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cuments\Vephla Uni\Tolu\Project 3\"/>
    </mc:Choice>
  </mc:AlternateContent>
  <xr:revisionPtr revIDLastSave="0" documentId="13_ncr:1_{34FB9154-0A5C-4F2A-AB1A-617587D0EC53}" xr6:coauthVersionLast="47" xr6:coauthVersionMax="47" xr10:uidLastSave="{00000000-0000-0000-0000-000000000000}"/>
  <bookViews>
    <workbookView xWindow="-120" yWindow="-120" windowWidth="29040" windowHeight="16440" activeTab="4" xr2:uid="{BFBA7F5D-ADCA-484B-BBCE-B7F619DAA233}"/>
  </bookViews>
  <sheets>
    <sheet name="Cleaned_HR_Data_Analysis" sheetId="1" r:id="rId1"/>
    <sheet name="Pre-Analysis Board" sheetId="8" r:id="rId2"/>
    <sheet name="Pivot" sheetId="3" r:id="rId3"/>
    <sheet name="In-Analysis" sheetId="10" r:id="rId4"/>
    <sheet name="Dark" sheetId="7" r:id="rId5"/>
    <sheet name="Final Analysis &amp; REec" sheetId="9" r:id="rId6"/>
  </sheets>
  <definedNames>
    <definedName name="_xlchart.v1.0" hidden="1">Pivot!$C$201:$C$207</definedName>
    <definedName name="_xlchart.v1.1" hidden="1">Pivot!$D$200</definedName>
    <definedName name="_xlchart.v1.14" hidden="1">Pivot!$C$201:$C$207</definedName>
    <definedName name="_xlchart.v1.15" hidden="1">Pivot!$D$200</definedName>
    <definedName name="_xlchart.v1.16" hidden="1">Pivot!$D$201:$D$207</definedName>
    <definedName name="_xlchart.v1.2" hidden="1">Pivot!$D$201:$D$207</definedName>
    <definedName name="_xlchart.v1.3" hidden="1">Pivot!$C$201:$C$207</definedName>
    <definedName name="_xlchart.v1.4" hidden="1">Pivot!$D$200</definedName>
    <definedName name="_xlchart.v1.5" hidden="1">Pivot!$D$201:$D$207</definedName>
    <definedName name="_xlchart.v5.10" hidden="1">Pivot!$J$65</definedName>
    <definedName name="_xlchart.v5.11" hidden="1">Pivot!$J$66:$J$93</definedName>
    <definedName name="_xlchart.v5.12" hidden="1">Pivot!$K$65</definedName>
    <definedName name="_xlchart.v5.13" hidden="1">Pivot!$K$66:$K$93</definedName>
    <definedName name="_xlchart.v5.6" hidden="1">Pivot!$J$65</definedName>
    <definedName name="_xlchart.v5.7" hidden="1">Pivot!$J$66:$J$93</definedName>
    <definedName name="_xlchart.v5.8" hidden="1">Pivot!$K$65</definedName>
    <definedName name="_xlchart.v5.9" hidden="1">Pivot!$K$66:$K$93</definedName>
    <definedName name="Slicer_EmployeeClassificationType">#N/A</definedName>
    <definedName name="Slicer_GenderCode">#N/A</definedName>
    <definedName name="Slicer_MaritalDesc">#N/A</definedName>
    <definedName name="Slicer_Training_Outcome">#N/A</definedName>
    <definedName name="Slicer_Training_Typ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alcChain>
</file>

<file path=xl/sharedStrings.xml><?xml version="1.0" encoding="utf-8"?>
<sst xmlns="http://schemas.openxmlformats.org/spreadsheetml/2006/main" count="50363" uniqueCount="2166">
  <si>
    <t>Employee ID</t>
  </si>
  <si>
    <t>StartDate</t>
  </si>
  <si>
    <t>Title</t>
  </si>
  <si>
    <t>BusinessUnit</t>
  </si>
  <si>
    <t>EmployeeStatus</t>
  </si>
  <si>
    <t>EmployeeType</t>
  </si>
  <si>
    <t>PayZone</t>
  </si>
  <si>
    <t>EmployeeClassificationType</t>
  </si>
  <si>
    <t>DepartmentType</t>
  </si>
  <si>
    <t>Division</t>
  </si>
  <si>
    <t>DOB</t>
  </si>
  <si>
    <t>State</t>
  </si>
  <si>
    <t>GenderCode</t>
  </si>
  <si>
    <t>RaceDesc</t>
  </si>
  <si>
    <t>MaritalDesc</t>
  </si>
  <si>
    <t>Performance Score</t>
  </si>
  <si>
    <t>Current Employee Rating</t>
  </si>
  <si>
    <t>Survey Date</t>
  </si>
  <si>
    <t>Engagement Score</t>
  </si>
  <si>
    <t>Satisfaction Score</t>
  </si>
  <si>
    <t>Work-Life Balance Score</t>
  </si>
  <si>
    <t>Training Date</t>
  </si>
  <si>
    <t>Training Program Name</t>
  </si>
  <si>
    <t>Training Type</t>
  </si>
  <si>
    <t>Training Outcome</t>
  </si>
  <si>
    <t>Training Duration(Days)</t>
  </si>
  <si>
    <t>Training Cost</t>
  </si>
  <si>
    <t>Age</t>
  </si>
  <si>
    <t>Production Technician I</t>
  </si>
  <si>
    <t>CCDR</t>
  </si>
  <si>
    <t>Active</t>
  </si>
  <si>
    <t>Contract</t>
  </si>
  <si>
    <t>Zone C</t>
  </si>
  <si>
    <t>Temporary</t>
  </si>
  <si>
    <t>Finance &amp; Accounting</t>
  </si>
  <si>
    <t>MA</t>
  </si>
  <si>
    <t>Female</t>
  </si>
  <si>
    <t>White</t>
  </si>
  <si>
    <t>Widowed</t>
  </si>
  <si>
    <t>Fully Meets</t>
  </si>
  <si>
    <t>Leadership Development</t>
  </si>
  <si>
    <t>Internal</t>
  </si>
  <si>
    <t>Failed</t>
  </si>
  <si>
    <t>EW</t>
  </si>
  <si>
    <t>Zone A</t>
  </si>
  <si>
    <t>Part-Time</t>
  </si>
  <si>
    <t>Aerial</t>
  </si>
  <si>
    <t>30-08-1965</t>
  </si>
  <si>
    <t>Male</t>
  </si>
  <si>
    <t>Hispanic</t>
  </si>
  <si>
    <t>Customer Service</t>
  </si>
  <si>
    <t>External</t>
  </si>
  <si>
    <t>Incomplete</t>
  </si>
  <si>
    <t>Area Sales Manager</t>
  </si>
  <si>
    <t>PL</t>
  </si>
  <si>
    <t>Full-Time</t>
  </si>
  <si>
    <t>Zone B</t>
  </si>
  <si>
    <t>Sales</t>
  </si>
  <si>
    <t>General - Sga</t>
  </si>
  <si>
    <t>ND</t>
  </si>
  <si>
    <t>Other</t>
  </si>
  <si>
    <t>Single</t>
  </si>
  <si>
    <t>Project Management</t>
  </si>
  <si>
    <t>Completed</t>
  </si>
  <si>
    <t>TNS</t>
  </si>
  <si>
    <t>General - Con</t>
  </si>
  <si>
    <t>29-08-1969</t>
  </si>
  <si>
    <t>FL</t>
  </si>
  <si>
    <t>Married</t>
  </si>
  <si>
    <t>Technical Skills</t>
  </si>
  <si>
    <t>BPC</t>
  </si>
  <si>
    <t>Field Operations</t>
  </si>
  <si>
    <t>CT</t>
  </si>
  <si>
    <t>Black</t>
  </si>
  <si>
    <t>Passed</t>
  </si>
  <si>
    <t>WBL</t>
  </si>
  <si>
    <t>General - Eng</t>
  </si>
  <si>
    <t>CA</t>
  </si>
  <si>
    <t>Divorced</t>
  </si>
  <si>
    <t>Exceeds</t>
  </si>
  <si>
    <t>Engineers</t>
  </si>
  <si>
    <t>OR</t>
  </si>
  <si>
    <t>NEL</t>
  </si>
  <si>
    <t>Executive</t>
  </si>
  <si>
    <t>15-05-1974</t>
  </si>
  <si>
    <t>TX</t>
  </si>
  <si>
    <t>Asian</t>
  </si>
  <si>
    <t>SVG</t>
  </si>
  <si>
    <t>26-01-1964</t>
  </si>
  <si>
    <t>IN</t>
  </si>
  <si>
    <t>MSC</t>
  </si>
  <si>
    <t>GA</t>
  </si>
  <si>
    <t>Splicing</t>
  </si>
  <si>
    <t>24-11-1981</t>
  </si>
  <si>
    <t>CO</t>
  </si>
  <si>
    <t>KY</t>
  </si>
  <si>
    <t>Communication Skills</t>
  </si>
  <si>
    <t>21-11-1989</t>
  </si>
  <si>
    <t>NV</t>
  </si>
  <si>
    <t>PYZ</t>
  </si>
  <si>
    <t>IT/IS</t>
  </si>
  <si>
    <t>24-11-1952</t>
  </si>
  <si>
    <t>Project Management - Con</t>
  </si>
  <si>
    <t>15-11-1983</t>
  </si>
  <si>
    <t>15-01-1968</t>
  </si>
  <si>
    <t>Fielders</t>
  </si>
  <si>
    <t>29-01-1970</t>
  </si>
  <si>
    <t>Needs Improvement</t>
  </si>
  <si>
    <t>Project Management - Eng</t>
  </si>
  <si>
    <t>18-01-1999</t>
  </si>
  <si>
    <t>25-09-1946</t>
  </si>
  <si>
    <t>23-08-1947</t>
  </si>
  <si>
    <t>21-06-1951</t>
  </si>
  <si>
    <t>Shop (Fleet)</t>
  </si>
  <si>
    <t>17-06-1998</t>
  </si>
  <si>
    <t>26-01-1979</t>
  </si>
  <si>
    <t>14-05-1987</t>
  </si>
  <si>
    <t>Wireline Construction</t>
  </si>
  <si>
    <t>26-04-1998</t>
  </si>
  <si>
    <t>Catv</t>
  </si>
  <si>
    <t>16-12-1965</t>
  </si>
  <si>
    <t>25-12-1957</t>
  </si>
  <si>
    <t>20-06-1945</t>
  </si>
  <si>
    <t>17-05-1962</t>
  </si>
  <si>
    <t>19-06-1964</t>
  </si>
  <si>
    <t>18-07-1995</t>
  </si>
  <si>
    <t>22-08-1994</t>
  </si>
  <si>
    <t>14-11-1990</t>
  </si>
  <si>
    <t>17-04-1984</t>
  </si>
  <si>
    <t>27-01-1993</t>
  </si>
  <si>
    <t>19-09-1964</t>
  </si>
  <si>
    <t>18-02-1981</t>
  </si>
  <si>
    <t>17-10-1998</t>
  </si>
  <si>
    <t>16-01-1971</t>
  </si>
  <si>
    <t>25-02-2000</t>
  </si>
  <si>
    <t>29-06-1976</t>
  </si>
  <si>
    <t>27-07-1951</t>
  </si>
  <si>
    <t>23-08-1980</t>
  </si>
  <si>
    <t>24-07-1943</t>
  </si>
  <si>
    <t>24-03-1973</t>
  </si>
  <si>
    <t>26-05-1942</t>
  </si>
  <si>
    <t>17-10-1956</t>
  </si>
  <si>
    <t>18-02-1997</t>
  </si>
  <si>
    <t>25-06-1988</t>
  </si>
  <si>
    <t>24-05-1969</t>
  </si>
  <si>
    <t>28-03-1951</t>
  </si>
  <si>
    <t>16-04-1949</t>
  </si>
  <si>
    <t>19-12-1978</t>
  </si>
  <si>
    <t>30-05-1948</t>
  </si>
  <si>
    <t>15-10-1974</t>
  </si>
  <si>
    <t>13-12-1991</t>
  </si>
  <si>
    <t>18-06-1994</t>
  </si>
  <si>
    <t>16-06-1993</t>
  </si>
  <si>
    <t>18-05-1943</t>
  </si>
  <si>
    <t>Wireless</t>
  </si>
  <si>
    <t>27-11-1966</t>
  </si>
  <si>
    <t>16-08-1959</t>
  </si>
  <si>
    <t>27-11-1983</t>
  </si>
  <si>
    <t>27-10-1991</t>
  </si>
  <si>
    <t>16-09-2000</t>
  </si>
  <si>
    <t>28-01-1943</t>
  </si>
  <si>
    <t>14-07-1980</t>
  </si>
  <si>
    <t>25-03-1947</t>
  </si>
  <si>
    <t>25-01-1964</t>
  </si>
  <si>
    <t>17-03-1955</t>
  </si>
  <si>
    <t>People Services</t>
  </si>
  <si>
    <t>14-10-1958</t>
  </si>
  <si>
    <t>16-06-1961</t>
  </si>
  <si>
    <t>Yard (Material Handling)</t>
  </si>
  <si>
    <t>18-11-1991</t>
  </si>
  <si>
    <t>18-02-1954</t>
  </si>
  <si>
    <t>Production Technician II</t>
  </si>
  <si>
    <t>31-01-1959</t>
  </si>
  <si>
    <t>15-10-1946</t>
  </si>
  <si>
    <t>PIP</t>
  </si>
  <si>
    <t>Terminated</t>
  </si>
  <si>
    <t>19-07-1995</t>
  </si>
  <si>
    <t>23-11-1974</t>
  </si>
  <si>
    <t>29-08-1947</t>
  </si>
  <si>
    <t>26-10-1983</t>
  </si>
  <si>
    <t>26-04-1992</t>
  </si>
  <si>
    <t>30-05-1957</t>
  </si>
  <si>
    <t>15-11-1946</t>
  </si>
  <si>
    <t>21-04-1942</t>
  </si>
  <si>
    <t>20-11-1958</t>
  </si>
  <si>
    <t>16-07-1992</t>
  </si>
  <si>
    <t>27-12-2000</t>
  </si>
  <si>
    <t>25-12-1977</t>
  </si>
  <si>
    <t>14-03-1968</t>
  </si>
  <si>
    <t>19-07-1982</t>
  </si>
  <si>
    <t>31-03-1950</t>
  </si>
  <si>
    <t>22-07-1966</t>
  </si>
  <si>
    <t>15-02-1977</t>
  </si>
  <si>
    <t>25-08-1943</t>
  </si>
  <si>
    <t>Billable Consultants</t>
  </si>
  <si>
    <t>13-03-1965</t>
  </si>
  <si>
    <t>20-01-1952</t>
  </si>
  <si>
    <t>25-12-1984</t>
  </si>
  <si>
    <t>14-06-1973</t>
  </si>
  <si>
    <t>31-08-1973</t>
  </si>
  <si>
    <t>24-03-1981</t>
  </si>
  <si>
    <t>18-02-1961</t>
  </si>
  <si>
    <t>17-03-1984</t>
  </si>
  <si>
    <t>16-10-1995</t>
  </si>
  <si>
    <t>25-04-1958</t>
  </si>
  <si>
    <t>Technology / It</t>
  </si>
  <si>
    <t>14-12-1975</t>
  </si>
  <si>
    <t>28-10-1993</t>
  </si>
  <si>
    <t>23-02-1967</t>
  </si>
  <si>
    <t>27-01-1946</t>
  </si>
  <si>
    <t>26-11-1983</t>
  </si>
  <si>
    <t>28-04-1947</t>
  </si>
  <si>
    <t>24-03-1987</t>
  </si>
  <si>
    <t>26-04-1962</t>
  </si>
  <si>
    <t>13-03-1982</t>
  </si>
  <si>
    <t>17-04-1995</t>
  </si>
  <si>
    <t>21-09-2000</t>
  </si>
  <si>
    <t>22-03-1961</t>
  </si>
  <si>
    <t>24-06-1986</t>
  </si>
  <si>
    <t>16-09-1977</t>
  </si>
  <si>
    <t>24-07-1966</t>
  </si>
  <si>
    <t>27-06-1948</t>
  </si>
  <si>
    <t>25-12-1991</t>
  </si>
  <si>
    <t>19-01-1991</t>
  </si>
  <si>
    <t>16-08-1946</t>
  </si>
  <si>
    <t>29-06-1995</t>
  </si>
  <si>
    <t>30-03-1995</t>
  </si>
  <si>
    <t>20-10-1998</t>
  </si>
  <si>
    <t>Underground</t>
  </si>
  <si>
    <t>14-04-2001</t>
  </si>
  <si>
    <t>25-11-1966</t>
  </si>
  <si>
    <t>30-10-1989</t>
  </si>
  <si>
    <t>21-06-1974</t>
  </si>
  <si>
    <t>22-05-1952</t>
  </si>
  <si>
    <t>18-04-1973</t>
  </si>
  <si>
    <t>30-03-1985</t>
  </si>
  <si>
    <t>19-05-1956</t>
  </si>
  <si>
    <t>23-08-1998</t>
  </si>
  <si>
    <t>24-05-1996</t>
  </si>
  <si>
    <t>16-01-1967</t>
  </si>
  <si>
    <t>17-01-1969</t>
  </si>
  <si>
    <t>29-12-1989</t>
  </si>
  <si>
    <t>24-02-1991</t>
  </si>
  <si>
    <t>19-02-1973</t>
  </si>
  <si>
    <t>28-08-1952</t>
  </si>
  <si>
    <t>29-11-1993</t>
  </si>
  <si>
    <t>24-05-1999</t>
  </si>
  <si>
    <t>16-07-1989</t>
  </si>
  <si>
    <t>14-09-1985</t>
  </si>
  <si>
    <t>17-03-1976</t>
  </si>
  <si>
    <t>28-04-1943</t>
  </si>
  <si>
    <t>22-06-1986</t>
  </si>
  <si>
    <t>20-08-1944</t>
  </si>
  <si>
    <t>29-12-1960</t>
  </si>
  <si>
    <t>14-11-1950</t>
  </si>
  <si>
    <t>15-12-1979</t>
  </si>
  <si>
    <t>28-11-1989</t>
  </si>
  <si>
    <t>26-12-1992</t>
  </si>
  <si>
    <t>31-01-1977</t>
  </si>
  <si>
    <t>20-06-1948</t>
  </si>
  <si>
    <t>22-04-1976</t>
  </si>
  <si>
    <t>15-02-1951</t>
  </si>
  <si>
    <t>27-05-1967</t>
  </si>
  <si>
    <t>19-02-1974</t>
  </si>
  <si>
    <t>18-09-1969</t>
  </si>
  <si>
    <t>16-10-1960</t>
  </si>
  <si>
    <t>19-04-1965</t>
  </si>
  <si>
    <t>27-06-1993</t>
  </si>
  <si>
    <t>15-09-1946</t>
  </si>
  <si>
    <t>18-12-1958</t>
  </si>
  <si>
    <t>24-03-1960</t>
  </si>
  <si>
    <t>31-08-1947</t>
  </si>
  <si>
    <t>30-08-1972</t>
  </si>
  <si>
    <t>25-11-1969</t>
  </si>
  <si>
    <t>21-08-1955</t>
  </si>
  <si>
    <t>25-07-1995</t>
  </si>
  <si>
    <t>15-01-1945</t>
  </si>
  <si>
    <t>21-07-1964</t>
  </si>
  <si>
    <t>24-05-2001</t>
  </si>
  <si>
    <t>14-09-1948</t>
  </si>
  <si>
    <t>13-09-1950</t>
  </si>
  <si>
    <t>22-12-1964</t>
  </si>
  <si>
    <t>20-07-1978</t>
  </si>
  <si>
    <t>21-08-1969</t>
  </si>
  <si>
    <t>17-02-1944</t>
  </si>
  <si>
    <t>20-08-1969</t>
  </si>
  <si>
    <t>16-02-1955</t>
  </si>
  <si>
    <t>24-12-1972</t>
  </si>
  <si>
    <t>29-09-1959</t>
  </si>
  <si>
    <t>31-05-1978</t>
  </si>
  <si>
    <t>20-12-1946</t>
  </si>
  <si>
    <t>21-10-1958</t>
  </si>
  <si>
    <t>23-11-1987</t>
  </si>
  <si>
    <t>25-06-1950</t>
  </si>
  <si>
    <t>13-12-1995</t>
  </si>
  <si>
    <t>30-06-1969</t>
  </si>
  <si>
    <t>30-05-1991</t>
  </si>
  <si>
    <t>21-11-1952</t>
  </si>
  <si>
    <t>26-01-1995</t>
  </si>
  <si>
    <t>20-09-1981</t>
  </si>
  <si>
    <t>16-05-1972</t>
  </si>
  <si>
    <t>15-10-1980</t>
  </si>
  <si>
    <t>28-04-1980</t>
  </si>
  <si>
    <t>21-03-1966</t>
  </si>
  <si>
    <t>25-09-1984</t>
  </si>
  <si>
    <t>14-03-1998</t>
  </si>
  <si>
    <t>20-10-1977</t>
  </si>
  <si>
    <t>29-08-1972</t>
  </si>
  <si>
    <t>25-05-1977</t>
  </si>
  <si>
    <t>15-01-1952</t>
  </si>
  <si>
    <t>20-01-1996</t>
  </si>
  <si>
    <t>27-08-1964</t>
  </si>
  <si>
    <t>26-06-1975</t>
  </si>
  <si>
    <t>21-12-1961</t>
  </si>
  <si>
    <t>24-11-1964</t>
  </si>
  <si>
    <t>18-01-1948</t>
  </si>
  <si>
    <t>28-03-1947</t>
  </si>
  <si>
    <t>26-09-1978</t>
  </si>
  <si>
    <t>23-04-1982</t>
  </si>
  <si>
    <t>16-05-1964</t>
  </si>
  <si>
    <t>IT Support</t>
  </si>
  <si>
    <t>16-01-1948</t>
  </si>
  <si>
    <t>Network Engineer</t>
  </si>
  <si>
    <t>20-01-2001</t>
  </si>
  <si>
    <t>Sr. Network Engineer</t>
  </si>
  <si>
    <t>24-05-1985</t>
  </si>
  <si>
    <t>25-02-1955</t>
  </si>
  <si>
    <t>26-05-1984</t>
  </si>
  <si>
    <t>15-06-1950</t>
  </si>
  <si>
    <t>26-11-1957</t>
  </si>
  <si>
    <t>29-09-1976</t>
  </si>
  <si>
    <t>Executive Office</t>
  </si>
  <si>
    <t>18-09-1975</t>
  </si>
  <si>
    <t>24-08-1987</t>
  </si>
  <si>
    <t>21-11-1948</t>
  </si>
  <si>
    <t>23-05-1998</t>
  </si>
  <si>
    <t>24-09-1992</t>
  </si>
  <si>
    <t>28-10-1990</t>
  </si>
  <si>
    <t>Principal Data Architect</t>
  </si>
  <si>
    <t>30-05-1947</t>
  </si>
  <si>
    <t>Enterprise Architect</t>
  </si>
  <si>
    <t>27-08-1956</t>
  </si>
  <si>
    <t>14-08-1979</t>
  </si>
  <si>
    <t>27-09-2000</t>
  </si>
  <si>
    <t>25-10-1969</t>
  </si>
  <si>
    <t>17-06-1970</t>
  </si>
  <si>
    <t>18-08-1996</t>
  </si>
  <si>
    <t>21-01-1979</t>
  </si>
  <si>
    <t>17-08-1953</t>
  </si>
  <si>
    <t>24-01-1942</t>
  </si>
  <si>
    <t>17-05-1994</t>
  </si>
  <si>
    <t>24-05-1963</t>
  </si>
  <si>
    <t>20-04-1992</t>
  </si>
  <si>
    <t>25-02-1965</t>
  </si>
  <si>
    <t>19-03-1972</t>
  </si>
  <si>
    <t>Sales &amp; Marketing</t>
  </si>
  <si>
    <t>21-10-1986</t>
  </si>
  <si>
    <t>23-03-2000</t>
  </si>
  <si>
    <t>23-11-1966</t>
  </si>
  <si>
    <t>27-10-1972</t>
  </si>
  <si>
    <t>22-10-1997</t>
  </si>
  <si>
    <t>23-08-1969</t>
  </si>
  <si>
    <t>30-05-1954</t>
  </si>
  <si>
    <t>21-01-1976</t>
  </si>
  <si>
    <t>18-02-1967</t>
  </si>
  <si>
    <t>13-01-1996</t>
  </si>
  <si>
    <t>15-05-1973</t>
  </si>
  <si>
    <t>15-02-1946</t>
  </si>
  <si>
    <t>16-06-1991</t>
  </si>
  <si>
    <t>27-04-1987</t>
  </si>
  <si>
    <t>21-10-1948</t>
  </si>
  <si>
    <t>15-10-1982</t>
  </si>
  <si>
    <t>20-08-1999</t>
  </si>
  <si>
    <t>15-04-1953</t>
  </si>
  <si>
    <t>16-05-1943</t>
  </si>
  <si>
    <t>20-11-1980</t>
  </si>
  <si>
    <t>31-03-1956</t>
  </si>
  <si>
    <t>26-09-1995</t>
  </si>
  <si>
    <t>21-07-1993</t>
  </si>
  <si>
    <t>26-05-1944</t>
  </si>
  <si>
    <t>22-02-1997</t>
  </si>
  <si>
    <t>29-07-1950</t>
  </si>
  <si>
    <t>22-07-1958</t>
  </si>
  <si>
    <t>25-05-1964</t>
  </si>
  <si>
    <t>17-06-1960</t>
  </si>
  <si>
    <t>30-11-1943</t>
  </si>
  <si>
    <t>16-03-1955</t>
  </si>
  <si>
    <t>27-04-1993</t>
  </si>
  <si>
    <t>16-12-1941</t>
  </si>
  <si>
    <t>20-04-1977</t>
  </si>
  <si>
    <t>26-06-1960</t>
  </si>
  <si>
    <t>21-04-1965</t>
  </si>
  <si>
    <t>21-08-1967</t>
  </si>
  <si>
    <t>16-11-1993</t>
  </si>
  <si>
    <t>27-06-1998</t>
  </si>
  <si>
    <t>Database Administrator</t>
  </si>
  <si>
    <t>13-09-1944</t>
  </si>
  <si>
    <t>Data Analyst</t>
  </si>
  <si>
    <t>28-05-1955</t>
  </si>
  <si>
    <t>Sr. DBA</t>
  </si>
  <si>
    <t>30-08-1985</t>
  </si>
  <si>
    <t xml:space="preserve">Data Analyst </t>
  </si>
  <si>
    <t>23-03-1998</t>
  </si>
  <si>
    <t>20-07-1957</t>
  </si>
  <si>
    <t>29-10-1943</t>
  </si>
  <si>
    <t>29-01-1989</t>
  </si>
  <si>
    <t>22-02-1965</t>
  </si>
  <si>
    <t>28-10-1998</t>
  </si>
  <si>
    <t>18-09-1974</t>
  </si>
  <si>
    <t>Data Architect</t>
  </si>
  <si>
    <t>20-08-1988</t>
  </si>
  <si>
    <t>CIO</t>
  </si>
  <si>
    <t>BI Director</t>
  </si>
  <si>
    <t>19-06-1978</t>
  </si>
  <si>
    <t>18-11-1990</t>
  </si>
  <si>
    <t>Sr. Accountant</t>
  </si>
  <si>
    <t>19-05-1998</t>
  </si>
  <si>
    <t>Software Engineering Manager</t>
  </si>
  <si>
    <t>19-07-1955</t>
  </si>
  <si>
    <t>14-07-1967</t>
  </si>
  <si>
    <t>18-06-1966</t>
  </si>
  <si>
    <t>31-10-1958</t>
  </si>
  <si>
    <t>22-05-1973</t>
  </si>
  <si>
    <t>25-01-1999</t>
  </si>
  <si>
    <t>17-11-1991</t>
  </si>
  <si>
    <t>19-08-1943</t>
  </si>
  <si>
    <t>26-04-1980</t>
  </si>
  <si>
    <t>23-07-1963</t>
  </si>
  <si>
    <t>18-01-1992</t>
  </si>
  <si>
    <t>27-11-1972</t>
  </si>
  <si>
    <t>18-06-1952</t>
  </si>
  <si>
    <t>28-12-1961</t>
  </si>
  <si>
    <t>29-11-1999</t>
  </si>
  <si>
    <t>22-01-1971</t>
  </si>
  <si>
    <t>31-03-1960</t>
  </si>
  <si>
    <t>Software Engineer</t>
  </si>
  <si>
    <t>Software Engineering</t>
  </si>
  <si>
    <t>21-09-1957</t>
  </si>
  <si>
    <t>23-11-1973</t>
  </si>
  <si>
    <t>27-01-1957</t>
  </si>
  <si>
    <t>28-07-1970</t>
  </si>
  <si>
    <t>19-02-1959</t>
  </si>
  <si>
    <t>18-03-2000</t>
  </si>
  <si>
    <t>21-12-1981</t>
  </si>
  <si>
    <t>21-10-1992</t>
  </si>
  <si>
    <t>22-02-1948</t>
  </si>
  <si>
    <t>19-11-1974</t>
  </si>
  <si>
    <t>Shared Services Manager</t>
  </si>
  <si>
    <t>13-07-1953</t>
  </si>
  <si>
    <t>Senior BI Developer</t>
  </si>
  <si>
    <t>Admin Offices</t>
  </si>
  <si>
    <t>24-02-1942</t>
  </si>
  <si>
    <t>28-11-1978</t>
  </si>
  <si>
    <t>20-12-1990</t>
  </si>
  <si>
    <t>25-01-1989</t>
  </si>
  <si>
    <t>30-03-1987</t>
  </si>
  <si>
    <t>13-11-1960</t>
  </si>
  <si>
    <t>21-12-1962</t>
  </si>
  <si>
    <t>22-10-2000</t>
  </si>
  <si>
    <t>29-10-1972</t>
  </si>
  <si>
    <t>28-03-1997</t>
  </si>
  <si>
    <t>16-02-1979</t>
  </si>
  <si>
    <t>27-07-1993</t>
  </si>
  <si>
    <t>17-11-1982</t>
  </si>
  <si>
    <t>25-04-1972</t>
  </si>
  <si>
    <t>18-08-1942</t>
  </si>
  <si>
    <t>16-12-1955</t>
  </si>
  <si>
    <t>16-09-1956</t>
  </si>
  <si>
    <t>17-11-1962</t>
  </si>
  <si>
    <t>24-11-1947</t>
  </si>
  <si>
    <t>19-07-1956</t>
  </si>
  <si>
    <t>26-09-1954</t>
  </si>
  <si>
    <t>29-04-1981</t>
  </si>
  <si>
    <t>21-06-1980</t>
  </si>
  <si>
    <t>25-07-1947</t>
  </si>
  <si>
    <t>24-11-1995</t>
  </si>
  <si>
    <t>27-10-1998</t>
  </si>
  <si>
    <t>13-03-1942</t>
  </si>
  <si>
    <t>23-05-1974</t>
  </si>
  <si>
    <t>21-05-1993</t>
  </si>
  <si>
    <t>19-04-1945</t>
  </si>
  <si>
    <t>24-02-1987</t>
  </si>
  <si>
    <t>26-06-1995</t>
  </si>
  <si>
    <t>23-04-1981</t>
  </si>
  <si>
    <t>24-12-1998</t>
  </si>
  <si>
    <t>13-09-1975</t>
  </si>
  <si>
    <t>23-06-1968</t>
  </si>
  <si>
    <t>20-01-1977</t>
  </si>
  <si>
    <t>24-09-1998</t>
  </si>
  <si>
    <t>23-04-1968</t>
  </si>
  <si>
    <t>19-03-1997</t>
  </si>
  <si>
    <t>24-08-1965</t>
  </si>
  <si>
    <t>30-07-1973</t>
  </si>
  <si>
    <t>29-04-1953</t>
  </si>
  <si>
    <t>28-08-1965</t>
  </si>
  <si>
    <t>26-08-1986</t>
  </si>
  <si>
    <t>27-01-1970</t>
  </si>
  <si>
    <t>26-04-1979</t>
  </si>
  <si>
    <t>18-03-1994</t>
  </si>
  <si>
    <t>28-11-1941</t>
  </si>
  <si>
    <t>24-12-1971</t>
  </si>
  <si>
    <t>19-03-1944</t>
  </si>
  <si>
    <t>19-09-1953</t>
  </si>
  <si>
    <t>14-09-1995</t>
  </si>
  <si>
    <t>18-04-1969</t>
  </si>
  <si>
    <t>31-05-1952</t>
  </si>
  <si>
    <t>15-07-1975</t>
  </si>
  <si>
    <t>31-12-1960</t>
  </si>
  <si>
    <t>19-02-1997</t>
  </si>
  <si>
    <t>23-08-1997</t>
  </si>
  <si>
    <t>29-02-1976</t>
  </si>
  <si>
    <t>31-12-1994</t>
  </si>
  <si>
    <t>20-09-1968</t>
  </si>
  <si>
    <t>Production Manager</t>
  </si>
  <si>
    <t>29-05-1981</t>
  </si>
  <si>
    <t>13-11-1975</t>
  </si>
  <si>
    <t>17-06-1986</t>
  </si>
  <si>
    <t>27-10-1959</t>
  </si>
  <si>
    <t>28-03-2001</t>
  </si>
  <si>
    <t>20-06-1957</t>
  </si>
  <si>
    <t>17-05-1956</t>
  </si>
  <si>
    <t>17-02-1997</t>
  </si>
  <si>
    <t>22-03-1995</t>
  </si>
  <si>
    <t>20-11-1949</t>
  </si>
  <si>
    <t>30-08-1964</t>
  </si>
  <si>
    <t>27-03-1946</t>
  </si>
  <si>
    <t>28-02-1954</t>
  </si>
  <si>
    <t>14-08-1941</t>
  </si>
  <si>
    <t>20-06-1942</t>
  </si>
  <si>
    <t>16-04-1963</t>
  </si>
  <si>
    <t>30-09-1943</t>
  </si>
  <si>
    <t>22-06-1943</t>
  </si>
  <si>
    <t>17-09-1941</t>
  </si>
  <si>
    <t>29-06-1978</t>
  </si>
  <si>
    <t>20-10-1941</t>
  </si>
  <si>
    <t>20-04-1980</t>
  </si>
  <si>
    <t>18-03-1996</t>
  </si>
  <si>
    <t>30-08-1954</t>
  </si>
  <si>
    <t>17-08-1983</t>
  </si>
  <si>
    <t>25-10-1950</t>
  </si>
  <si>
    <t>13-01-1965</t>
  </si>
  <si>
    <t>15-09-1960</t>
  </si>
  <si>
    <t>18-07-1951</t>
  </si>
  <si>
    <t>24-07-1953</t>
  </si>
  <si>
    <t>20-05-1952</t>
  </si>
  <si>
    <t>Isp</t>
  </si>
  <si>
    <t>30-01-1968</t>
  </si>
  <si>
    <t>27-12-1960</t>
  </si>
  <si>
    <t>30-11-1944</t>
  </si>
  <si>
    <t>18-12-1946</t>
  </si>
  <si>
    <t>22-02-1973</t>
  </si>
  <si>
    <t>25-08-1983</t>
  </si>
  <si>
    <t>15-09-1997</t>
  </si>
  <si>
    <t>28-05-1979</t>
  </si>
  <si>
    <t>20-04-1998</t>
  </si>
  <si>
    <t>25-04-1978</t>
  </si>
  <si>
    <t>18-09-1950</t>
  </si>
  <si>
    <t>Safety</t>
  </si>
  <si>
    <t>28-09-1952</t>
  </si>
  <si>
    <t>14-04-1950</t>
  </si>
  <si>
    <t>27-01-1954</t>
  </si>
  <si>
    <t>20-06-1983</t>
  </si>
  <si>
    <t>16-01-1987</t>
  </si>
  <si>
    <t>26-08-1948</t>
  </si>
  <si>
    <t>15-02-1956</t>
  </si>
  <si>
    <t>30-12-1979</t>
  </si>
  <si>
    <t>24-12-1948</t>
  </si>
  <si>
    <t>27-08-1983</t>
  </si>
  <si>
    <t>22-03-1987</t>
  </si>
  <si>
    <t>19-09-1967</t>
  </si>
  <si>
    <t>18-07-1983</t>
  </si>
  <si>
    <t>19-06-1986</t>
  </si>
  <si>
    <t>17-07-1960</t>
  </si>
  <si>
    <t>31-12-1949</t>
  </si>
  <si>
    <t>26-12-1949</t>
  </si>
  <si>
    <t>15-01-1996</t>
  </si>
  <si>
    <t>27-09-1964</t>
  </si>
  <si>
    <t>14-01-1957</t>
  </si>
  <si>
    <t>16-04-1967</t>
  </si>
  <si>
    <t>21-03-1987</t>
  </si>
  <si>
    <t>31-12-1952</t>
  </si>
  <si>
    <t>17-03-1947</t>
  </si>
  <si>
    <t>19-06-1947</t>
  </si>
  <si>
    <t>17-05-1998</t>
  </si>
  <si>
    <t>17-12-1975</t>
  </si>
  <si>
    <t>13-03-1992</t>
  </si>
  <si>
    <t>18-03-1959</t>
  </si>
  <si>
    <t>14-11-1943</t>
  </si>
  <si>
    <t>26-03-1972</t>
  </si>
  <si>
    <t>30-11-1996</t>
  </si>
  <si>
    <t>21-02-1982</t>
  </si>
  <si>
    <t>15-05-1971</t>
  </si>
  <si>
    <t>24-11-1984</t>
  </si>
  <si>
    <t>14-08-1991</t>
  </si>
  <si>
    <t>16-10-1977</t>
  </si>
  <si>
    <t>14-07-1956</t>
  </si>
  <si>
    <t>18-06-1957</t>
  </si>
  <si>
    <t>27-09-1959</t>
  </si>
  <si>
    <t>16-03-1977</t>
  </si>
  <si>
    <t>14-11-1952</t>
  </si>
  <si>
    <t>23-10-1998</t>
  </si>
  <si>
    <t>28-05-1976</t>
  </si>
  <si>
    <t>26-12-1961</t>
  </si>
  <si>
    <t>28-04-1965</t>
  </si>
  <si>
    <t>17-10-1967</t>
  </si>
  <si>
    <t>16-11-1951</t>
  </si>
  <si>
    <t>27-05-1971</t>
  </si>
  <si>
    <t>14-03-1957</t>
  </si>
  <si>
    <t>19-06-1982</t>
  </si>
  <si>
    <t>21-04-1978</t>
  </si>
  <si>
    <t>13-08-1955</t>
  </si>
  <si>
    <t>16-07-1994</t>
  </si>
  <si>
    <t>19-04-1944</t>
  </si>
  <si>
    <t>19-12-1968</t>
  </si>
  <si>
    <t>28-12-1980</t>
  </si>
  <si>
    <t>18-02-2000</t>
  </si>
  <si>
    <t>28-01-1985</t>
  </si>
  <si>
    <t>21-07-1994</t>
  </si>
  <si>
    <t>25-05-1999</t>
  </si>
  <si>
    <t>18-09-1943</t>
  </si>
  <si>
    <t>29-05-1998</t>
  </si>
  <si>
    <t>14-05-1996</t>
  </si>
  <si>
    <t>27-06-1943</t>
  </si>
  <si>
    <t>21-10-1993</t>
  </si>
  <si>
    <t>28-09-1970</t>
  </si>
  <si>
    <t>24-10-1970</t>
  </si>
  <si>
    <t>27-01-1985</t>
  </si>
  <si>
    <t>28-03-1950</t>
  </si>
  <si>
    <t>13-02-1996</t>
  </si>
  <si>
    <t>14-11-1998</t>
  </si>
  <si>
    <t>24-02-1981</t>
  </si>
  <si>
    <t>15-05-1980</t>
  </si>
  <si>
    <t>22-02-1987</t>
  </si>
  <si>
    <t>30-08-1996</t>
  </si>
  <si>
    <t>21-12-1956</t>
  </si>
  <si>
    <t>President &amp; CEO</t>
  </si>
  <si>
    <t>24-10-1955</t>
  </si>
  <si>
    <t>23-11-1950</t>
  </si>
  <si>
    <t>Administrative Assistant</t>
  </si>
  <si>
    <t>14-05-1984</t>
  </si>
  <si>
    <t>Accountant I</t>
  </si>
  <si>
    <t>23-07-1964</t>
  </si>
  <si>
    <t>16-03-1958</t>
  </si>
  <si>
    <t>18-05-1985</t>
  </si>
  <si>
    <t>19-03-1953</t>
  </si>
  <si>
    <t>28-10-1986</t>
  </si>
  <si>
    <t>17-11-1977</t>
  </si>
  <si>
    <t>20-02-1960</t>
  </si>
  <si>
    <t>24-12-1975</t>
  </si>
  <si>
    <t>20-10-1946</t>
  </si>
  <si>
    <t>22-10-1946</t>
  </si>
  <si>
    <t>15-04-1978</t>
  </si>
  <si>
    <t>23-09-1952</t>
  </si>
  <si>
    <t>14-07-1947</t>
  </si>
  <si>
    <t>30-03-1953</t>
  </si>
  <si>
    <t>14-03-1988</t>
  </si>
  <si>
    <t>19-11-1981</t>
  </si>
  <si>
    <t>22-03-1945</t>
  </si>
  <si>
    <t>22-02-1979</t>
  </si>
  <si>
    <t>30-06-1985</t>
  </si>
  <si>
    <t>31-05-1958</t>
  </si>
  <si>
    <t>21-12-1980</t>
  </si>
  <si>
    <t>13-05-1978</t>
  </si>
  <si>
    <t>13-09-1948</t>
  </si>
  <si>
    <t>21-03-1995</t>
  </si>
  <si>
    <t>27-11-1949</t>
  </si>
  <si>
    <t>18-06-1974</t>
  </si>
  <si>
    <t>20-05-1945</t>
  </si>
  <si>
    <t>29-03-1996</t>
  </si>
  <si>
    <t>19-03-1998</t>
  </si>
  <si>
    <t>25-09-1964</t>
  </si>
  <si>
    <t>21-04-1982</t>
  </si>
  <si>
    <t>20-01-1973</t>
  </si>
  <si>
    <t>13-07-1982</t>
  </si>
  <si>
    <t>15-01-1950</t>
  </si>
  <si>
    <t>26-08-1993</t>
  </si>
  <si>
    <t>24-03-1974</t>
  </si>
  <si>
    <t>13-12-1992</t>
  </si>
  <si>
    <t>19-08-1991</t>
  </si>
  <si>
    <t>20-04-1986</t>
  </si>
  <si>
    <t>18-05-1968</t>
  </si>
  <si>
    <t>21-10-1984</t>
  </si>
  <si>
    <t>16-03-1968</t>
  </si>
  <si>
    <t>19-08-1976</t>
  </si>
  <si>
    <t>27-08-1951</t>
  </si>
  <si>
    <t>23-12-1970</t>
  </si>
  <si>
    <t>21-12-1955</t>
  </si>
  <si>
    <t>18-11-1941</t>
  </si>
  <si>
    <t>20-03-1947</t>
  </si>
  <si>
    <t>13-05-1943</t>
  </si>
  <si>
    <t>14-11-1960</t>
  </si>
  <si>
    <t>26-02-1981</t>
  </si>
  <si>
    <t>15-12-1977</t>
  </si>
  <si>
    <t>17-08-1967</t>
  </si>
  <si>
    <t>30-03-1977</t>
  </si>
  <si>
    <t>30-03-1983</t>
  </si>
  <si>
    <t>26-05-1980</t>
  </si>
  <si>
    <t>19-09-1982</t>
  </si>
  <si>
    <t>14-08-1977</t>
  </si>
  <si>
    <t>30-12-2000</t>
  </si>
  <si>
    <t>29-12-1950</t>
  </si>
  <si>
    <t>30-11-1948</t>
  </si>
  <si>
    <t>21-06-1942</t>
  </si>
  <si>
    <t>19-07-2000</t>
  </si>
  <si>
    <t>26-02-1970</t>
  </si>
  <si>
    <t>19-01-1959</t>
  </si>
  <si>
    <t>31-10-1951</t>
  </si>
  <si>
    <t>29-07-1991</t>
  </si>
  <si>
    <t>25-08-1995</t>
  </si>
  <si>
    <t>28-12-1986</t>
  </si>
  <si>
    <t>29-11-1998</t>
  </si>
  <si>
    <t>27-05-1989</t>
  </si>
  <si>
    <t>25-06-1996</t>
  </si>
  <si>
    <t>16-12-1977</t>
  </si>
  <si>
    <t>24-01-1988</t>
  </si>
  <si>
    <t>21-02-1997</t>
  </si>
  <si>
    <t>16-03-1982</t>
  </si>
  <si>
    <t>25-02-1960</t>
  </si>
  <si>
    <t>21-02-1972</t>
  </si>
  <si>
    <t>13-08-1976</t>
  </si>
  <si>
    <t>14-09-1965</t>
  </si>
  <si>
    <t>20-02-1958</t>
  </si>
  <si>
    <t>20-12-1944</t>
  </si>
  <si>
    <t>29-03-1953</t>
  </si>
  <si>
    <t>20-08-1990</t>
  </si>
  <si>
    <t>19-03-1995</t>
  </si>
  <si>
    <t>19-03-1994</t>
  </si>
  <si>
    <t>29-05-1955</t>
  </si>
  <si>
    <t>28-11-1975</t>
  </si>
  <si>
    <t>22-06-1958</t>
  </si>
  <si>
    <t>16-04-1989</t>
  </si>
  <si>
    <t>17-08-1976</t>
  </si>
  <si>
    <t>20-09-1995</t>
  </si>
  <si>
    <t>14-04-1972</t>
  </si>
  <si>
    <t>13-07-1942</t>
  </si>
  <si>
    <t>19-08-1993</t>
  </si>
  <si>
    <t>21-09-1953</t>
  </si>
  <si>
    <t>27-04-1994</t>
  </si>
  <si>
    <t>15-10-1961</t>
  </si>
  <si>
    <t>16-12-1971</t>
  </si>
  <si>
    <t>13-05-1999</t>
  </si>
  <si>
    <t>28-08-1971</t>
  </si>
  <si>
    <t>19-08-1944</t>
  </si>
  <si>
    <t>23-03-1970</t>
  </si>
  <si>
    <t>27-02-1982</t>
  </si>
  <si>
    <t>19-07-1980</t>
  </si>
  <si>
    <t>24-03-1944</t>
  </si>
  <si>
    <t>27-04-1975</t>
  </si>
  <si>
    <t>15-12-1986</t>
  </si>
  <si>
    <t>21-04-1985</t>
  </si>
  <si>
    <t>23-08-1971</t>
  </si>
  <si>
    <t>17-08-1942</t>
  </si>
  <si>
    <t>18-06-1972</t>
  </si>
  <si>
    <t>15-08-1996</t>
  </si>
  <si>
    <t>25-12-1964</t>
  </si>
  <si>
    <t>24-01-1960</t>
  </si>
  <si>
    <t>16-09-1980</t>
  </si>
  <si>
    <t>18-04-1997</t>
  </si>
  <si>
    <t>26-11-1975</t>
  </si>
  <si>
    <t>17-04-1971</t>
  </si>
  <si>
    <t>15-04-1990</t>
  </si>
  <si>
    <t>24-08-1943</t>
  </si>
  <si>
    <t>30-05-1971</t>
  </si>
  <si>
    <t>13-05-1975</t>
  </si>
  <si>
    <t>14-04-1947</t>
  </si>
  <si>
    <t>13-03-1980</t>
  </si>
  <si>
    <t>27-11-1953</t>
  </si>
  <si>
    <t>27-07-1974</t>
  </si>
  <si>
    <t>19-12-1955</t>
  </si>
  <si>
    <t>18-01-2001</t>
  </si>
  <si>
    <t>19-02-1967</t>
  </si>
  <si>
    <t>13-12-1972</t>
  </si>
  <si>
    <t>16-07-1961</t>
  </si>
  <si>
    <t>18-05-1994</t>
  </si>
  <si>
    <t>13-08-1952</t>
  </si>
  <si>
    <t>25-12-1993</t>
  </si>
  <si>
    <t>16-01-1993</t>
  </si>
  <si>
    <t>15-08-1961</t>
  </si>
  <si>
    <t>26-04-1966</t>
  </si>
  <si>
    <t>29-05-1956</t>
  </si>
  <si>
    <t>26-11-1960</t>
  </si>
  <si>
    <t>23-09-1960</t>
  </si>
  <si>
    <t>24-12-1962</t>
  </si>
  <si>
    <t>29-11-1978</t>
  </si>
  <si>
    <t>15-03-1995</t>
  </si>
  <si>
    <t>24-02-1975</t>
  </si>
  <si>
    <t>19-01-1985</t>
  </si>
  <si>
    <t>20-09-1945</t>
  </si>
  <si>
    <t>13-04-1963</t>
  </si>
  <si>
    <t>20-08-1980</t>
  </si>
  <si>
    <t>30-09-1994</t>
  </si>
  <si>
    <t>24-07-1950</t>
  </si>
  <si>
    <t>18-10-1943</t>
  </si>
  <si>
    <t>18-02-1946</t>
  </si>
  <si>
    <t>20-10-1957</t>
  </si>
  <si>
    <t>15-08-1981</t>
  </si>
  <si>
    <t>18-11-1984</t>
  </si>
  <si>
    <t>30-04-1968</t>
  </si>
  <si>
    <t>19-05-1993</t>
  </si>
  <si>
    <t>25-12-1968</t>
  </si>
  <si>
    <t>19-10-1976</t>
  </si>
  <si>
    <t>20-10-1956</t>
  </si>
  <si>
    <t>24-02-1997</t>
  </si>
  <si>
    <t>26-11-1953</t>
  </si>
  <si>
    <t>28-01-1986</t>
  </si>
  <si>
    <t>25-01-1962</t>
  </si>
  <si>
    <t>28-05-1993</t>
  </si>
  <si>
    <t>19-03-1951</t>
  </si>
  <si>
    <t>16-01-1960</t>
  </si>
  <si>
    <t>27-12-1991</t>
  </si>
  <si>
    <t>16-06-1977</t>
  </si>
  <si>
    <t>BI Developer</t>
  </si>
  <si>
    <t>21-01-1942</t>
  </si>
  <si>
    <t>17-06-2001</t>
  </si>
  <si>
    <t>22-10-1996</t>
  </si>
  <si>
    <t>14-01-1966</t>
  </si>
  <si>
    <t>24-10-1986</t>
  </si>
  <si>
    <t>22-07-1974</t>
  </si>
  <si>
    <t>26-09-1988</t>
  </si>
  <si>
    <t>Sales Manager</t>
  </si>
  <si>
    <t>18-01-1986</t>
  </si>
  <si>
    <t>20-07-1994</t>
  </si>
  <si>
    <t>30-08-1961</t>
  </si>
  <si>
    <t>23-09-1946</t>
  </si>
  <si>
    <t>19-05-1981</t>
  </si>
  <si>
    <t>19-12-1975</t>
  </si>
  <si>
    <t>17-06-1987</t>
  </si>
  <si>
    <t>19-08-1977</t>
  </si>
  <si>
    <t>27-02-1946</t>
  </si>
  <si>
    <t>23-01-1993</t>
  </si>
  <si>
    <t>19-12-1999</t>
  </si>
  <si>
    <t>20-05-1985</t>
  </si>
  <si>
    <t>30-08-1969</t>
  </si>
  <si>
    <t>29-12-1975</t>
  </si>
  <si>
    <t>30-06-1977</t>
  </si>
  <si>
    <t>16-05-1982</t>
  </si>
  <si>
    <t>30-01-1961</t>
  </si>
  <si>
    <t>22-07-1978</t>
  </si>
  <si>
    <t>14-09-1961</t>
  </si>
  <si>
    <t>26-05-1947</t>
  </si>
  <si>
    <t>17-06-1946</t>
  </si>
  <si>
    <t>22-11-1965</t>
  </si>
  <si>
    <t>28-03-1946</t>
  </si>
  <si>
    <t>14-12-1944</t>
  </si>
  <si>
    <t>29-12-1970</t>
  </si>
  <si>
    <t>14-02-1988</t>
  </si>
  <si>
    <t>26-06-1968</t>
  </si>
  <si>
    <t>25-04-1967</t>
  </si>
  <si>
    <t>23-07-1956</t>
  </si>
  <si>
    <t>20-01-1942</t>
  </si>
  <si>
    <t>21-01-1946</t>
  </si>
  <si>
    <t>23-09-1943</t>
  </si>
  <si>
    <t>13-08-1985</t>
  </si>
  <si>
    <t>13-11-1981</t>
  </si>
  <si>
    <t>16-09-1962</t>
  </si>
  <si>
    <t>15-06-1987</t>
  </si>
  <si>
    <t>14-11-1994</t>
  </si>
  <si>
    <t>17-06-1993</t>
  </si>
  <si>
    <t>23-02-1978</t>
  </si>
  <si>
    <t>21-06-1994</t>
  </si>
  <si>
    <t>16-05-1958</t>
  </si>
  <si>
    <t>20-03-1994</t>
  </si>
  <si>
    <t>22-03-1962</t>
  </si>
  <si>
    <t>24-05-1971</t>
  </si>
  <si>
    <t>29-02-1972</t>
  </si>
  <si>
    <t>29-08-1990</t>
  </si>
  <si>
    <t>20-04-2000</t>
  </si>
  <si>
    <t>19-03-1961</t>
  </si>
  <si>
    <t>26-11-1959</t>
  </si>
  <si>
    <t>25-11-1998</t>
  </si>
  <si>
    <t>29-09-1947</t>
  </si>
  <si>
    <t>21-01-1981</t>
  </si>
  <si>
    <t>16-02-1996</t>
  </si>
  <si>
    <t>30-12-1946</t>
  </si>
  <si>
    <t>22-03-1947</t>
  </si>
  <si>
    <t>13-04-1961</t>
  </si>
  <si>
    <t>15-02-1950</t>
  </si>
  <si>
    <t>22-06-1942</t>
  </si>
  <si>
    <t>25-08-1955</t>
  </si>
  <si>
    <t>26-02-1983</t>
  </si>
  <si>
    <t>17-11-1983</t>
  </si>
  <si>
    <t>26-09-1989</t>
  </si>
  <si>
    <t>29-05-2001</t>
  </si>
  <si>
    <t>25-03-1961</t>
  </si>
  <si>
    <t>22-05-1958</t>
  </si>
  <si>
    <t>20-08-1993</t>
  </si>
  <si>
    <t>16-05-1961</t>
  </si>
  <si>
    <t>19-02-2001</t>
  </si>
  <si>
    <t>13-01-1950</t>
  </si>
  <si>
    <t>15-07-1957</t>
  </si>
  <si>
    <t>31-12-1995</t>
  </si>
  <si>
    <t>26-02-1977</t>
  </si>
  <si>
    <t>29-04-1974</t>
  </si>
  <si>
    <t>27-08-1950</t>
  </si>
  <si>
    <t>28-06-1954</t>
  </si>
  <si>
    <t>22-03-1942</t>
  </si>
  <si>
    <t>24-09-1989</t>
  </si>
  <si>
    <t>25-04-1962</t>
  </si>
  <si>
    <t>18-05-1949</t>
  </si>
  <si>
    <t>30-03-1971</t>
  </si>
  <si>
    <t>17-01-1950</t>
  </si>
  <si>
    <t>17-02-1963</t>
  </si>
  <si>
    <t>22-05-1945</t>
  </si>
  <si>
    <t>13-08-1963</t>
  </si>
  <si>
    <t>26-06-1976</t>
  </si>
  <si>
    <t>18-09-1987</t>
  </si>
  <si>
    <t>19-02-1989</t>
  </si>
  <si>
    <t>13-08-1982</t>
  </si>
  <si>
    <t>25-06-1951</t>
  </si>
  <si>
    <t>13-11-1979</t>
  </si>
  <si>
    <t>25-09-1983</t>
  </si>
  <si>
    <t>24-11-1966</t>
  </si>
  <si>
    <t>30-11-1994</t>
  </si>
  <si>
    <t>29-04-1978</t>
  </si>
  <si>
    <t>13-05-1961</t>
  </si>
  <si>
    <t>24-10-1948</t>
  </si>
  <si>
    <t>24-12-1950</t>
  </si>
  <si>
    <t>25-11-1960</t>
  </si>
  <si>
    <t>17-11-1941</t>
  </si>
  <si>
    <t>21-05-1982</t>
  </si>
  <si>
    <t>13-08-1987</t>
  </si>
  <si>
    <t>14-10-1970</t>
  </si>
  <si>
    <t>31-12-1983</t>
  </si>
  <si>
    <t>13-09-1978</t>
  </si>
  <si>
    <t>25-11-1982</t>
  </si>
  <si>
    <t>14-01-1971</t>
  </si>
  <si>
    <t>17-06-1975</t>
  </si>
  <si>
    <t>16-09-1958</t>
  </si>
  <si>
    <t>29-03-1968</t>
  </si>
  <si>
    <t>19-10-1958</t>
  </si>
  <si>
    <t>23-11-1964</t>
  </si>
  <si>
    <t>23-12-1941</t>
  </si>
  <si>
    <t>24-11-1946</t>
  </si>
  <si>
    <t>16-10-2000</t>
  </si>
  <si>
    <t>17-10-2000</t>
  </si>
  <si>
    <t>28-05-1960</t>
  </si>
  <si>
    <t>23-10-1996</t>
  </si>
  <si>
    <t>29-10-1967</t>
  </si>
  <si>
    <t>18-10-1981</t>
  </si>
  <si>
    <t>24-12-1957</t>
  </si>
  <si>
    <t>29-08-1962</t>
  </si>
  <si>
    <t>19-05-1947</t>
  </si>
  <si>
    <t>19-09-1972</t>
  </si>
  <si>
    <t>20-02-1988</t>
  </si>
  <si>
    <t>14-12-1982</t>
  </si>
  <si>
    <t>25-03-1985</t>
  </si>
  <si>
    <t>26-05-1972</t>
  </si>
  <si>
    <t>22-05-1980</t>
  </si>
  <si>
    <t>28-11-2000</t>
  </si>
  <si>
    <t>25-01-1982</t>
  </si>
  <si>
    <t>31-03-1992</t>
  </si>
  <si>
    <t>21-12-1972</t>
  </si>
  <si>
    <t>23-01-1960</t>
  </si>
  <si>
    <t>17-05-1961</t>
  </si>
  <si>
    <t>30-10-1965</t>
  </si>
  <si>
    <t>14-10-2000</t>
  </si>
  <si>
    <t>24-07-2000</t>
  </si>
  <si>
    <t>23-05-1984</t>
  </si>
  <si>
    <t>13-09-1997</t>
  </si>
  <si>
    <t>26-12-1947</t>
  </si>
  <si>
    <t>14-02-1957</t>
  </si>
  <si>
    <t>24-05-1968</t>
  </si>
  <si>
    <t>24-06-1946</t>
  </si>
  <si>
    <t>30-05-1986</t>
  </si>
  <si>
    <t>28-01-1976</t>
  </si>
  <si>
    <t>23-05-1959</t>
  </si>
  <si>
    <t>18-11-1951</t>
  </si>
  <si>
    <t>20-07-1948</t>
  </si>
  <si>
    <t>14-01-1997</t>
  </si>
  <si>
    <t>22-03-1960</t>
  </si>
  <si>
    <t>19-05-1942</t>
  </si>
  <si>
    <t>16-10-1987</t>
  </si>
  <si>
    <t>26-07-1972</t>
  </si>
  <si>
    <t>15-08-1990</t>
  </si>
  <si>
    <t>27-07-1994</t>
  </si>
  <si>
    <t>29-11-1994</t>
  </si>
  <si>
    <t>13-02-1980</t>
  </si>
  <si>
    <t>17-03-1983</t>
  </si>
  <si>
    <t>22-12-1999</t>
  </si>
  <si>
    <t>16-08-1977</t>
  </si>
  <si>
    <t>VT</t>
  </si>
  <si>
    <t>29-09-1991</t>
  </si>
  <si>
    <t>PA</t>
  </si>
  <si>
    <t>26-05-1991</t>
  </si>
  <si>
    <t>25-03-1957</t>
  </si>
  <si>
    <t>18-03-1957</t>
  </si>
  <si>
    <t>23-03-1956</t>
  </si>
  <si>
    <t>20-08-1963</t>
  </si>
  <si>
    <t>17-02-1977</t>
  </si>
  <si>
    <t>22-07-1956</t>
  </si>
  <si>
    <t>21-07-1982</t>
  </si>
  <si>
    <t>24-03-1958</t>
  </si>
  <si>
    <t>31-07-1989</t>
  </si>
  <si>
    <t>20-02-1976</t>
  </si>
  <si>
    <t>22-07-1968</t>
  </si>
  <si>
    <t>15-02-1975</t>
  </si>
  <si>
    <t>18-10-1990</t>
  </si>
  <si>
    <t>26-05-1948</t>
  </si>
  <si>
    <t>17-07-1945</t>
  </si>
  <si>
    <t>18-02-1951</t>
  </si>
  <si>
    <t>27-03-1969</t>
  </si>
  <si>
    <t>31-07-1949</t>
  </si>
  <si>
    <t>29-06-1955</t>
  </si>
  <si>
    <t>17-04-1952</t>
  </si>
  <si>
    <t>23-01-1996</t>
  </si>
  <si>
    <t>29-12-1968</t>
  </si>
  <si>
    <t>31-10-1941</t>
  </si>
  <si>
    <t>16-02-1945</t>
  </si>
  <si>
    <t>22-09-1952</t>
  </si>
  <si>
    <t>22-12-1976</t>
  </si>
  <si>
    <t>25-03-1972</t>
  </si>
  <si>
    <t>16-06-1990</t>
  </si>
  <si>
    <t>14-11-1993</t>
  </si>
  <si>
    <t>24-05-1980</t>
  </si>
  <si>
    <t>26-11-1956</t>
  </si>
  <si>
    <t>18-02-1949</t>
  </si>
  <si>
    <t>26-10-1989</t>
  </si>
  <si>
    <t>14-06-2000</t>
  </si>
  <si>
    <t>18-09-1947</t>
  </si>
  <si>
    <t>25-02-1950</t>
  </si>
  <si>
    <t>21-07-1972</t>
  </si>
  <si>
    <t>29-12-1988</t>
  </si>
  <si>
    <t>21-02-1999</t>
  </si>
  <si>
    <t>17-08-1977</t>
  </si>
  <si>
    <t>25-05-1990</t>
  </si>
  <si>
    <t>23-10-1973</t>
  </si>
  <si>
    <t>27-01-1986</t>
  </si>
  <si>
    <t>14-02-1946</t>
  </si>
  <si>
    <t>30-08-1941</t>
  </si>
  <si>
    <t>25-03-1991</t>
  </si>
  <si>
    <t>23-10-1943</t>
  </si>
  <si>
    <t>28-01-1991</t>
  </si>
  <si>
    <t>19-01-1947</t>
  </si>
  <si>
    <t>14-03-2001</t>
  </si>
  <si>
    <t>18-02-1942</t>
  </si>
  <si>
    <t>27-08-1945</t>
  </si>
  <si>
    <t>29-02-1992</t>
  </si>
  <si>
    <t>21-09-1967</t>
  </si>
  <si>
    <t>20-02-1992</t>
  </si>
  <si>
    <t>19-11-1976</t>
  </si>
  <si>
    <t>26-10-1948</t>
  </si>
  <si>
    <t>23-08-1966</t>
  </si>
  <si>
    <t>13-04-1999</t>
  </si>
  <si>
    <t>30-12-1993</t>
  </si>
  <si>
    <t>19-07-1989</t>
  </si>
  <si>
    <t>25-07-1957</t>
  </si>
  <si>
    <t>14-12-1964</t>
  </si>
  <si>
    <t>13-01-1984</t>
  </si>
  <si>
    <t>27-07-1987</t>
  </si>
  <si>
    <t>18-09-1942</t>
  </si>
  <si>
    <t>18-07-1950</t>
  </si>
  <si>
    <t>26-03-1944</t>
  </si>
  <si>
    <t>25-05-1989</t>
  </si>
  <si>
    <t>20-10-1949</t>
  </si>
  <si>
    <t>20-02-1969</t>
  </si>
  <si>
    <t>14-05-1977</t>
  </si>
  <si>
    <t>18-07-1956</t>
  </si>
  <si>
    <t>25-11-1967</t>
  </si>
  <si>
    <t>13-10-1976</t>
  </si>
  <si>
    <t>27-07-1943</t>
  </si>
  <si>
    <t>25-12-1943</t>
  </si>
  <si>
    <t>26-10-1986</t>
  </si>
  <si>
    <t>16-05-1981</t>
  </si>
  <si>
    <t>14-11-1978</t>
  </si>
  <si>
    <t>19-12-1959</t>
  </si>
  <si>
    <t>27-05-1960</t>
  </si>
  <si>
    <t>30-10-1942</t>
  </si>
  <si>
    <t>14-03-1999</t>
  </si>
  <si>
    <t>19-10-1997</t>
  </si>
  <si>
    <t>17-07-1985</t>
  </si>
  <si>
    <t>25-02-1964</t>
  </si>
  <si>
    <t>19-05-1950</t>
  </si>
  <si>
    <t>29-03-1969</t>
  </si>
  <si>
    <t>24-11-1944</t>
  </si>
  <si>
    <t>13-12-1964</t>
  </si>
  <si>
    <t>23-01-1966</t>
  </si>
  <si>
    <t>25-12-1986</t>
  </si>
  <si>
    <t>19-08-1949</t>
  </si>
  <si>
    <t>27-01-1960</t>
  </si>
  <si>
    <t>14-11-1962</t>
  </si>
  <si>
    <t>27-12-1943</t>
  </si>
  <si>
    <t>19-09-1978</t>
  </si>
  <si>
    <t>22-11-1988</t>
  </si>
  <si>
    <t>13-05-1948</t>
  </si>
  <si>
    <t>17-05-1957</t>
  </si>
  <si>
    <t>24-09-1943</t>
  </si>
  <si>
    <t>20-10-1944</t>
  </si>
  <si>
    <t>24-04-1992</t>
  </si>
  <si>
    <t>30-03-1978</t>
  </si>
  <si>
    <t>17-05-1993</t>
  </si>
  <si>
    <t>17-01-1967</t>
  </si>
  <si>
    <t>21-10-1975</t>
  </si>
  <si>
    <t>30-05-2001</t>
  </si>
  <si>
    <t>20-06-1969</t>
  </si>
  <si>
    <t>24-02-1973</t>
  </si>
  <si>
    <t>18-06-1964</t>
  </si>
  <si>
    <t>20-08-1974</t>
  </si>
  <si>
    <t>25-04-1955</t>
  </si>
  <si>
    <t>30-03-1968</t>
  </si>
  <si>
    <t>22-08-1969</t>
  </si>
  <si>
    <t>25-07-1946</t>
  </si>
  <si>
    <t>25-01-1965</t>
  </si>
  <si>
    <t>28-01-1998</t>
  </si>
  <si>
    <t>21-04-1949</t>
  </si>
  <si>
    <t>26-03-1997</t>
  </si>
  <si>
    <t>31-05-1983</t>
  </si>
  <si>
    <t>22-05-1988</t>
  </si>
  <si>
    <t>26-05-1951</t>
  </si>
  <si>
    <t>19-11-1966</t>
  </si>
  <si>
    <t>27-07-1950</t>
  </si>
  <si>
    <t>16-01-1995</t>
  </si>
  <si>
    <t>26-12-1995</t>
  </si>
  <si>
    <t>17-06-1950</t>
  </si>
  <si>
    <t>22-12-1988</t>
  </si>
  <si>
    <t>30-08-1990</t>
  </si>
  <si>
    <t>13-08-1991</t>
  </si>
  <si>
    <t>20-01-1992</t>
  </si>
  <si>
    <t>20-02-1984</t>
  </si>
  <si>
    <t>21-04-1959</t>
  </si>
  <si>
    <t>17-05-1997</t>
  </si>
  <si>
    <t>26-01-1998</t>
  </si>
  <si>
    <t>21-02-1965</t>
  </si>
  <si>
    <t>20-01-1985</t>
  </si>
  <si>
    <t>19-11-1971</t>
  </si>
  <si>
    <t>29-06-1945</t>
  </si>
  <si>
    <t>18-02-1992</t>
  </si>
  <si>
    <t>31-10-1954</t>
  </si>
  <si>
    <t>25-06-1983</t>
  </si>
  <si>
    <t>15-03-1954</t>
  </si>
  <si>
    <t>27-06-1990</t>
  </si>
  <si>
    <t>23-10-1984</t>
  </si>
  <si>
    <t>13-01-1944</t>
  </si>
  <si>
    <t>20-10-1948</t>
  </si>
  <si>
    <t>30-08-2000</t>
  </si>
  <si>
    <t>24-08-1971</t>
  </si>
  <si>
    <t>22-10-1951</t>
  </si>
  <si>
    <t>17-12-1962</t>
  </si>
  <si>
    <t>IT Manager - Support</t>
  </si>
  <si>
    <t>IT Manager - Infra</t>
  </si>
  <si>
    <t>21-07-1995</t>
  </si>
  <si>
    <t>IT Manager - DB</t>
  </si>
  <si>
    <t>25-10-1966</t>
  </si>
  <si>
    <t>17-07-1998</t>
  </si>
  <si>
    <t>14-01-1999</t>
  </si>
  <si>
    <t>16-09-1942</t>
  </si>
  <si>
    <t>20-08-1972</t>
  </si>
  <si>
    <t>24-04-1990</t>
  </si>
  <si>
    <t>22-04-1977</t>
  </si>
  <si>
    <t>26-02-1975</t>
  </si>
  <si>
    <t>31-08-1954</t>
  </si>
  <si>
    <t>28-10-1948</t>
  </si>
  <si>
    <t>22-04-1975</t>
  </si>
  <si>
    <t>17-01-1972</t>
  </si>
  <si>
    <t>28-11-1997</t>
  </si>
  <si>
    <t>29-03-1994</t>
  </si>
  <si>
    <t>20-07-1954</t>
  </si>
  <si>
    <t>22-11-1973</t>
  </si>
  <si>
    <t>17-12-1999</t>
  </si>
  <si>
    <t>27-10-1957</t>
  </si>
  <si>
    <t>16-07-1990</t>
  </si>
  <si>
    <t>29-12-1981</t>
  </si>
  <si>
    <t>22-10-1988</t>
  </si>
  <si>
    <t>20-02-1999</t>
  </si>
  <si>
    <t>24-03-1961</t>
  </si>
  <si>
    <t>30-12-1944</t>
  </si>
  <si>
    <t>18-06-1971</t>
  </si>
  <si>
    <t>15-01-1974</t>
  </si>
  <si>
    <t>19-09-1952</t>
  </si>
  <si>
    <t>20-07-1996</t>
  </si>
  <si>
    <t>16-05-1956</t>
  </si>
  <si>
    <t>23-01-2000</t>
  </si>
  <si>
    <t>21-11-1982</t>
  </si>
  <si>
    <t>29-09-1963</t>
  </si>
  <si>
    <t>27-05-1963</t>
  </si>
  <si>
    <t>28-07-1967</t>
  </si>
  <si>
    <t>17-12-1961</t>
  </si>
  <si>
    <t>28-05-1971</t>
  </si>
  <si>
    <t>20-03-1961</t>
  </si>
  <si>
    <t>Director of Sales</t>
  </si>
  <si>
    <t>16-04-1942</t>
  </si>
  <si>
    <t>RI</t>
  </si>
  <si>
    <t>Director of Operations</t>
  </si>
  <si>
    <t>17-02-1985</t>
  </si>
  <si>
    <t>23-09-1958</t>
  </si>
  <si>
    <t>27-04-1958</t>
  </si>
  <si>
    <t>28-11-1988</t>
  </si>
  <si>
    <t>27-12-1957</t>
  </si>
  <si>
    <t>21-04-1957</t>
  </si>
  <si>
    <t>21-11-1983</t>
  </si>
  <si>
    <t>25-03-1971</t>
  </si>
  <si>
    <t>30-10-2000</t>
  </si>
  <si>
    <t>18-10-1961</t>
  </si>
  <si>
    <t>19-02-1986</t>
  </si>
  <si>
    <t>29-09-1973</t>
  </si>
  <si>
    <t>16-06-1944</t>
  </si>
  <si>
    <t>18-02-1983</t>
  </si>
  <si>
    <t>21-08-1951</t>
  </si>
  <si>
    <t>27-04-1963</t>
  </si>
  <si>
    <t>17-07-1996</t>
  </si>
  <si>
    <t>20-10-1999</t>
  </si>
  <si>
    <t>19-11-1947</t>
  </si>
  <si>
    <t>27-11-1971</t>
  </si>
  <si>
    <t>26-10-1962</t>
  </si>
  <si>
    <t>13-12-1957</t>
  </si>
  <si>
    <t>14-02-1952</t>
  </si>
  <si>
    <t>21-08-1971</t>
  </si>
  <si>
    <t>19-07-1951</t>
  </si>
  <si>
    <t>19-02-1983</t>
  </si>
  <si>
    <t>19-11-1944</t>
  </si>
  <si>
    <t>27-02-2001</t>
  </si>
  <si>
    <t>14-05-1967</t>
  </si>
  <si>
    <t>23-08-1991</t>
  </si>
  <si>
    <t>28-02-1984</t>
  </si>
  <si>
    <t>21-02-1976</t>
  </si>
  <si>
    <t>24-04-1973</t>
  </si>
  <si>
    <t>27-02-1943</t>
  </si>
  <si>
    <t>31-12-1993</t>
  </si>
  <si>
    <t>26-07-1997</t>
  </si>
  <si>
    <t>17-01-1943</t>
  </si>
  <si>
    <t>14-07-1955</t>
  </si>
  <si>
    <t>15-09-1943</t>
  </si>
  <si>
    <t>20-03-1993</t>
  </si>
  <si>
    <t>17-02-1983</t>
  </si>
  <si>
    <t>24-08-1960</t>
  </si>
  <si>
    <t>25-08-1953</t>
  </si>
  <si>
    <t>22-07-1944</t>
  </si>
  <si>
    <t>29-07-1959</t>
  </si>
  <si>
    <t>16-09-1987</t>
  </si>
  <si>
    <t>31-01-1952</t>
  </si>
  <si>
    <t>30-05-2000</t>
  </si>
  <si>
    <t>22-10-1982</t>
  </si>
  <si>
    <t>14-06-1960</t>
  </si>
  <si>
    <t>23-11-1944</t>
  </si>
  <si>
    <t>22-12-1991</t>
  </si>
  <si>
    <t>19-12-1956</t>
  </si>
  <si>
    <t>19-11-1953</t>
  </si>
  <si>
    <t>25-12-1975</t>
  </si>
  <si>
    <t>28-05-1994</t>
  </si>
  <si>
    <t>15-05-1953</t>
  </si>
  <si>
    <t>22-05-1976</t>
  </si>
  <si>
    <t>13-02-1943</t>
  </si>
  <si>
    <t>27-09-1944</t>
  </si>
  <si>
    <t>17-09-1980</t>
  </si>
  <si>
    <t>24-06-1983</t>
  </si>
  <si>
    <t>18-07-1960</t>
  </si>
  <si>
    <t>22-08-1990</t>
  </si>
  <si>
    <t>13-06-1958</t>
  </si>
  <si>
    <t>23-09-1945</t>
  </si>
  <si>
    <t>19-09-1985</t>
  </si>
  <si>
    <t>22-03-1958</t>
  </si>
  <si>
    <t>19-05-1949</t>
  </si>
  <si>
    <t>17-04-1953</t>
  </si>
  <si>
    <t>30-10-1996</t>
  </si>
  <si>
    <t>19-11-1957</t>
  </si>
  <si>
    <t>13-10-1994</t>
  </si>
  <si>
    <t>16-07-1952</t>
  </si>
  <si>
    <t>16-08-2000</t>
  </si>
  <si>
    <t>16-03-1949</t>
  </si>
  <si>
    <t>18-08-1974</t>
  </si>
  <si>
    <t>15-06-1982</t>
  </si>
  <si>
    <t>22-11-1956</t>
  </si>
  <si>
    <t>22-01-1963</t>
  </si>
  <si>
    <t>25-04-1948</t>
  </si>
  <si>
    <t>18-04-1963</t>
  </si>
  <si>
    <t>30-08-1976</t>
  </si>
  <si>
    <t>22-09-1991</t>
  </si>
  <si>
    <t>23-04-1958</t>
  </si>
  <si>
    <t>30-05-1977</t>
  </si>
  <si>
    <t>22-09-1964</t>
  </si>
  <si>
    <t>23-07-1962</t>
  </si>
  <si>
    <t>19-12-1973</t>
  </si>
  <si>
    <t>16-04-1973</t>
  </si>
  <si>
    <t>28-03-1976</t>
  </si>
  <si>
    <t>31-12-1969</t>
  </si>
  <si>
    <t>13-04-1992</t>
  </si>
  <si>
    <t>17-01-1989</t>
  </si>
  <si>
    <t>15-10-1996</t>
  </si>
  <si>
    <t>23-10-1972</t>
  </si>
  <si>
    <t>22-09-1988</t>
  </si>
  <si>
    <t>27-08-1970</t>
  </si>
  <si>
    <t>14-04-1961</t>
  </si>
  <si>
    <t>21-10-1959</t>
  </si>
  <si>
    <t>24-05-1955</t>
  </si>
  <si>
    <t>13-09-1967</t>
  </si>
  <si>
    <t>15-11-1957</t>
  </si>
  <si>
    <t>24-10-1988</t>
  </si>
  <si>
    <t>25-07-1959</t>
  </si>
  <si>
    <t>26-10-1975</t>
  </si>
  <si>
    <t>Corp Operations</t>
  </si>
  <si>
    <t>15-07-1982</t>
  </si>
  <si>
    <t>13-01-1959</t>
  </si>
  <si>
    <t>26-02-1942</t>
  </si>
  <si>
    <t>14-09-1982</t>
  </si>
  <si>
    <t>26-07-1994</t>
  </si>
  <si>
    <t>17-12-1946</t>
  </si>
  <si>
    <t>IT Director</t>
  </si>
  <si>
    <t>26-03-1977</t>
  </si>
  <si>
    <t>17-04-1950</t>
  </si>
  <si>
    <t>22-05-1944</t>
  </si>
  <si>
    <t>27-11-1947</t>
  </si>
  <si>
    <t>25-10-1945</t>
  </si>
  <si>
    <t>24-08-1985</t>
  </si>
  <si>
    <t>31-01-1989</t>
  </si>
  <si>
    <t>23-07-1954</t>
  </si>
  <si>
    <t>21-07-1954</t>
  </si>
  <si>
    <t>28-05-1944</t>
  </si>
  <si>
    <t>26-01-1970</t>
  </si>
  <si>
    <t>18-03-1961</t>
  </si>
  <si>
    <t>17-06-1948</t>
  </si>
  <si>
    <t>23-12-1949</t>
  </si>
  <si>
    <t>16-02-1976</t>
  </si>
  <si>
    <t>20-06-1972</t>
  </si>
  <si>
    <t>24-03-1988</t>
  </si>
  <si>
    <t>27-12-1946</t>
  </si>
  <si>
    <t>18-10-1941</t>
  </si>
  <si>
    <t>25-07-1989</t>
  </si>
  <si>
    <t>26-12-1963</t>
  </si>
  <si>
    <t>14-05-1963</t>
  </si>
  <si>
    <t>24-08-1954</t>
  </si>
  <si>
    <t>21-01-1949</t>
  </si>
  <si>
    <t>17-03-1969</t>
  </si>
  <si>
    <t>28-03-1964</t>
  </si>
  <si>
    <t>14-06-1991</t>
  </si>
  <si>
    <t>17-05-1953</t>
  </si>
  <si>
    <t>21-05-1951</t>
  </si>
  <si>
    <t>13-06-1966</t>
  </si>
  <si>
    <t>22-09-1978</t>
  </si>
  <si>
    <t>24-07-1951</t>
  </si>
  <si>
    <t>26-08-1994</t>
  </si>
  <si>
    <t>14-04-1946</t>
  </si>
  <si>
    <t>14-02-1990</t>
  </si>
  <si>
    <t>15-07-1970</t>
  </si>
  <si>
    <t>16-02-1954</t>
  </si>
  <si>
    <t>25-04-1952</t>
  </si>
  <si>
    <t>26-10-1956</t>
  </si>
  <si>
    <t>25-04-1996</t>
  </si>
  <si>
    <t>17-06-1964</t>
  </si>
  <si>
    <t>25-11-1965</t>
  </si>
  <si>
    <t>23-11-1957</t>
  </si>
  <si>
    <t>18-11-1967</t>
  </si>
  <si>
    <t>17-11-1953</t>
  </si>
  <si>
    <t>14-11-1985</t>
  </si>
  <si>
    <t>30-09-1966</t>
  </si>
  <si>
    <t>15-10-1959</t>
  </si>
  <si>
    <t>27-04-1990</t>
  </si>
  <si>
    <t>28-03-1995</t>
  </si>
  <si>
    <t>20-05-1994</t>
  </si>
  <si>
    <t>VA</t>
  </si>
  <si>
    <t>18-11-1971</t>
  </si>
  <si>
    <t>UT</t>
  </si>
  <si>
    <t>ID</t>
  </si>
  <si>
    <t>27-12-1969</t>
  </si>
  <si>
    <t>MT</t>
  </si>
  <si>
    <t>28-07-1963</t>
  </si>
  <si>
    <t>WA</t>
  </si>
  <si>
    <t>28-01-1996</t>
  </si>
  <si>
    <t>29-06-1977</t>
  </si>
  <si>
    <t>AZ</t>
  </si>
  <si>
    <t>NH</t>
  </si>
  <si>
    <t>AL</t>
  </si>
  <si>
    <t>31-08-1992</t>
  </si>
  <si>
    <t>OH</t>
  </si>
  <si>
    <t>29-02-1996</t>
  </si>
  <si>
    <t>NY</t>
  </si>
  <si>
    <t>27-09-1956</t>
  </si>
  <si>
    <t>ME</t>
  </si>
  <si>
    <t>21-05-2001</t>
  </si>
  <si>
    <t>TN</t>
  </si>
  <si>
    <t>25-04-1980</t>
  </si>
  <si>
    <t>NC</t>
  </si>
  <si>
    <t>31-07-2000</t>
  </si>
  <si>
    <t>24-07-1988</t>
  </si>
  <si>
    <t>26-12-1950</t>
  </si>
  <si>
    <t>27-03-1956</t>
  </si>
  <si>
    <t>25-03-1998</t>
  </si>
  <si>
    <t>20-05-1977</t>
  </si>
  <si>
    <t>25-09-1944</t>
  </si>
  <si>
    <t>16-01-1965</t>
  </si>
  <si>
    <t>14-10-1976</t>
  </si>
  <si>
    <t>13-08-1971</t>
  </si>
  <si>
    <t>30-12-1947</t>
  </si>
  <si>
    <t>22-09-1956</t>
  </si>
  <si>
    <t>16-07-1944</t>
  </si>
  <si>
    <t>14-03-1987</t>
  </si>
  <si>
    <t>25-05-1962</t>
  </si>
  <si>
    <t>18-12-1972</t>
  </si>
  <si>
    <t>26-04-1995</t>
  </si>
  <si>
    <t>20-11-1994</t>
  </si>
  <si>
    <t>30-09-1991</t>
  </si>
  <si>
    <t>22-07-1984</t>
  </si>
  <si>
    <t>26-05-1990</t>
  </si>
  <si>
    <t>19-11-1991</t>
  </si>
  <si>
    <t>20-10-1975</t>
  </si>
  <si>
    <t>16-02-1943</t>
  </si>
  <si>
    <t>26-07-1957</t>
  </si>
  <si>
    <t>20-11-1970</t>
  </si>
  <si>
    <t>22-09-1975</t>
  </si>
  <si>
    <t>20-07-1975</t>
  </si>
  <si>
    <t>13-06-1951</t>
  </si>
  <si>
    <t>24-12-1966</t>
  </si>
  <si>
    <t>23-01-1999</t>
  </si>
  <si>
    <t>27-06-1947</t>
  </si>
  <si>
    <t>21-03-1973</t>
  </si>
  <si>
    <t>15-08-1964</t>
  </si>
  <si>
    <t>21-04-1944</t>
  </si>
  <si>
    <t>28-03-1960</t>
  </si>
  <si>
    <t>13-07-1990</t>
  </si>
  <si>
    <t>21-07-1971</t>
  </si>
  <si>
    <t>25-06-1961</t>
  </si>
  <si>
    <t>14-07-1991</t>
  </si>
  <si>
    <t>19-01-1946</t>
  </si>
  <si>
    <t>19-01-1952</t>
  </si>
  <si>
    <t>23-06-1944</t>
  </si>
  <si>
    <t>23-07-1999</t>
  </si>
  <si>
    <t>19-07-1999</t>
  </si>
  <si>
    <t>16-12-1968</t>
  </si>
  <si>
    <t>13-10-1990</t>
  </si>
  <si>
    <t>20-10-1951</t>
  </si>
  <si>
    <t>24-01-1948</t>
  </si>
  <si>
    <t>14-10-1952</t>
  </si>
  <si>
    <t>16-03-1945</t>
  </si>
  <si>
    <t>14-04-1997</t>
  </si>
  <si>
    <t>29-11-1972</t>
  </si>
  <si>
    <t>22-11-1997</t>
  </si>
  <si>
    <t>26-09-1987</t>
  </si>
  <si>
    <t>15-12-1980</t>
  </si>
  <si>
    <t>24-10-1960</t>
  </si>
  <si>
    <t>18-09-1962</t>
  </si>
  <si>
    <t>30-07-1998</t>
  </si>
  <si>
    <t>24-10-2000</t>
  </si>
  <si>
    <t>24-09-1975</t>
  </si>
  <si>
    <t>20-08-1992</t>
  </si>
  <si>
    <t>31-07-1965</t>
  </si>
  <si>
    <t>14-04-1994</t>
  </si>
  <si>
    <t>18-08-1995</t>
  </si>
  <si>
    <t>21-12-1969</t>
  </si>
  <si>
    <t>26-01-1999</t>
  </si>
  <si>
    <t>13-08-1994</t>
  </si>
  <si>
    <t>15-11-1981</t>
  </si>
  <si>
    <t>17-03-1975</t>
  </si>
  <si>
    <t>15-01-1943</t>
  </si>
  <si>
    <t>21-07-1969</t>
  </si>
  <si>
    <t>23-02-1971</t>
  </si>
  <si>
    <t>30-12-1949</t>
  </si>
  <si>
    <t>13-02-1963</t>
  </si>
  <si>
    <t>23-09-1957</t>
  </si>
  <si>
    <t>21-09-1944</t>
  </si>
  <si>
    <t>27-10-1974</t>
  </si>
  <si>
    <t>28-01-1982</t>
  </si>
  <si>
    <t>29-04-2001</t>
  </si>
  <si>
    <t>17-05-1977</t>
  </si>
  <si>
    <t>23-11-1960</t>
  </si>
  <si>
    <t>15-06-1964</t>
  </si>
  <si>
    <t>20-11-1955</t>
  </si>
  <si>
    <t>21-07-1986</t>
  </si>
  <si>
    <t>20-07-1969</t>
  </si>
  <si>
    <t>18-05-1991</t>
  </si>
  <si>
    <t>24-03-1993</t>
  </si>
  <si>
    <t>28-06-1957</t>
  </si>
  <si>
    <t>15-01-1949</t>
  </si>
  <si>
    <t>20-02-1981</t>
  </si>
  <si>
    <t>31-08-1950</t>
  </si>
  <si>
    <t>19-11-1945</t>
  </si>
  <si>
    <t>15-04-1973</t>
  </si>
  <si>
    <t>20-06-1964</t>
  </si>
  <si>
    <t>19-02-1966</t>
  </si>
  <si>
    <t>31-07-1944</t>
  </si>
  <si>
    <t>28-02-1955</t>
  </si>
  <si>
    <t>16-07-1957</t>
  </si>
  <si>
    <t>26-04-1951</t>
  </si>
  <si>
    <t>22-10-1969</t>
  </si>
  <si>
    <t>18-06-1987</t>
  </si>
  <si>
    <t>21-10-1977</t>
  </si>
  <si>
    <t>13-07-2000</t>
  </si>
  <si>
    <t>28-10-1946</t>
  </si>
  <si>
    <t>19-08-1981</t>
  </si>
  <si>
    <t>16-05-1976</t>
  </si>
  <si>
    <t>26-01-1949</t>
  </si>
  <si>
    <t>13-11-1964</t>
  </si>
  <si>
    <t>17-05-1969</t>
  </si>
  <si>
    <t>21-02-1988</t>
  </si>
  <si>
    <t>28-09-1995</t>
  </si>
  <si>
    <t>30-07-1988</t>
  </si>
  <si>
    <t>22-06-1962</t>
  </si>
  <si>
    <t>17-04-1977</t>
  </si>
  <si>
    <t>24-02-1964</t>
  </si>
  <si>
    <t>16-05-1946</t>
  </si>
  <si>
    <t>27-08-1973</t>
  </si>
  <si>
    <t>28-09-1975</t>
  </si>
  <si>
    <t>29-07-1978</t>
  </si>
  <si>
    <t>19-01-1964</t>
  </si>
  <si>
    <t>22-09-1998</t>
  </si>
  <si>
    <t>15-03-1959</t>
  </si>
  <si>
    <t>25-12-1962</t>
  </si>
  <si>
    <t>29-12-1982</t>
  </si>
  <si>
    <t>26-05-1994</t>
  </si>
  <si>
    <t>29-04-1952</t>
  </si>
  <si>
    <t>25-03-1989</t>
  </si>
  <si>
    <t>16-11-1943</t>
  </si>
  <si>
    <t>13-05-1945</t>
  </si>
  <si>
    <t>29-04-2000</t>
  </si>
  <si>
    <t>14-10-1961</t>
  </si>
  <si>
    <t>16-07-1965</t>
  </si>
  <si>
    <t>18-06-1979</t>
  </si>
  <si>
    <t>28-01-1946</t>
  </si>
  <si>
    <t>27-07-1949</t>
  </si>
  <si>
    <t>29-07-1972</t>
  </si>
  <si>
    <t>20-11-1946</t>
  </si>
  <si>
    <t>18-12-1945</t>
  </si>
  <si>
    <t>18-02-1979</t>
  </si>
  <si>
    <t>16-08-1952</t>
  </si>
  <si>
    <t>14-01-1974</t>
  </si>
  <si>
    <t>31-10-1961</t>
  </si>
  <si>
    <t>13-07-1986</t>
  </si>
  <si>
    <t>14-07-1943</t>
  </si>
  <si>
    <t>27-08-1969</t>
  </si>
  <si>
    <t>15-06-1994</t>
  </si>
  <si>
    <t>25-05-1946</t>
  </si>
  <si>
    <t>22-03-1943</t>
  </si>
  <si>
    <t>27-04-1953</t>
  </si>
  <si>
    <t>28-12-1944</t>
  </si>
  <si>
    <t>15-11-1962</t>
  </si>
  <si>
    <t>21-08-2000</t>
  </si>
  <si>
    <t>22-04-1956</t>
  </si>
  <si>
    <t>14-09-1979</t>
  </si>
  <si>
    <t>30-10-1983</t>
  </si>
  <si>
    <t>20-07-1988</t>
  </si>
  <si>
    <t>16-08-1995</t>
  </si>
  <si>
    <t>25-01-1945</t>
  </si>
  <si>
    <t>22-07-1949</t>
  </si>
  <si>
    <t>28-11-1979</t>
  </si>
  <si>
    <t>29-04-1992</t>
  </si>
  <si>
    <t>21-12-1991</t>
  </si>
  <si>
    <t>26-02-1998</t>
  </si>
  <si>
    <t>17-12-1952</t>
  </si>
  <si>
    <t>30-05-1962</t>
  </si>
  <si>
    <t>15-10-1950</t>
  </si>
  <si>
    <t>27-01-1953</t>
  </si>
  <si>
    <t>25-04-1993</t>
  </si>
  <si>
    <t>15-05-1979</t>
  </si>
  <si>
    <t>18-09-1972</t>
  </si>
  <si>
    <t>20-03-1999</t>
  </si>
  <si>
    <t>13-01-1948</t>
  </si>
  <si>
    <t>13-03-1949</t>
  </si>
  <si>
    <t>14-11-1963</t>
  </si>
  <si>
    <t>15-09-1984</t>
  </si>
  <si>
    <t>23-07-1952</t>
  </si>
  <si>
    <t>23-07-1980</t>
  </si>
  <si>
    <t>26-04-1994</t>
  </si>
  <si>
    <t>14-02-1963</t>
  </si>
  <si>
    <t>21-08-1976</t>
  </si>
  <si>
    <t>29-06-1984</t>
  </si>
  <si>
    <t>18-08-1958</t>
  </si>
  <si>
    <t>26-04-1952</t>
  </si>
  <si>
    <t>19-03-1957</t>
  </si>
  <si>
    <t>14-06-1959</t>
  </si>
  <si>
    <t>15-12-1999</t>
  </si>
  <si>
    <t>13-01-1960</t>
  </si>
  <si>
    <t>30-08-1942</t>
  </si>
  <si>
    <t>21-09-1976</t>
  </si>
  <si>
    <t>20-12-1977</t>
  </si>
  <si>
    <t>23-04-1961</t>
  </si>
  <si>
    <t>28-12-1987</t>
  </si>
  <si>
    <t>30-04-1982</t>
  </si>
  <si>
    <t>14-06-1951</t>
  </si>
  <si>
    <t>16-06-2001</t>
  </si>
  <si>
    <t>25-12-1979</t>
  </si>
  <si>
    <t>24-01-1952</t>
  </si>
  <si>
    <t>15-04-1962</t>
  </si>
  <si>
    <t>17-09-1970</t>
  </si>
  <si>
    <t>20-02-1966</t>
  </si>
  <si>
    <t>18-01-1972</t>
  </si>
  <si>
    <t>28-05-1999</t>
  </si>
  <si>
    <t>17-03-1999</t>
  </si>
  <si>
    <t>18-10-1973</t>
  </si>
  <si>
    <t>17-10-1954</t>
  </si>
  <si>
    <t>30-09-1989</t>
  </si>
  <si>
    <t>16-03-1970</t>
  </si>
  <si>
    <t>27-09-1973</t>
  </si>
  <si>
    <t>15-10-1942</t>
  </si>
  <si>
    <t>16-05-1991</t>
  </si>
  <si>
    <t>31-08-1990</t>
  </si>
  <si>
    <t>24-01-1996</t>
  </si>
  <si>
    <t>20-01-1943</t>
  </si>
  <si>
    <t>26-07-1968</t>
  </si>
  <si>
    <t>13-10-1949</t>
  </si>
  <si>
    <t>25-03-1982</t>
  </si>
  <si>
    <t>17-07-1967</t>
  </si>
  <si>
    <t>14-06-1976</t>
  </si>
  <si>
    <t>13-06-1974</t>
  </si>
  <si>
    <t>21-09-1979</t>
  </si>
  <si>
    <t>16-07-1976</t>
  </si>
  <si>
    <t>30-01-1958</t>
  </si>
  <si>
    <t>28-03-1962</t>
  </si>
  <si>
    <t>29-03-1999</t>
  </si>
  <si>
    <t>13-07-1960</t>
  </si>
  <si>
    <t>14-09-1950</t>
  </si>
  <si>
    <t>20-08-1955</t>
  </si>
  <si>
    <t>24-03-1966</t>
  </si>
  <si>
    <t>22-04-2000</t>
  </si>
  <si>
    <t>24-06-1961</t>
  </si>
  <si>
    <t>27-02-1966</t>
  </si>
  <si>
    <t>13-03-1978</t>
  </si>
  <si>
    <t>22-09-1970</t>
  </si>
  <si>
    <t>13-02-1972</t>
  </si>
  <si>
    <t>26-10-1949</t>
  </si>
  <si>
    <t>26-09-1956</t>
  </si>
  <si>
    <t>16-11-1987</t>
  </si>
  <si>
    <t>21-10-1983</t>
  </si>
  <si>
    <t>23-08-1962</t>
  </si>
  <si>
    <t>21-03-1982</t>
  </si>
  <si>
    <t>14-02-1999</t>
  </si>
  <si>
    <t>26-01-1956</t>
  </si>
  <si>
    <t>15-02-1986</t>
  </si>
  <si>
    <t>26-04-1987</t>
  </si>
  <si>
    <t>26-05-1998</t>
  </si>
  <si>
    <t>16-08-1958</t>
  </si>
  <si>
    <t>14-04-1960</t>
  </si>
  <si>
    <t>17-03-1980</t>
  </si>
  <si>
    <t>24-05-1967</t>
  </si>
  <si>
    <t>29-06-1996</t>
  </si>
  <si>
    <t>29-03-1987</t>
  </si>
  <si>
    <t>20-03-1944</t>
  </si>
  <si>
    <t>16-05-1963</t>
  </si>
  <si>
    <t>18-10-1963</t>
  </si>
  <si>
    <t>14-01-1944</t>
  </si>
  <si>
    <t>30-03-2000</t>
  </si>
  <si>
    <t>26-12-1971</t>
  </si>
  <si>
    <t>25-04-1999</t>
  </si>
  <si>
    <t>24-10-1981</t>
  </si>
  <si>
    <t>14-12-1941</t>
  </si>
  <si>
    <t>14-12-1956</t>
  </si>
  <si>
    <t>17-10-1949</t>
  </si>
  <si>
    <t>26-10-1991</t>
  </si>
  <si>
    <t>15-04-1974</t>
  </si>
  <si>
    <t>28-01-1954</t>
  </si>
  <si>
    <t>20-09-1979</t>
  </si>
  <si>
    <t>23-10-1958</t>
  </si>
  <si>
    <t>15-04-1947</t>
  </si>
  <si>
    <t>20-07-1949</t>
  </si>
  <si>
    <t>25-06-1947</t>
  </si>
  <si>
    <t>19-09-1956</t>
  </si>
  <si>
    <t>18-10-1978</t>
  </si>
  <si>
    <t>23-04-1999</t>
  </si>
  <si>
    <t>27-09-1983</t>
  </si>
  <si>
    <t>15-11-1965</t>
  </si>
  <si>
    <t>29-12-1953</t>
  </si>
  <si>
    <t>13-12-1994</t>
  </si>
  <si>
    <t>21-05-1949</t>
  </si>
  <si>
    <t>14-03-1951</t>
  </si>
  <si>
    <t>16-07-1962</t>
  </si>
  <si>
    <t>16-03-1984</t>
  </si>
  <si>
    <t>29-05-1978</t>
  </si>
  <si>
    <t>18-04-1951</t>
  </si>
  <si>
    <t>17-04-1983</t>
  </si>
  <si>
    <t>27-08-1997</t>
  </si>
  <si>
    <t>13-03-1979</t>
  </si>
  <si>
    <t>18-03-1997</t>
  </si>
  <si>
    <t>24-12-1994</t>
  </si>
  <si>
    <t>19-09-1943</t>
  </si>
  <si>
    <t>23-01-1992</t>
  </si>
  <si>
    <t>25-02-1995</t>
  </si>
  <si>
    <t>13-06-1961</t>
  </si>
  <si>
    <t>24-02-2000</t>
  </si>
  <si>
    <t>13-03-2000</t>
  </si>
  <si>
    <t>30-04-1990</t>
  </si>
  <si>
    <t>22-12-1941</t>
  </si>
  <si>
    <t>27-10-1997</t>
  </si>
  <si>
    <t>17-07-1959</t>
  </si>
  <si>
    <t>21-11-1971</t>
  </si>
  <si>
    <t>15-02-1953</t>
  </si>
  <si>
    <t>21-05-1972</t>
  </si>
  <si>
    <t>28-01-1945</t>
  </si>
  <si>
    <t>24-01-1946</t>
  </si>
  <si>
    <t>31-01-1981</t>
  </si>
  <si>
    <t>31-03-1977</t>
  </si>
  <si>
    <t>24-09-1979</t>
  </si>
  <si>
    <t>17-01-1978</t>
  </si>
  <si>
    <t>26-07-1975</t>
  </si>
  <si>
    <t>16-07-1984</t>
  </si>
  <si>
    <t>28-03-1999</t>
  </si>
  <si>
    <t>16-03-1961</t>
  </si>
  <si>
    <t>28-08-1981</t>
  </si>
  <si>
    <t>13-06-1993</t>
  </si>
  <si>
    <t>26-08-1955</t>
  </si>
  <si>
    <t>30-06-1972</t>
  </si>
  <si>
    <t>28-06-1952</t>
  </si>
  <si>
    <t>22-12-1972</t>
  </si>
  <si>
    <t>28-02-1972</t>
  </si>
  <si>
    <t>28-09-1968</t>
  </si>
  <si>
    <t>13-07-1971</t>
  </si>
  <si>
    <t>31-12-1945</t>
  </si>
  <si>
    <t>14-08-1990</t>
  </si>
  <si>
    <t>29-07-1977</t>
  </si>
  <si>
    <t>31-12-1988</t>
  </si>
  <si>
    <t>14-05-1997</t>
  </si>
  <si>
    <t>25-04-1959</t>
  </si>
  <si>
    <t>19-07-1992</t>
  </si>
  <si>
    <t>13-04-1955</t>
  </si>
  <si>
    <t>17-12-1948</t>
  </si>
  <si>
    <t>15-04-1988</t>
  </si>
  <si>
    <t>18-07-1943</t>
  </si>
  <si>
    <t>18-03-1967</t>
  </si>
  <si>
    <t>15-11-1954</t>
  </si>
  <si>
    <t>23-05-1971</t>
  </si>
  <si>
    <t>25-11-1946</t>
  </si>
  <si>
    <t>17-06-1992</t>
  </si>
  <si>
    <t>27-01-1984</t>
  </si>
  <si>
    <t>14-04-1990</t>
  </si>
  <si>
    <t>23-08-1996</t>
  </si>
  <si>
    <t>21-08-1962</t>
  </si>
  <si>
    <t>29-04-1970</t>
  </si>
  <si>
    <t>22-08-1959</t>
  </si>
  <si>
    <t>31-12-1991</t>
  </si>
  <si>
    <t>20-11-1996</t>
  </si>
  <si>
    <t>21-05-1980</t>
  </si>
  <si>
    <t>15-11-1944</t>
  </si>
  <si>
    <t>31-01-1994</t>
  </si>
  <si>
    <t>23-06-1978</t>
  </si>
  <si>
    <t>13-08-1988</t>
  </si>
  <si>
    <t>17-10-1948</t>
  </si>
  <si>
    <t>15-01-1954</t>
  </si>
  <si>
    <t>15-08-1970</t>
  </si>
  <si>
    <t>16-12-1967</t>
  </si>
  <si>
    <t>13-05-1946</t>
  </si>
  <si>
    <t>18-11-1954</t>
  </si>
  <si>
    <t>27-11-1946</t>
  </si>
  <si>
    <t>22-11-1998</t>
  </si>
  <si>
    <t>17-04-2000</t>
  </si>
  <si>
    <t>25-07-1975</t>
  </si>
  <si>
    <t>30-04-1946</t>
  </si>
  <si>
    <t>24-09-1955</t>
  </si>
  <si>
    <t>15-04-1957</t>
  </si>
  <si>
    <t>25-01-1963</t>
  </si>
  <si>
    <t>14-10-1993</t>
  </si>
  <si>
    <t>27-04-1979</t>
  </si>
  <si>
    <t>19-03-1976</t>
  </si>
  <si>
    <t>29-10-1992</t>
  </si>
  <si>
    <t>19-05-1989</t>
  </si>
  <si>
    <t>21-06-1979</t>
  </si>
  <si>
    <t>29-01-1973</t>
  </si>
  <si>
    <t>28-01-1955</t>
  </si>
  <si>
    <t>17-02-2000</t>
  </si>
  <si>
    <t>27-02-1959</t>
  </si>
  <si>
    <t>21-04-1961</t>
  </si>
  <si>
    <t>23-02-1991</t>
  </si>
  <si>
    <t>20-05-1974</t>
  </si>
  <si>
    <t>14-05-1976</t>
  </si>
  <si>
    <t>16-10-1962</t>
  </si>
  <si>
    <t>27-08-1958</t>
  </si>
  <si>
    <t>22-11-1970</t>
  </si>
  <si>
    <t>27-05-1992</t>
  </si>
  <si>
    <t>20-09-1999</t>
  </si>
  <si>
    <t>19-12-1984</t>
  </si>
  <si>
    <t>29-11-1954</t>
  </si>
  <si>
    <t>20-05-1970</t>
  </si>
  <si>
    <t>18-07-1991</t>
  </si>
  <si>
    <t>18-02-1995</t>
  </si>
  <si>
    <t>19-07-1965</t>
  </si>
  <si>
    <t>17-09-1990</t>
  </si>
  <si>
    <t>25-06-1943</t>
  </si>
  <si>
    <t>29-02-1988</t>
  </si>
  <si>
    <t>30-11-1949</t>
  </si>
  <si>
    <t>27-09-1949</t>
  </si>
  <si>
    <t>25-02-1984</t>
  </si>
  <si>
    <t>30-11-1971</t>
  </si>
  <si>
    <t>17-05-1955</t>
  </si>
  <si>
    <t>26-02-1953</t>
  </si>
  <si>
    <t>15-03-1943</t>
  </si>
  <si>
    <t>20-03-1949</t>
  </si>
  <si>
    <t>20-03-1991</t>
  </si>
  <si>
    <t>15-12-1962</t>
  </si>
  <si>
    <t>14-10-1974</t>
  </si>
  <si>
    <t>18-12-1992</t>
  </si>
  <si>
    <t>26-09-2000</t>
  </si>
  <si>
    <t>27-01-1997</t>
  </si>
  <si>
    <t>28-05-1954</t>
  </si>
  <si>
    <t>14/01/2023</t>
  </si>
  <si>
    <t>27/05/2023</t>
  </si>
  <si>
    <t>16/06/2023</t>
  </si>
  <si>
    <t>25/11/2022</t>
  </si>
  <si>
    <t>25/03/2023</t>
  </si>
  <si>
    <t>21/04/2023</t>
  </si>
  <si>
    <t>30/07/2023</t>
  </si>
  <si>
    <t>15/10/2022</t>
  </si>
  <si>
    <t>28/10/2022</t>
  </si>
  <si>
    <t>30/10/2022</t>
  </si>
  <si>
    <t>24/09/2022</t>
  </si>
  <si>
    <t>31/10/2022</t>
  </si>
  <si>
    <t>29/04/2023</t>
  </si>
  <si>
    <t>14/12/2022</t>
  </si>
  <si>
    <t>21/05/2023</t>
  </si>
  <si>
    <t>18/01/2023</t>
  </si>
  <si>
    <t>19/01/2023</t>
  </si>
  <si>
    <t>17/09/2022</t>
  </si>
  <si>
    <t>14/03/2023</t>
  </si>
  <si>
    <t>30/03/2023</t>
  </si>
  <si>
    <t>16/11/2022</t>
  </si>
  <si>
    <t>18/09/2022</t>
  </si>
  <si>
    <t>29/12/2022</t>
  </si>
  <si>
    <t>19/05/2023</t>
  </si>
  <si>
    <t>27/06/2023</t>
  </si>
  <si>
    <t>30/04/2023</t>
  </si>
  <si>
    <t>26/07/2023</t>
  </si>
  <si>
    <t>28/06/2023</t>
  </si>
  <si>
    <t>25/01/2023</t>
  </si>
  <si>
    <t>29/11/2022</t>
  </si>
  <si>
    <t>23/10/2022</t>
  </si>
  <si>
    <t>16/09/2022</t>
  </si>
  <si>
    <t>27/08/2022</t>
  </si>
  <si>
    <t>23/09/2022</t>
  </si>
  <si>
    <t>13/01/2023</t>
  </si>
  <si>
    <t>15/12/2022</t>
  </si>
  <si>
    <t>26/12/2022</t>
  </si>
  <si>
    <t>19/06/2023</t>
  </si>
  <si>
    <t>21/07/2023</t>
  </si>
  <si>
    <t>14/05/2023</t>
  </si>
  <si>
    <t>24/04/2023</t>
  </si>
  <si>
    <t>28/01/2023</t>
  </si>
  <si>
    <t>20/04/2023</t>
  </si>
  <si>
    <t>31/03/2023</t>
  </si>
  <si>
    <t>17/04/2023</t>
  </si>
  <si>
    <t>22/08/2022</t>
  </si>
  <si>
    <t>25/08/2022</t>
  </si>
  <si>
    <t>15/11/2022</t>
  </si>
  <si>
    <t>13/05/2023</t>
  </si>
  <si>
    <t>19/09/2022</t>
  </si>
  <si>
    <t>14/07/2023</t>
  </si>
  <si>
    <t>27/02/2023</t>
  </si>
  <si>
    <t>15/07/2023</t>
  </si>
  <si>
    <t>27/11/2022</t>
  </si>
  <si>
    <t>24/02/2023</t>
  </si>
  <si>
    <t>14/04/2023</t>
  </si>
  <si>
    <t>25/06/2023</t>
  </si>
  <si>
    <t>28/11/2022</t>
  </si>
  <si>
    <t>18/10/2022</t>
  </si>
  <si>
    <t>14/09/2022</t>
  </si>
  <si>
    <t>24/12/2022</t>
  </si>
  <si>
    <t>19/04/2023</t>
  </si>
  <si>
    <t>14/10/2022</t>
  </si>
  <si>
    <t>27/12/2022</t>
  </si>
  <si>
    <t>20/11/2022</t>
  </si>
  <si>
    <t>31/01/2023</t>
  </si>
  <si>
    <t>29/09/2022</t>
  </si>
  <si>
    <t>27/01/2023</t>
  </si>
  <si>
    <t>23/11/2022</t>
  </si>
  <si>
    <t>31/12/2022</t>
  </si>
  <si>
    <t>26/06/2023</t>
  </si>
  <si>
    <t>23/03/2023</t>
  </si>
  <si>
    <t>14/08/2022</t>
  </si>
  <si>
    <t>27/04/2023</t>
  </si>
  <si>
    <t>21/10/2022</t>
  </si>
  <si>
    <t>29/08/2022</t>
  </si>
  <si>
    <t>28/05/2023</t>
  </si>
  <si>
    <t>24/05/2023</t>
  </si>
  <si>
    <t>23/01/2023</t>
  </si>
  <si>
    <t>19/10/2022</t>
  </si>
  <si>
    <t>27/03/2023</t>
  </si>
  <si>
    <t>18/07/2023</t>
  </si>
  <si>
    <t>13/10/2022</t>
  </si>
  <si>
    <t>26/02/2023</t>
  </si>
  <si>
    <t>23/06/2023</t>
  </si>
  <si>
    <t>28/08/2022</t>
  </si>
  <si>
    <t>29/01/2023</t>
  </si>
  <si>
    <t>18/11/2022</t>
  </si>
  <si>
    <t>15/05/2023</t>
  </si>
  <si>
    <t>25/07/2023</t>
  </si>
  <si>
    <t>18/06/2023</t>
  </si>
  <si>
    <t>28/12/2022</t>
  </si>
  <si>
    <t>28/09/2022</t>
  </si>
  <si>
    <t>30/06/2023</t>
  </si>
  <si>
    <t>25/10/2022</t>
  </si>
  <si>
    <t>31/05/2023</t>
  </si>
  <si>
    <t>14/11/2022</t>
  </si>
  <si>
    <t>26/03/2023</t>
  </si>
  <si>
    <t>26/08/2022</t>
  </si>
  <si>
    <t>30/08/2022</t>
  </si>
  <si>
    <t>26/04/2023</t>
  </si>
  <si>
    <t>29/06/2023</t>
  </si>
  <si>
    <t>16/08/2022</t>
  </si>
  <si>
    <t>30/11/2022</t>
  </si>
  <si>
    <t>26/10/2022</t>
  </si>
  <si>
    <t>23/04/2023</t>
  </si>
  <si>
    <t>13/08/2022</t>
  </si>
  <si>
    <t>16/04/2023</t>
  </si>
  <si>
    <t>17/08/2022</t>
  </si>
  <si>
    <t>17/02/2023</t>
  </si>
  <si>
    <t>20/03/2023</t>
  </si>
  <si>
    <t>20/07/2023</t>
  </si>
  <si>
    <t>21/06/2023</t>
  </si>
  <si>
    <t>25/05/2023</t>
  </si>
  <si>
    <t>17/07/2023</t>
  </si>
  <si>
    <t>24/03/2023</t>
  </si>
  <si>
    <t>21/08/2022</t>
  </si>
  <si>
    <t>28/02/2023</t>
  </si>
  <si>
    <t>20/05/2023</t>
  </si>
  <si>
    <t>19/11/2022</t>
  </si>
  <si>
    <t>17/05/2023</t>
  </si>
  <si>
    <t>18/04/2023</t>
  </si>
  <si>
    <t>19/03/2023</t>
  </si>
  <si>
    <t>20/02/2023</t>
  </si>
  <si>
    <t>31/07/2023</t>
  </si>
  <si>
    <t>23/05/2023</t>
  </si>
  <si>
    <t>23/02/2023</t>
  </si>
  <si>
    <t>30/05/2023</t>
  </si>
  <si>
    <t>25/09/2022</t>
  </si>
  <si>
    <t>16/10/2022</t>
  </si>
  <si>
    <t>15/04/2023</t>
  </si>
  <si>
    <t>13/12/2022</t>
  </si>
  <si>
    <t>19/07/2023</t>
  </si>
  <si>
    <t>13/03/2023</t>
  </si>
  <si>
    <t>22/12/2022</t>
  </si>
  <si>
    <t>18/05/2023</t>
  </si>
  <si>
    <t>24/06/2023</t>
  </si>
  <si>
    <t>13/02/2023</t>
  </si>
  <si>
    <t>17/11/2022</t>
  </si>
  <si>
    <t>25/12/2022</t>
  </si>
  <si>
    <t>21/02/2023</t>
  </si>
  <si>
    <t>17/01/2023</t>
  </si>
  <si>
    <t>26/05/2023</t>
  </si>
  <si>
    <t>15/08/2022</t>
  </si>
  <si>
    <t>20/10/2022</t>
  </si>
  <si>
    <t>26/01/2023</t>
  </si>
  <si>
    <t>24/10/2022</t>
  </si>
  <si>
    <t>16/07/2023</t>
  </si>
  <si>
    <t>14/02/2023</t>
  </si>
  <si>
    <t>13/09/2022</t>
  </si>
  <si>
    <t>15/03/2023</t>
  </si>
  <si>
    <t>22/03/2023</t>
  </si>
  <si>
    <t>15/02/2023</t>
  </si>
  <si>
    <t>27/10/2022</t>
  </si>
  <si>
    <t>30/09/2022</t>
  </si>
  <si>
    <t>21/11/2022</t>
  </si>
  <si>
    <t>16/12/2022</t>
  </si>
  <si>
    <t>23/07/2023</t>
  </si>
  <si>
    <t>28/07/2023</t>
  </si>
  <si>
    <t>16/03/2023</t>
  </si>
  <si>
    <t>26/09/2022</t>
  </si>
  <si>
    <t>29/10/2022</t>
  </si>
  <si>
    <t>25/04/2023</t>
  </si>
  <si>
    <t>22/02/2023</t>
  </si>
  <si>
    <t>15/09/2022</t>
  </si>
  <si>
    <t>24/01/2023</t>
  </si>
  <si>
    <t>22/05/2023</t>
  </si>
  <si>
    <t>27/09/2022</t>
  </si>
  <si>
    <t>25/02/2023</t>
  </si>
  <si>
    <t>26/11/2022</t>
  </si>
  <si>
    <t>18/02/2023</t>
  </si>
  <si>
    <t>27/07/2023</t>
  </si>
  <si>
    <t>29/03/2023</t>
  </si>
  <si>
    <t>20/01/2023</t>
  </si>
  <si>
    <t>16/02/2023</t>
  </si>
  <si>
    <t>19/02/2023</t>
  </si>
  <si>
    <t>16/05/2023</t>
  </si>
  <si>
    <t>22/04/2023</t>
  </si>
  <si>
    <t>22/01/2023</t>
  </si>
  <si>
    <t>17/03/2023</t>
  </si>
  <si>
    <t>17/12/2022</t>
  </si>
  <si>
    <t>21/03/2023</t>
  </si>
  <si>
    <t>21/12/2022</t>
  </si>
  <si>
    <t>24/07/2023</t>
  </si>
  <si>
    <t>29/07/2023</t>
  </si>
  <si>
    <t>21/01/2023</t>
  </si>
  <si>
    <t>15/06/2023</t>
  </si>
  <si>
    <t>21/09/2022</t>
  </si>
  <si>
    <t>20/08/2022</t>
  </si>
  <si>
    <t>17/10/2022</t>
  </si>
  <si>
    <t>13/07/2023</t>
  </si>
  <si>
    <t>22/06/2023</t>
  </si>
  <si>
    <t>18/08/2022</t>
  </si>
  <si>
    <t>23/08/2022</t>
  </si>
  <si>
    <t>16/01/2023</t>
  </si>
  <si>
    <t>13/11/2022</t>
  </si>
  <si>
    <t>19/08/2022</t>
  </si>
  <si>
    <t>24/11/2022</t>
  </si>
  <si>
    <t>13/04/2023</t>
  </si>
  <si>
    <t>28/03/2023</t>
  </si>
  <si>
    <t>14/06/2023</t>
  </si>
  <si>
    <t>20/12/2022</t>
  </si>
  <si>
    <t>28/04/2023</t>
  </si>
  <si>
    <t>30/01/2023</t>
  </si>
  <si>
    <t>18/03/2023</t>
  </si>
  <si>
    <t>17/06/2023</t>
  </si>
  <si>
    <t>31/08/2022</t>
  </si>
  <si>
    <t>23/12/2022</t>
  </si>
  <si>
    <t>22/09/2022</t>
  </si>
  <si>
    <t>22/11/2022</t>
  </si>
  <si>
    <t>30/12/2022</t>
  </si>
  <si>
    <t>20/09/2022</t>
  </si>
  <si>
    <t>20/06/2023</t>
  </si>
  <si>
    <t>19/12/2022</t>
  </si>
  <si>
    <t>18/12/2022</t>
  </si>
  <si>
    <t>15/01/2023</t>
  </si>
  <si>
    <t>24/08/2022</t>
  </si>
  <si>
    <t>13/06/2023</t>
  </si>
  <si>
    <t>29/05/2023</t>
  </si>
  <si>
    <t>22/07/2023</t>
  </si>
  <si>
    <t>22/10/2022</t>
  </si>
  <si>
    <t>Grand Total</t>
  </si>
  <si>
    <t>Count of Employee ID</t>
  </si>
  <si>
    <t>Job Title</t>
  </si>
  <si>
    <t>Employment type</t>
  </si>
  <si>
    <t>Dept. Type</t>
  </si>
  <si>
    <t>Column Labels</t>
  </si>
  <si>
    <t>Sum of Training Cost</t>
  </si>
  <si>
    <t>SDept type</t>
  </si>
  <si>
    <t>Production</t>
  </si>
  <si>
    <t>Race</t>
  </si>
  <si>
    <t>Marital Status</t>
  </si>
  <si>
    <t>Pay Zone</t>
  </si>
  <si>
    <t>Column1</t>
  </si>
  <si>
    <t>17-26</t>
  </si>
  <si>
    <t>27-36</t>
  </si>
  <si>
    <t>37-46</t>
  </si>
  <si>
    <t>47-56</t>
  </si>
  <si>
    <t>57-66</t>
  </si>
  <si>
    <t>67-76</t>
  </si>
  <si>
    <t>77-86</t>
  </si>
  <si>
    <t>Employee Status</t>
  </si>
  <si>
    <t>Business Unit</t>
  </si>
  <si>
    <t>9/9/2022</t>
  </si>
  <si>
    <t>12/12/2022</t>
  </si>
  <si>
    <t>9/12/2022</t>
  </si>
  <si>
    <t>7/5/2023</t>
  </si>
  <si>
    <t>12/8/2022</t>
  </si>
  <si>
    <t>8/11/2022</t>
  </si>
  <si>
    <t>4/8/2023</t>
  </si>
  <si>
    <t>5/2/2023</t>
  </si>
  <si>
    <t>9/5/2023</t>
  </si>
  <si>
    <t>3/3/2023</t>
  </si>
  <si>
    <t>5/12/2022</t>
  </si>
  <si>
    <t>3/11/2022</t>
  </si>
  <si>
    <t>11/3/2023</t>
  </si>
  <si>
    <t>3/12/2022</t>
  </si>
  <si>
    <t>12/10/2022</t>
  </si>
  <si>
    <t>10/9/2022</t>
  </si>
  <si>
    <t>2/4/2023</t>
  </si>
  <si>
    <t>8/9/2022</t>
  </si>
  <si>
    <t>10/11/2022</t>
  </si>
  <si>
    <t>11/5/2023</t>
  </si>
  <si>
    <t>1/1/2023</t>
  </si>
  <si>
    <t>10/6/2023</t>
  </si>
  <si>
    <t>8/10/2022</t>
  </si>
  <si>
    <t>8/1/2023</t>
  </si>
  <si>
    <t>1/11/2022</t>
  </si>
  <si>
    <t>9/10/2022</t>
  </si>
  <si>
    <t>6/2/2023</t>
  </si>
  <si>
    <t>11/2/2023</t>
  </si>
  <si>
    <t>10/5/2023</t>
  </si>
  <si>
    <t>6/10/2022</t>
  </si>
  <si>
    <t>3/6/2023</t>
  </si>
  <si>
    <t>7/6/2023</t>
  </si>
  <si>
    <t>11/6/2023</t>
  </si>
  <si>
    <t>5/10/2022</t>
  </si>
  <si>
    <t>9/1/2023</t>
  </si>
  <si>
    <t>12/3/2023</t>
  </si>
  <si>
    <t>7/2/2023</t>
  </si>
  <si>
    <t>2/1/2023</t>
  </si>
  <si>
    <t>5/7/2023</t>
  </si>
  <si>
    <t>12/1/2023</t>
  </si>
  <si>
    <t>7/10/2022</t>
  </si>
  <si>
    <t>1/7/2023</t>
  </si>
  <si>
    <t>2/3/2023</t>
  </si>
  <si>
    <t>4/7/2023</t>
  </si>
  <si>
    <t>1/9/2022</t>
  </si>
  <si>
    <t>9/7/2023</t>
  </si>
  <si>
    <t>5/11/2022</t>
  </si>
  <si>
    <t>7/7/2023</t>
  </si>
  <si>
    <t>6/12/2022</t>
  </si>
  <si>
    <t>4/12/2022</t>
  </si>
  <si>
    <t>10/2/2023</t>
  </si>
  <si>
    <t>4/11/2022</t>
  </si>
  <si>
    <t>8/12/2022</t>
  </si>
  <si>
    <t>11/11/2022</t>
  </si>
  <si>
    <t>8/6/2023</t>
  </si>
  <si>
    <t>5/4/2023</t>
  </si>
  <si>
    <t>2/8/2023</t>
  </si>
  <si>
    <t>6/7/2023</t>
  </si>
  <si>
    <t>11/4/2023</t>
  </si>
  <si>
    <t>10/1/2023</t>
  </si>
  <si>
    <t>5/5/2023</t>
  </si>
  <si>
    <t>7/9/2022</t>
  </si>
  <si>
    <t>3/1/2023</t>
  </si>
  <si>
    <t>2/9/2022</t>
  </si>
  <si>
    <t>7/12/2022</t>
  </si>
  <si>
    <t>9/4/2023</t>
  </si>
  <si>
    <t>1/12/2022</t>
  </si>
  <si>
    <t>2/6/2023</t>
  </si>
  <si>
    <t>8/5/2023</t>
  </si>
  <si>
    <t>1/6/2023</t>
  </si>
  <si>
    <t>4/2/2023</t>
  </si>
  <si>
    <t>1/10/2022</t>
  </si>
  <si>
    <t>11/10/2022</t>
  </si>
  <si>
    <t>3/2/2023</t>
  </si>
  <si>
    <t>7/1/2023</t>
  </si>
  <si>
    <t>11/8/2022</t>
  </si>
  <si>
    <t>5/9/2022</t>
  </si>
  <si>
    <t>6/11/2022</t>
  </si>
  <si>
    <t>1/4/2023</t>
  </si>
  <si>
    <t>4/10/2022</t>
  </si>
  <si>
    <t>6/8/2022</t>
  </si>
  <si>
    <t>11/7/2023</t>
  </si>
  <si>
    <t>12/5/2023</t>
  </si>
  <si>
    <t>6/5/2023</t>
  </si>
  <si>
    <t>7/3/2023</t>
  </si>
  <si>
    <t>4/3/2023</t>
  </si>
  <si>
    <t>6/3/2023</t>
  </si>
  <si>
    <t>3/9/2022</t>
  </si>
  <si>
    <t>4/9/2022</t>
  </si>
  <si>
    <t>11/1/2023</t>
  </si>
  <si>
    <t>6/6/2023</t>
  </si>
  <si>
    <t>4/4/2023</t>
  </si>
  <si>
    <t>1/2/2023</t>
  </si>
  <si>
    <t>5/8/2023</t>
  </si>
  <si>
    <t>2/10/2022</t>
  </si>
  <si>
    <t>2/2/2023</t>
  </si>
  <si>
    <t>7/11/2022</t>
  </si>
  <si>
    <t>9/3/2023</t>
  </si>
  <si>
    <t>10/7/2023</t>
  </si>
  <si>
    <t>12/6/2023</t>
  </si>
  <si>
    <t>2/5/2023</t>
  </si>
  <si>
    <t>4/5/2023</t>
  </si>
  <si>
    <t>4/1/2023</t>
  </si>
  <si>
    <t>7/4/2023</t>
  </si>
  <si>
    <t>10/3/2023</t>
  </si>
  <si>
    <t>10/4/2023</t>
  </si>
  <si>
    <t>5/1/2023</t>
  </si>
  <si>
    <t>9/8/2022</t>
  </si>
  <si>
    <t>6/1/2023</t>
  </si>
  <si>
    <t>3/10/2022</t>
  </si>
  <si>
    <t>10/10/2022</t>
  </si>
  <si>
    <t>3/8/2023</t>
  </si>
  <si>
    <t>3/5/2023</t>
  </si>
  <si>
    <t>1/8/2023</t>
  </si>
  <si>
    <t>12/2/2023</t>
  </si>
  <si>
    <t>2/7/2023</t>
  </si>
  <si>
    <t>8/8/2022</t>
  </si>
  <si>
    <t>3/7/2023</t>
  </si>
  <si>
    <t>5/3/2023</t>
  </si>
  <si>
    <t>8/3/2023</t>
  </si>
  <si>
    <t>5/6/2023</t>
  </si>
  <si>
    <t>12/11/2022</t>
  </si>
  <si>
    <t>9/6/2023</t>
  </si>
  <si>
    <t>9/11/2022</t>
  </si>
  <si>
    <t>1/5/2023</t>
  </si>
  <si>
    <t>11/12/2022</t>
  </si>
  <si>
    <t>12/4/2023</t>
  </si>
  <si>
    <t>10/8/2022</t>
  </si>
  <si>
    <t>4/6/2023</t>
  </si>
  <si>
    <t>2/12/2022</t>
  </si>
  <si>
    <t>8/2/2023</t>
  </si>
  <si>
    <t>11/9/2022</t>
  </si>
  <si>
    <t>6/9/2022</t>
  </si>
  <si>
    <t>9/2/2023</t>
  </si>
  <si>
    <t>2/11/2022</t>
  </si>
  <si>
    <t>12/9/2022</t>
  </si>
  <si>
    <t>6/4/2023</t>
  </si>
  <si>
    <t>7/8/2022</t>
  </si>
  <si>
    <t>8/7/2023</t>
  </si>
  <si>
    <t>1/3/2023</t>
  </si>
  <si>
    <t>5/8/2022</t>
  </si>
  <si>
    <t>3/4/2023</t>
  </si>
  <si>
    <t>12/7/2023</t>
  </si>
  <si>
    <t>10/12/2022</t>
  </si>
  <si>
    <t>8/4/2023</t>
  </si>
  <si>
    <t>Survey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</si>
</sst>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3"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14" fontId="0" fillId="0" borderId="0" xfId="0" applyNumberFormat="1" applyAlignment="1">
      <alignment horizontal="right"/>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0" xfId="0" applyFont="1" applyFill="1"/>
    <xf numFmtId="1" fontId="0" fillId="0" borderId="0" xfId="0" applyNumberFormat="1" applyAlignment="1">
      <alignment horizontal="left"/>
    </xf>
    <xf numFmtId="1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1" formatCode="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1" formatCode="0"/>
    </dxf>
    <dxf>
      <numFmt numFmtId="164" formatCode="&quot;$&quot;#,##0"/>
    </dxf>
    <dxf>
      <numFmt numFmtId="165" formatCode="m/d/yyyy"/>
    </dxf>
    <dxf>
      <numFmt numFmtId="165" formatCode="m/d/yyyy"/>
      <alignment horizontal="right" vertical="bottom" textRotation="0" wrapText="0" indent="0" justifyLastLine="0" shrinkToFit="0" readingOrder="0"/>
    </dxf>
    <dxf>
      <numFmt numFmtId="165" formatCode="m/d/yyyy"/>
      <alignment horizontal="right" vertical="bottom" textRotation="0" wrapText="0" indent="0" justifyLastLine="0" shrinkToFit="0" readingOrder="0"/>
    </dxf>
    <dxf>
      <numFmt numFmtId="165" formatCode="m/d/yyyy"/>
    </dxf>
    <dxf>
      <numFmt numFmtId="166" formatCode="d\-mmm\-yy"/>
    </dxf>
    <dxf>
      <font>
        <color theme="0"/>
      </font>
      <border>
        <bottom style="thin">
          <color theme="4"/>
        </bottom>
        <vertical/>
        <horizontal/>
      </border>
    </dxf>
    <dxf>
      <font>
        <sz val="14"/>
        <color theme="1"/>
        <name val="Calibri"/>
        <family val="2"/>
        <scheme val="none"/>
      </font>
      <fill>
        <patternFill>
          <bgColor theme="3"/>
        </patternFill>
      </fill>
      <border>
        <left style="thin">
          <color theme="0"/>
        </left>
        <right style="thin">
          <color theme="0"/>
        </right>
        <top style="thin">
          <color theme="0"/>
        </top>
        <bottom style="thin">
          <color theme="0"/>
        </bottom>
        <vertical/>
        <horizontal/>
      </border>
    </dxf>
    <dxf>
      <font>
        <color theme="0"/>
      </font>
      <border>
        <bottom style="thin">
          <color theme="4"/>
        </bottom>
        <vertical/>
        <horizontal/>
      </border>
    </dxf>
    <dxf>
      <font>
        <sz val="14"/>
        <color theme="1"/>
        <name val="Calibri"/>
        <family val="2"/>
        <scheme val="none"/>
      </font>
      <fill>
        <patternFill>
          <bgColor theme="3" tint="9.9948118533890809E-2"/>
        </patternFill>
      </fill>
      <border>
        <left style="thin">
          <color theme="0"/>
        </left>
        <right style="thin">
          <color theme="0"/>
        </right>
        <top style="thin">
          <color theme="0"/>
        </top>
        <bottom style="thin">
          <color theme="0"/>
        </bottom>
        <vertical/>
        <horizontal/>
      </border>
    </dxf>
  </dxfs>
  <tableStyles count="2" defaultTableStyle="TableStyleMedium2" defaultPivotStyle="PivotStyleLight16">
    <tableStyle name="MySlicer" pivot="0" table="0" count="10" xr9:uid="{21F7CC84-4FA2-47C1-8455-41D134B0A89D}">
      <tableStyleElement type="wholeTable" dxfId="29"/>
      <tableStyleElement type="headerRow" dxfId="28"/>
    </tableStyle>
    <tableStyle name="MySlicer 2" pivot="0" table="0" count="10" xr9:uid="{8912C738-0E07-4785-BC27-85B3453B60CE}">
      <tableStyleElement type="wholeTable" dxfId="27"/>
      <tableStyleElement type="headerRow" dxfId="26"/>
    </tableStyle>
  </tableStyles>
  <colors>
    <mruColors>
      <color rgb="FFC9DFF3"/>
      <color rgb="FFB4D2EE"/>
      <color rgb="FF75ABE1"/>
      <color rgb="FFA5D8F1"/>
      <color rgb="FFDEF1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3"/>
            <name val="Calibri"/>
            <family val="2"/>
            <scheme val="none"/>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theme="3"/>
          </font>
          <fill>
            <patternFill patternType="solid">
              <fgColor rgb="FFFFFFFF"/>
              <bgColor theme="3" tint="9.9948118533890809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3"/>
            <name val="Calibri"/>
            <family val="2"/>
            <scheme val="none"/>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theme="3"/>
          </font>
          <fill>
            <patternFill patternType="solid">
              <fgColor rgb="FFFFFFFF"/>
              <bgColor theme="3" tint="9.9948118533890809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Analysis.xlsx]Pivot!PivotTable5</c:name>
    <c:fmtId val="1"/>
  </c:pivotSource>
  <c:chart>
    <c:autoTitleDeleted val="1"/>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25000"/>
              <a:lumOff val="75000"/>
            </a:schemeClr>
          </a:solidFill>
          <a:ln>
            <a:noFill/>
          </a:ln>
          <a:effectLst/>
        </c:spPr>
      </c:pivotFmt>
      <c:pivotFmt>
        <c:idx val="4"/>
        <c:spPr>
          <a:solidFill>
            <a:schemeClr val="tx2">
              <a:lumMod val="90000"/>
              <a:lumOff val="10000"/>
            </a:schemeClr>
          </a:solidFill>
          <a:ln>
            <a:noFill/>
          </a:ln>
          <a:effectLst/>
        </c:spPr>
      </c:pivotFmt>
    </c:pivotFmts>
    <c:plotArea>
      <c:layout>
        <c:manualLayout>
          <c:layoutTarget val="inner"/>
          <c:xMode val="edge"/>
          <c:yMode val="edge"/>
          <c:x val="3.6111111111111108E-2"/>
          <c:y val="0.17171296296296298"/>
          <c:w val="0.93888888888888888"/>
          <c:h val="0.72125801983085447"/>
        </c:manualLayout>
      </c:layout>
      <c:pieChart>
        <c:varyColors val="1"/>
        <c:ser>
          <c:idx val="0"/>
          <c:order val="0"/>
          <c:tx>
            <c:strRef>
              <c:f>Pivot!$B$91</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C25A-4DC2-9F93-384C137B5BA9}"/>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2-8AF4-4EB4-8BED-26B3DA073785}"/>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3-8AF4-4EB4-8BED-26B3DA073785}"/>
              </c:ext>
            </c:extLst>
          </c:dPt>
          <c:dPt>
            <c:idx val="3"/>
            <c:bubble3D val="0"/>
            <c:spPr>
              <a:solidFill>
                <a:schemeClr val="tx2">
                  <a:lumMod val="25000"/>
                  <a:lumOff val="75000"/>
                </a:schemeClr>
              </a:solidFill>
              <a:ln>
                <a:noFill/>
              </a:ln>
              <a:effectLst/>
            </c:spPr>
            <c:extLst>
              <c:ext xmlns:c16="http://schemas.microsoft.com/office/drawing/2014/chart" uri="{C3380CC4-5D6E-409C-BE32-E72D297353CC}">
                <c16:uniqueId val="{00000004-8AF4-4EB4-8BED-26B3DA0737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Pivot!$A$92:$A$96</c:f>
              <c:strCache>
                <c:ptCount val="4"/>
                <c:pt idx="0">
                  <c:v>Fully Meets</c:v>
                </c:pt>
                <c:pt idx="1">
                  <c:v>Exceeds</c:v>
                </c:pt>
                <c:pt idx="2">
                  <c:v>Needs Improvement</c:v>
                </c:pt>
                <c:pt idx="3">
                  <c:v>PIP</c:v>
                </c:pt>
              </c:strCache>
            </c:strRef>
          </c:cat>
          <c:val>
            <c:numRef>
              <c:f>Pivot!$B$92:$B$96</c:f>
              <c:numCache>
                <c:formatCode>0.00%</c:formatCode>
                <c:ptCount val="4"/>
                <c:pt idx="0">
                  <c:v>0.79121265377855887</c:v>
                </c:pt>
                <c:pt idx="1">
                  <c:v>0.12161687170474517</c:v>
                </c:pt>
                <c:pt idx="2">
                  <c:v>5.6942003514938486E-2</c:v>
                </c:pt>
                <c:pt idx="3">
                  <c:v>3.0228471001757469E-2</c:v>
                </c:pt>
              </c:numCache>
            </c:numRef>
          </c:val>
          <c:extLst>
            <c:ext xmlns:c16="http://schemas.microsoft.com/office/drawing/2014/chart" uri="{C3380CC4-5D6E-409C-BE32-E72D297353CC}">
              <c16:uniqueId val="{00000000-8AF4-4EB4-8BED-26B3DA0737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Analysis.xlsx]Pivot!PivotTable33</c:name>
    <c:fmtId val="26"/>
  </c:pivotSource>
  <c:chart>
    <c:autoTitleDeleted val="1"/>
    <c:pivotFmts>
      <c:pivotFmt>
        <c:idx val="0"/>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2060"/>
          </a:solidFill>
          <a:ln w="19050">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solidFill>
          <a:ln w="19050">
            <a:no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lumOff val="50000"/>
            </a:schemeClr>
          </a:solidFill>
          <a:ln w="19050">
            <a:no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3973081693327"/>
          <c:y val="0.13249988099503185"/>
          <c:w val="0.40296384610522007"/>
          <c:h val="0.82409111521434664"/>
        </c:manualLayout>
      </c:layout>
      <c:doughnutChart>
        <c:varyColors val="1"/>
        <c:ser>
          <c:idx val="0"/>
          <c:order val="0"/>
          <c:tx>
            <c:strRef>
              <c:f>Pivot!$B$213</c:f>
              <c:strCache>
                <c:ptCount val="1"/>
                <c:pt idx="0">
                  <c:v>Total</c:v>
                </c:pt>
              </c:strCache>
            </c:strRef>
          </c:tx>
          <c:spPr>
            <a:solidFill>
              <a:srgbClr val="002060"/>
            </a:solidFill>
            <a:ln>
              <a:noFill/>
            </a:ln>
          </c:spPr>
          <c:dPt>
            <c:idx val="0"/>
            <c:bubble3D val="0"/>
            <c:spPr>
              <a:solidFill>
                <a:schemeClr val="tx2"/>
              </a:solidFill>
              <a:ln w="19050">
                <a:noFill/>
              </a:ln>
              <a:effectLst/>
            </c:spPr>
            <c:extLst>
              <c:ext xmlns:c16="http://schemas.microsoft.com/office/drawing/2014/chart" uri="{C3380CC4-5D6E-409C-BE32-E72D297353CC}">
                <c16:uniqueId val="{00000001-1A67-444A-9F31-AE0EEC83DF5C}"/>
              </c:ext>
            </c:extLst>
          </c:dPt>
          <c:dPt>
            <c:idx val="1"/>
            <c:bubble3D val="0"/>
            <c:spPr>
              <a:solidFill>
                <a:schemeClr val="tx2">
                  <a:lumMod val="50000"/>
                  <a:lumOff val="50000"/>
                </a:schemeClr>
              </a:solidFill>
              <a:ln w="19050">
                <a:noFill/>
              </a:ln>
              <a:effectLst/>
            </c:spPr>
            <c:extLst>
              <c:ext xmlns:c16="http://schemas.microsoft.com/office/drawing/2014/chart" uri="{C3380CC4-5D6E-409C-BE32-E72D297353CC}">
                <c16:uniqueId val="{00000003-1A67-444A-9F31-AE0EEC83DF5C}"/>
              </c:ext>
            </c:extLst>
          </c:dPt>
          <c:dLbls>
            <c:dLbl>
              <c:idx val="0"/>
              <c:layout>
                <c:manualLayout>
                  <c:x val="9.8039215686274508E-2"/>
                  <c:y val="3.84366944615706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67-444A-9F31-AE0EEC83DF5C}"/>
                </c:ext>
              </c:extLst>
            </c:dLbl>
            <c:dLbl>
              <c:idx val="1"/>
              <c:layout>
                <c:manualLayout>
                  <c:x val="-6.2745098039215685E-2"/>
                  <c:y val="-7.1382432571488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67-444A-9F31-AE0EEC83DF5C}"/>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Pivot!$A$214:$A$216</c:f>
              <c:strCache>
                <c:ptCount val="2"/>
                <c:pt idx="0">
                  <c:v>Active</c:v>
                </c:pt>
                <c:pt idx="1">
                  <c:v>Terminated</c:v>
                </c:pt>
              </c:strCache>
            </c:strRef>
          </c:cat>
          <c:val>
            <c:numRef>
              <c:f>Pivot!$B$214:$B$216</c:f>
              <c:numCache>
                <c:formatCode>General</c:formatCode>
                <c:ptCount val="2"/>
                <c:pt idx="0">
                  <c:v>2458</c:v>
                </c:pt>
                <c:pt idx="1">
                  <c:v>387</c:v>
                </c:pt>
              </c:numCache>
            </c:numRef>
          </c:val>
          <c:extLst>
            <c:ext xmlns:c16="http://schemas.microsoft.com/office/drawing/2014/chart" uri="{C3380CC4-5D6E-409C-BE32-E72D297353CC}">
              <c16:uniqueId val="{00000004-1A67-444A-9F31-AE0EEC83DF5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9695480897910658"/>
          <c:y val="0.32835099200036072"/>
          <c:w val="0.34102873213360119"/>
          <c:h val="0.2767821666372432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Analysis.xlsx]Pivot!PivotTable5</c:name>
    <c:fmtId val="41"/>
  </c:pivotSource>
  <c:chart>
    <c:autoTitleDeleted val="1"/>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25000"/>
              <a:lumOff val="75000"/>
            </a:schemeClr>
          </a:solidFill>
          <a:ln>
            <a:noFill/>
          </a:ln>
          <a:effectLst/>
        </c:spPr>
      </c:pivotFmt>
      <c:pivotFmt>
        <c:idx val="4"/>
        <c:spPr>
          <a:solidFill>
            <a:schemeClr val="tx2">
              <a:lumMod val="90000"/>
              <a:lumOff val="10000"/>
            </a:schemeClr>
          </a:solidFill>
          <a:ln>
            <a:noFill/>
          </a:ln>
          <a:effectLst/>
        </c:spPr>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noFill/>
          </a:ln>
          <a:effectLst/>
        </c:spPr>
      </c:pivotFmt>
      <c:pivotFmt>
        <c:idx val="9"/>
        <c:spPr>
          <a:solidFill>
            <a:schemeClr val="tx2">
              <a:lumMod val="25000"/>
              <a:lumOff val="75000"/>
            </a:schemeClr>
          </a:solidFill>
          <a:ln>
            <a:noFill/>
          </a:ln>
          <a:effectLst/>
        </c:spPr>
      </c:pivotFmt>
      <c:pivotFmt>
        <c:idx val="1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a:noFill/>
          </a:ln>
          <a:effectLst/>
        </c:spPr>
      </c:pivotFmt>
      <c:pivotFmt>
        <c:idx val="12"/>
        <c:spPr>
          <a:solidFill>
            <a:schemeClr val="tx2">
              <a:lumMod val="75000"/>
              <a:lumOff val="25000"/>
            </a:schemeClr>
          </a:solidFill>
          <a:ln>
            <a:noFill/>
          </a:ln>
          <a:effectLst/>
        </c:spPr>
      </c:pivotFmt>
      <c:pivotFmt>
        <c:idx val="13"/>
        <c:spPr>
          <a:solidFill>
            <a:schemeClr val="tx2">
              <a:lumMod val="50000"/>
              <a:lumOff val="50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a:noFill/>
          </a:ln>
          <a:effectLst/>
        </c:spPr>
      </c:pivotFmt>
      <c:pivotFmt>
        <c:idx val="17"/>
        <c:spPr>
          <a:solidFill>
            <a:schemeClr val="tx2">
              <a:lumMod val="75000"/>
              <a:lumOff val="25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90000"/>
              <a:lumOff val="10000"/>
            </a:schemeClr>
          </a:solidFill>
          <a:ln>
            <a:noFill/>
          </a:ln>
          <a:effectLst/>
        </c:spPr>
        <c:dLbl>
          <c:idx val="0"/>
          <c:layout>
            <c:manualLayout>
              <c:x val="6.9953396716618849E-2"/>
              <c:y val="7.596518576731739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75000"/>
              <a:lumOff val="25000"/>
            </a:schemeClr>
          </a:solidFill>
          <a:ln>
            <a:noFill/>
          </a:ln>
          <a:effectLst/>
        </c:spPr>
        <c:dLbl>
          <c:idx val="0"/>
          <c:layout>
            <c:manualLayout>
              <c:x val="-4.1972038029971348E-2"/>
              <c:y val="-7.596518576731742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lumOff val="50000"/>
            </a:schemeClr>
          </a:solidFill>
          <a:ln>
            <a:noFill/>
          </a:ln>
          <a:effectLst/>
        </c:spPr>
        <c:dLbl>
          <c:idx val="0"/>
          <c:layout>
            <c:manualLayout>
              <c:x val="-7.2751532585283663E-2"/>
              <c:y val="-6.42782341108070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a:noFill/>
          </a:ln>
          <a:effectLst/>
        </c:spPr>
        <c:dLbl>
          <c:idx val="0"/>
          <c:layout>
            <c:manualLayout>
              <c:x val="-3.6375766292641852E-2"/>
              <c:y val="-9.349561325208295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a:noFill/>
          </a:ln>
          <a:effectLst/>
        </c:spPr>
        <c:dLbl>
          <c:idx val="0"/>
          <c:layout>
            <c:manualLayout>
              <c:x val="6.9953396716618849E-2"/>
              <c:y val="7.596518576731739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lumOff val="25000"/>
            </a:schemeClr>
          </a:solidFill>
          <a:ln>
            <a:noFill/>
          </a:ln>
          <a:effectLst/>
        </c:spPr>
        <c:dLbl>
          <c:idx val="0"/>
          <c:layout>
            <c:manualLayout>
              <c:x val="-4.1972038029971348E-2"/>
              <c:y val="-7.596518576731742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a:noFill/>
          </a:ln>
          <a:effectLst/>
        </c:spPr>
        <c:dLbl>
          <c:idx val="0"/>
          <c:layout>
            <c:manualLayout>
              <c:x val="-7.2751532585283663E-2"/>
              <c:y val="-6.42782341108070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25000"/>
              <a:lumOff val="75000"/>
            </a:schemeClr>
          </a:solidFill>
          <a:ln>
            <a:noFill/>
          </a:ln>
          <a:effectLst/>
        </c:spPr>
        <c:dLbl>
          <c:idx val="0"/>
          <c:layout>
            <c:manualLayout>
              <c:x val="-3.6375766292641852E-2"/>
              <c:y val="-9.349561325208295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solidFill>
          <a:ln>
            <a:noFill/>
          </a:ln>
          <a:effectLst/>
        </c:spPr>
        <c:dLbl>
          <c:idx val="0"/>
          <c:layout>
            <c:manualLayout>
              <c:x val="8.2873824692196951E-2"/>
              <c:y val="7.596523452330866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75000"/>
              <a:lumOff val="25000"/>
            </a:schemeClr>
          </a:solidFill>
          <a:ln>
            <a:noFill/>
          </a:ln>
          <a:effectLst/>
        </c:spPr>
        <c:dLbl>
          <c:idx val="0"/>
          <c:layout>
            <c:manualLayout>
              <c:x val="-7.4343411324327646E-2"/>
              <c:y val="1.231773265061106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tx2">
              <a:lumMod val="50000"/>
              <a:lumOff val="50000"/>
            </a:schemeClr>
          </a:solidFill>
          <a:ln>
            <a:noFill/>
          </a:ln>
          <a:effectLst/>
        </c:spPr>
        <c:dLbl>
          <c:idx val="0"/>
          <c:layout>
            <c:manualLayout>
              <c:x val="-7.2995406270071714E-2"/>
              <c:y val="-2.795604034765481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25000"/>
              <a:lumOff val="75000"/>
            </a:schemeClr>
          </a:solidFill>
          <a:ln>
            <a:noFill/>
          </a:ln>
          <a:effectLst/>
        </c:spPr>
        <c:dLbl>
          <c:idx val="0"/>
          <c:layout>
            <c:manualLayout>
              <c:x val="-7.6852226768701334E-2"/>
              <c:y val="-0.1039212748709634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69648154556613E-2"/>
          <c:y val="9.0419775588084519E-2"/>
          <c:w val="0.3639563415812142"/>
          <c:h val="0.78223785384746813"/>
        </c:manualLayout>
      </c:layout>
      <c:doughnutChart>
        <c:varyColors val="1"/>
        <c:ser>
          <c:idx val="0"/>
          <c:order val="0"/>
          <c:tx>
            <c:strRef>
              <c:f>Pivot!$B$91</c:f>
              <c:strCache>
                <c:ptCount val="1"/>
                <c:pt idx="0">
                  <c:v>Total</c:v>
                </c:pt>
              </c:strCache>
            </c:strRef>
          </c:tx>
          <c:spPr>
            <a:solidFill>
              <a:schemeClr val="tx2">
                <a:lumMod val="90000"/>
                <a:lumOff val="10000"/>
              </a:schemeClr>
            </a:solidFill>
            <a:ln>
              <a:noFill/>
            </a:ln>
          </c:spPr>
          <c:dPt>
            <c:idx val="0"/>
            <c:bubble3D val="0"/>
            <c:spPr>
              <a:solidFill>
                <a:schemeClr val="tx2"/>
              </a:solidFill>
              <a:ln>
                <a:noFill/>
              </a:ln>
              <a:effectLst/>
            </c:spPr>
            <c:extLst>
              <c:ext xmlns:c16="http://schemas.microsoft.com/office/drawing/2014/chart" uri="{C3380CC4-5D6E-409C-BE32-E72D297353CC}">
                <c16:uniqueId val="{00000001-DB28-4FB2-8476-6A69A8870321}"/>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DB28-4FB2-8476-6A69A8870321}"/>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5-DB28-4FB2-8476-6A69A8870321}"/>
              </c:ext>
            </c:extLst>
          </c:dPt>
          <c:dPt>
            <c:idx val="3"/>
            <c:bubble3D val="0"/>
            <c:spPr>
              <a:solidFill>
                <a:schemeClr val="tx2">
                  <a:lumMod val="25000"/>
                  <a:lumOff val="75000"/>
                </a:schemeClr>
              </a:solidFill>
              <a:ln>
                <a:noFill/>
              </a:ln>
              <a:effectLst/>
            </c:spPr>
            <c:extLst>
              <c:ext xmlns:c16="http://schemas.microsoft.com/office/drawing/2014/chart" uri="{C3380CC4-5D6E-409C-BE32-E72D297353CC}">
                <c16:uniqueId val="{00000007-DB28-4FB2-8476-6A69A8870321}"/>
              </c:ext>
            </c:extLst>
          </c:dPt>
          <c:dLbls>
            <c:dLbl>
              <c:idx val="0"/>
              <c:layout>
                <c:manualLayout>
                  <c:x val="8.2873824692196951E-2"/>
                  <c:y val="7.5965234523308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8-4FB2-8476-6A69A8870321}"/>
                </c:ext>
              </c:extLst>
            </c:dLbl>
            <c:dLbl>
              <c:idx val="1"/>
              <c:layout>
                <c:manualLayout>
                  <c:x val="-7.4343411324327646E-2"/>
                  <c:y val="1.2317732650611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8-4FB2-8476-6A69A8870321}"/>
                </c:ext>
              </c:extLst>
            </c:dLbl>
            <c:dLbl>
              <c:idx val="2"/>
              <c:layout>
                <c:manualLayout>
                  <c:x val="-7.2995406270071714E-2"/>
                  <c:y val="-2.7956040347654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8-4FB2-8476-6A69A8870321}"/>
                </c:ext>
              </c:extLst>
            </c:dLbl>
            <c:dLbl>
              <c:idx val="3"/>
              <c:layout>
                <c:manualLayout>
                  <c:x val="-7.6852226768701334E-2"/>
                  <c:y val="-0.103921274870963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28-4FB2-8476-6A69A887032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Pivot!$A$92:$A$96</c:f>
              <c:strCache>
                <c:ptCount val="4"/>
                <c:pt idx="0">
                  <c:v>Fully Meets</c:v>
                </c:pt>
                <c:pt idx="1">
                  <c:v>Exceeds</c:v>
                </c:pt>
                <c:pt idx="2">
                  <c:v>Needs Improvement</c:v>
                </c:pt>
                <c:pt idx="3">
                  <c:v>PIP</c:v>
                </c:pt>
              </c:strCache>
            </c:strRef>
          </c:cat>
          <c:val>
            <c:numRef>
              <c:f>Pivot!$B$92:$B$96</c:f>
              <c:numCache>
                <c:formatCode>0.00%</c:formatCode>
                <c:ptCount val="4"/>
                <c:pt idx="0">
                  <c:v>0.79121265377855887</c:v>
                </c:pt>
                <c:pt idx="1">
                  <c:v>0.12161687170474517</c:v>
                </c:pt>
                <c:pt idx="2">
                  <c:v>5.6942003514938486E-2</c:v>
                </c:pt>
                <c:pt idx="3">
                  <c:v>3.0228471001757469E-2</c:v>
                </c:pt>
              </c:numCache>
            </c:numRef>
          </c:val>
          <c:extLst>
            <c:ext xmlns:c16="http://schemas.microsoft.com/office/drawing/2014/chart" uri="{C3380CC4-5D6E-409C-BE32-E72D297353CC}">
              <c16:uniqueId val="{00000008-DB28-4FB2-8476-6A69A8870321}"/>
            </c:ext>
          </c:extLst>
        </c:ser>
        <c:dLbls>
          <c:showLegendKey val="0"/>
          <c:showVal val="0"/>
          <c:showCatName val="0"/>
          <c:showSerName val="0"/>
          <c:showPercent val="0"/>
          <c:showBubbleSize val="0"/>
          <c:showLeaderLines val="0"/>
        </c:dLbls>
        <c:firstSliceAng val="306"/>
        <c:holeSize val="70"/>
      </c:doughnutChart>
      <c:spPr>
        <a:noFill/>
        <a:ln>
          <a:noFill/>
        </a:ln>
        <a:effectLst/>
      </c:spPr>
    </c:plotArea>
    <c:legend>
      <c:legendPos val="r"/>
      <c:layout>
        <c:manualLayout>
          <c:xMode val="edge"/>
          <c:yMode val="edge"/>
          <c:x val="0.56668486556609599"/>
          <c:y val="0.11909923970397965"/>
          <c:w val="0.41283786126484689"/>
          <c:h val="0.7078833703556036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Analysis.xlsx]Pivot!PivotTable11</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solidFill>
          <a:ln>
            <a:noFill/>
          </a:ln>
          <a:effectLst/>
        </c:spPr>
      </c:pivotFmt>
      <c:pivotFmt>
        <c:idx val="19"/>
        <c:spPr>
          <a:solidFill>
            <a:schemeClr val="tx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Pivot!$B$159:$B$160</c:f>
              <c:strCache>
                <c:ptCount val="1"/>
                <c:pt idx="0">
                  <c:v>Full-Time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Pivot!$B$161:$B$164</c:f>
              <c:numCache>
                <c:formatCode>General</c:formatCode>
                <c:ptCount val="3"/>
                <c:pt idx="0">
                  <c:v>363</c:v>
                </c:pt>
                <c:pt idx="1">
                  <c:v>305</c:v>
                </c:pt>
                <c:pt idx="2">
                  <c:v>298</c:v>
                </c:pt>
              </c:numCache>
            </c:numRef>
          </c:val>
          <c:extLst>
            <c:ext xmlns:c16="http://schemas.microsoft.com/office/drawing/2014/chart" uri="{C3380CC4-5D6E-409C-BE32-E72D297353CC}">
              <c16:uniqueId val="{00000000-A55F-40F6-A77C-9F66DF6DC0BB}"/>
            </c:ext>
          </c:extLst>
        </c:ser>
        <c:ser>
          <c:idx val="1"/>
          <c:order val="1"/>
          <c:tx>
            <c:strRef>
              <c:f>Pivot!$C$159:$C$160</c:f>
              <c:strCache>
                <c:ptCount val="1"/>
                <c:pt idx="0">
                  <c:v>Part-Time</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Pivot!$C$161:$C$164</c:f>
              <c:numCache>
                <c:formatCode>General</c:formatCode>
                <c:ptCount val="3"/>
                <c:pt idx="0">
                  <c:v>313</c:v>
                </c:pt>
                <c:pt idx="1">
                  <c:v>291</c:v>
                </c:pt>
                <c:pt idx="2">
                  <c:v>295</c:v>
                </c:pt>
              </c:numCache>
            </c:numRef>
          </c:val>
          <c:extLst>
            <c:ext xmlns:c16="http://schemas.microsoft.com/office/drawing/2014/chart" uri="{C3380CC4-5D6E-409C-BE32-E72D297353CC}">
              <c16:uniqueId val="{00000001-4C90-4D25-9F50-B6C16B2E750D}"/>
            </c:ext>
          </c:extLst>
        </c:ser>
        <c:ser>
          <c:idx val="2"/>
          <c:order val="2"/>
          <c:tx>
            <c:strRef>
              <c:f>Pivot!$D$159:$D$160</c:f>
              <c:strCache>
                <c:ptCount val="1"/>
                <c:pt idx="0">
                  <c:v>Temporary</c:v>
                </c:pt>
              </c:strCache>
            </c:strRef>
          </c:tx>
          <c:spPr>
            <a:solidFill>
              <a:schemeClr val="tx2">
                <a:lumMod val="10000"/>
                <a:lumOff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Pivot!$D$161:$D$164</c:f>
              <c:numCache>
                <c:formatCode>General</c:formatCode>
                <c:ptCount val="3"/>
                <c:pt idx="0">
                  <c:v>337</c:v>
                </c:pt>
                <c:pt idx="1">
                  <c:v>338</c:v>
                </c:pt>
                <c:pt idx="2">
                  <c:v>305</c:v>
                </c:pt>
              </c:numCache>
            </c:numRef>
          </c:val>
          <c:extLst>
            <c:ext xmlns:c16="http://schemas.microsoft.com/office/drawing/2014/chart" uri="{C3380CC4-5D6E-409C-BE32-E72D297353CC}">
              <c16:uniqueId val="{00000002-4C90-4D25-9F50-B6C16B2E750D}"/>
            </c:ext>
          </c:extLst>
        </c:ser>
        <c:dLbls>
          <c:dLblPos val="outEnd"/>
          <c:showLegendKey val="0"/>
          <c:showVal val="1"/>
          <c:showCatName val="0"/>
          <c:showSerName val="0"/>
          <c:showPercent val="0"/>
          <c:showBubbleSize val="0"/>
        </c:dLbls>
        <c:gapWidth val="112"/>
        <c:overlap val="-4"/>
        <c:axId val="2075287583"/>
        <c:axId val="2075281343"/>
      </c:barChart>
      <c:catAx>
        <c:axId val="20752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2075281343"/>
        <c:crosses val="autoZero"/>
        <c:auto val="1"/>
        <c:lblAlgn val="ctr"/>
        <c:lblOffset val="100"/>
        <c:noMultiLvlLbl val="0"/>
      </c:catAx>
      <c:valAx>
        <c:axId val="2075281343"/>
        <c:scaling>
          <c:orientation val="minMax"/>
        </c:scaling>
        <c:delete val="1"/>
        <c:axPos val="l"/>
        <c:numFmt formatCode="General" sourceLinked="1"/>
        <c:majorTickMark val="none"/>
        <c:minorTickMark val="none"/>
        <c:tickLblPos val="nextTo"/>
        <c:crossAx val="2075287583"/>
        <c:crosses val="autoZero"/>
        <c:crossBetween val="between"/>
      </c:valAx>
      <c:spPr>
        <a:noFill/>
        <a:ln>
          <a:noFill/>
        </a:ln>
        <a:effectLst/>
      </c:spPr>
    </c:plotArea>
    <c:legend>
      <c:legendPos val="r"/>
      <c:layout>
        <c:manualLayout>
          <c:xMode val="edge"/>
          <c:yMode val="edge"/>
          <c:x val="0.78882603123142203"/>
          <c:y val="0.2366157883613037"/>
          <c:w val="0.18807918681398994"/>
          <c:h val="0.347586198660945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Analysis.xlsx]Pivot!PivotTable8</c:name>
    <c:fmtId val="3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10000"/>
              <a:lumOff val="90000"/>
            </a:schemeClr>
          </a:solidFill>
          <a:ln>
            <a:noFill/>
          </a:ln>
          <a:effectLst/>
        </c:spPr>
      </c:pivotFmt>
      <c:pivotFmt>
        <c:idx val="9"/>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pivotFmt>
      <c:pivotFmt>
        <c:idx val="11"/>
        <c:spPr>
          <a:solidFill>
            <a:schemeClr val="tx2">
              <a:lumMod val="75000"/>
              <a:lumOff val="25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10000"/>
              <a:lumOff val="90000"/>
            </a:schemeClr>
          </a:solidFill>
          <a:ln>
            <a:noFill/>
          </a:ln>
          <a:effectLst/>
        </c:spPr>
        <c:dLbl>
          <c:idx val="0"/>
          <c:layout>
            <c:manualLayout>
              <c:x val="1.748178650781191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49700213086289"/>
          <c:y val="0.1215114799234763"/>
          <c:w val="0.37399676042895164"/>
          <c:h val="0.86922001111181046"/>
        </c:manualLayout>
      </c:layout>
      <c:pieChart>
        <c:varyColors val="1"/>
        <c:ser>
          <c:idx val="0"/>
          <c:order val="0"/>
          <c:tx>
            <c:strRef>
              <c:f>Pivot!$B$121</c:f>
              <c:strCache>
                <c:ptCount val="1"/>
                <c:pt idx="0">
                  <c:v>Total</c:v>
                </c:pt>
              </c:strCache>
            </c:strRef>
          </c:tx>
          <c:spPr>
            <a:solidFill>
              <a:schemeClr val="tx2">
                <a:lumMod val="10000"/>
                <a:lumOff val="90000"/>
              </a:schemeClr>
            </a:solidFill>
          </c:spPr>
          <c:dPt>
            <c:idx val="0"/>
            <c:bubble3D val="0"/>
            <c:spPr>
              <a:solidFill>
                <a:schemeClr val="tx2"/>
              </a:solidFill>
              <a:ln>
                <a:noFill/>
              </a:ln>
              <a:effectLst/>
            </c:spPr>
            <c:extLst>
              <c:ext xmlns:c16="http://schemas.microsoft.com/office/drawing/2014/chart" uri="{C3380CC4-5D6E-409C-BE32-E72D297353CC}">
                <c16:uniqueId val="{00000001-473E-462B-BEE8-E1A538843CA4}"/>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473E-462B-BEE8-E1A538843CA4}"/>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5-473E-462B-BEE8-E1A538843CA4}"/>
              </c:ext>
            </c:extLst>
          </c:dPt>
          <c:dPt>
            <c:idx val="3"/>
            <c:bubble3D val="0"/>
            <c:spPr>
              <a:solidFill>
                <a:schemeClr val="tx2">
                  <a:lumMod val="25000"/>
                  <a:lumOff val="75000"/>
                </a:schemeClr>
              </a:solidFill>
              <a:ln>
                <a:noFill/>
              </a:ln>
              <a:effectLst/>
            </c:spPr>
            <c:extLst>
              <c:ext xmlns:c16="http://schemas.microsoft.com/office/drawing/2014/chart" uri="{C3380CC4-5D6E-409C-BE32-E72D297353CC}">
                <c16:uniqueId val="{00000007-473E-462B-BEE8-E1A538843CA4}"/>
              </c:ext>
            </c:extLst>
          </c:dPt>
          <c:dPt>
            <c:idx val="4"/>
            <c:bubble3D val="0"/>
            <c:spPr>
              <a:solidFill>
                <a:schemeClr val="tx2">
                  <a:lumMod val="25000"/>
                  <a:lumOff val="75000"/>
                </a:schemeClr>
              </a:solidFill>
              <a:ln>
                <a:noFill/>
              </a:ln>
              <a:effectLst/>
            </c:spPr>
            <c:extLst>
              <c:ext xmlns:c16="http://schemas.microsoft.com/office/drawing/2014/chart" uri="{C3380CC4-5D6E-409C-BE32-E72D297353CC}">
                <c16:uniqueId val="{00000009-473E-462B-BEE8-E1A538843CA4}"/>
              </c:ext>
            </c:extLst>
          </c:dPt>
          <c:dPt>
            <c:idx val="5"/>
            <c:bubble3D val="0"/>
            <c:spPr>
              <a:solidFill>
                <a:schemeClr val="tx2">
                  <a:lumMod val="10000"/>
                  <a:lumOff val="90000"/>
                </a:schemeClr>
              </a:solidFill>
              <a:ln>
                <a:noFill/>
              </a:ln>
              <a:effectLst/>
            </c:spPr>
            <c:extLst>
              <c:ext xmlns:c16="http://schemas.microsoft.com/office/drawing/2014/chart" uri="{C3380CC4-5D6E-409C-BE32-E72D297353CC}">
                <c16:uniqueId val="{0000000B-473E-462B-BEE8-E1A538843CA4}"/>
              </c:ext>
            </c:extLst>
          </c:dPt>
          <c:dLbls>
            <c:dLbl>
              <c:idx val="5"/>
              <c:layout>
                <c:manualLayout>
                  <c:x val="1.748178650781191E-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3E-462B-BEE8-E1A538843CA4}"/>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Pivot!$A$122:$A$128</c:f>
              <c:strCache>
                <c:ptCount val="6"/>
                <c:pt idx="0">
                  <c:v>Production</c:v>
                </c:pt>
                <c:pt idx="1">
                  <c:v>IT/IS</c:v>
                </c:pt>
                <c:pt idx="2">
                  <c:v>Sales</c:v>
                </c:pt>
                <c:pt idx="3">
                  <c:v>Software Engineering</c:v>
                </c:pt>
                <c:pt idx="4">
                  <c:v>Admin Offices</c:v>
                </c:pt>
                <c:pt idx="5">
                  <c:v>Executive Office</c:v>
                </c:pt>
              </c:strCache>
            </c:strRef>
          </c:cat>
          <c:val>
            <c:numRef>
              <c:f>Pivot!$B$122:$B$128</c:f>
              <c:numCache>
                <c:formatCode>General</c:formatCode>
                <c:ptCount val="6"/>
                <c:pt idx="0">
                  <c:v>1910</c:v>
                </c:pt>
                <c:pt idx="1">
                  <c:v>409</c:v>
                </c:pt>
                <c:pt idx="2">
                  <c:v>311</c:v>
                </c:pt>
                <c:pt idx="3">
                  <c:v>112</c:v>
                </c:pt>
                <c:pt idx="4">
                  <c:v>79</c:v>
                </c:pt>
                <c:pt idx="5">
                  <c:v>24</c:v>
                </c:pt>
              </c:numCache>
            </c:numRef>
          </c:val>
          <c:extLst>
            <c:ext xmlns:c16="http://schemas.microsoft.com/office/drawing/2014/chart" uri="{C3380CC4-5D6E-409C-BE32-E72D297353CC}">
              <c16:uniqueId val="{0000000C-473E-462B-BEE8-E1A538843C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4293883075841486E-2"/>
          <c:y val="5.8483551063942457E-2"/>
          <c:w val="0.35365062131031677"/>
          <c:h val="0.825128109687619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25000"/>
              <a:lumOff val="75000"/>
            </a:schemeClr>
          </a:solidFill>
          <a:ln>
            <a:noFill/>
          </a:ln>
          <a:effectLst/>
        </c:spPr>
      </c:pivotFmt>
      <c:pivotFmt>
        <c:idx val="19"/>
        <c:spPr>
          <a:solidFill>
            <a:schemeClr val="tx2">
              <a:lumMod val="10000"/>
              <a:lumOff val="90000"/>
            </a:schemeClr>
          </a:solidFill>
          <a:ln>
            <a:noFill/>
          </a:ln>
          <a:effectLst/>
        </c:spPr>
      </c:pivotFmt>
    </c:pivotFmts>
    <c:plotArea>
      <c:layout/>
      <c:barChart>
        <c:barDir val="bar"/>
        <c:grouping val="clustered"/>
        <c:varyColors val="0"/>
        <c:ser>
          <c:idx val="0"/>
          <c:order val="0"/>
          <c:tx>
            <c:strRef>
              <c:f>Pivot!$B$133</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939C-43D8-9F27-49113614971E}"/>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939C-43D8-9F27-49113614971E}"/>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939C-43D8-9F27-49113614971E}"/>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939C-43D8-9F27-49113614971E}"/>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939C-43D8-9F27-49113614971E}"/>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Pivot!$A$134:$A$139</c:f>
              <c:strCache>
                <c:ptCount val="5"/>
                <c:pt idx="0">
                  <c:v>Asian</c:v>
                </c:pt>
                <c:pt idx="1">
                  <c:v>Black</c:v>
                </c:pt>
                <c:pt idx="2">
                  <c:v>White</c:v>
                </c:pt>
                <c:pt idx="3">
                  <c:v>Other</c:v>
                </c:pt>
                <c:pt idx="4">
                  <c:v>Hispanic</c:v>
                </c:pt>
              </c:strCache>
            </c:strRef>
          </c:cat>
          <c:val>
            <c:numRef>
              <c:f>Pivot!$B$134:$B$139</c:f>
              <c:numCache>
                <c:formatCode>General</c:formatCode>
                <c:ptCount val="5"/>
                <c:pt idx="0">
                  <c:v>598</c:v>
                </c:pt>
                <c:pt idx="1">
                  <c:v>579</c:v>
                </c:pt>
                <c:pt idx="2">
                  <c:v>572</c:v>
                </c:pt>
                <c:pt idx="3">
                  <c:v>556</c:v>
                </c:pt>
                <c:pt idx="4">
                  <c:v>540</c:v>
                </c:pt>
              </c:numCache>
            </c:numRef>
          </c:val>
          <c:extLst>
            <c:ext xmlns:c16="http://schemas.microsoft.com/office/drawing/2014/chart" uri="{C3380CC4-5D6E-409C-BE32-E72D297353CC}">
              <c16:uniqueId val="{0000000A-939C-43D8-9F27-49113614971E}"/>
            </c:ext>
          </c:extLst>
        </c:ser>
        <c:dLbls>
          <c:dLblPos val="outEnd"/>
          <c:showLegendKey val="0"/>
          <c:showVal val="1"/>
          <c:showCatName val="0"/>
          <c:showSerName val="0"/>
          <c:showPercent val="0"/>
          <c:showBubbleSize val="0"/>
        </c:dLbls>
        <c:gapWidth val="41"/>
        <c:axId val="464092559"/>
        <c:axId val="464090159"/>
      </c:barChart>
      <c:catAx>
        <c:axId val="4640925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464090159"/>
        <c:crosses val="autoZero"/>
        <c:auto val="1"/>
        <c:lblAlgn val="ctr"/>
        <c:lblOffset val="100"/>
        <c:noMultiLvlLbl val="0"/>
      </c:catAx>
      <c:valAx>
        <c:axId val="464090159"/>
        <c:scaling>
          <c:orientation val="minMax"/>
        </c:scaling>
        <c:delete val="1"/>
        <c:axPos val="t"/>
        <c:numFmt formatCode="General" sourceLinked="1"/>
        <c:majorTickMark val="none"/>
        <c:minorTickMark val="none"/>
        <c:tickLblPos val="nextTo"/>
        <c:crossAx val="46409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Analysis.xlsx]Pivot!PivotTable13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lumMod val="75000"/>
              <a:lumOff val="25000"/>
            </a:schemeClr>
          </a:solidFill>
          <a:ln>
            <a:noFill/>
          </a:ln>
          <a:effectLst/>
        </c:spPr>
      </c:pivotFmt>
      <c:pivotFmt>
        <c:idx val="6"/>
        <c:spPr>
          <a:solidFill>
            <a:schemeClr val="tx2">
              <a:lumMod val="75000"/>
              <a:lumOff val="25000"/>
            </a:schemeClr>
          </a:solidFill>
          <a:ln>
            <a:noFill/>
          </a:ln>
          <a:effectLst/>
        </c:spPr>
      </c:pivotFmt>
      <c:pivotFmt>
        <c:idx val="7"/>
        <c:spPr>
          <a:solidFill>
            <a:schemeClr val="tx2">
              <a:lumMod val="75000"/>
              <a:lumOff val="25000"/>
            </a:schemeClr>
          </a:solidFill>
          <a:ln>
            <a:noFill/>
          </a:ln>
          <a:effectLst/>
        </c:spPr>
      </c:pivotFmt>
      <c:pivotFmt>
        <c:idx val="8"/>
        <c:spPr>
          <a:solidFill>
            <a:schemeClr val="tx2">
              <a:lumMod val="50000"/>
              <a:lumOff val="50000"/>
            </a:schemeClr>
          </a:solidFill>
          <a:ln>
            <a:noFill/>
          </a:ln>
          <a:effectLst/>
        </c:spPr>
      </c:pivotFmt>
      <c:pivotFmt>
        <c:idx val="9"/>
        <c:spPr>
          <a:solidFill>
            <a:schemeClr val="tx2">
              <a:lumMod val="50000"/>
              <a:lumOff val="50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25000"/>
              <a:lumOff val="75000"/>
            </a:schemeClr>
          </a:solidFill>
          <a:ln>
            <a:noFill/>
          </a:ln>
          <a:effectLst/>
        </c:spPr>
      </c:pivotFmt>
      <c:pivotFmt>
        <c:idx val="1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solidFill>
          <a:ln>
            <a:noFill/>
          </a:ln>
          <a:effectLst/>
        </c:spPr>
      </c:pivotFmt>
      <c:pivotFmt>
        <c:idx val="14"/>
        <c:spPr>
          <a:solidFill>
            <a:schemeClr val="tx2"/>
          </a:solidFill>
          <a:ln>
            <a:noFill/>
          </a:ln>
          <a:effectLst/>
        </c:spPr>
      </c:pivotFmt>
      <c:pivotFmt>
        <c:idx val="15"/>
        <c:spPr>
          <a:solidFill>
            <a:schemeClr val="tx2">
              <a:lumMod val="75000"/>
              <a:lumOff val="25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75000"/>
              <a:lumOff val="25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solidFill>
          <a:ln>
            <a:noFill/>
          </a:ln>
          <a:effectLst/>
        </c:spPr>
      </c:pivotFmt>
      <c:pivotFmt>
        <c:idx val="24"/>
        <c:spPr>
          <a:solidFill>
            <a:schemeClr val="tx2"/>
          </a:solidFill>
          <a:ln>
            <a:noFill/>
          </a:ln>
          <a:effectLst/>
        </c:spPr>
      </c:pivotFmt>
      <c:pivotFmt>
        <c:idx val="25"/>
        <c:spPr>
          <a:solidFill>
            <a:schemeClr val="tx2">
              <a:lumMod val="75000"/>
              <a:lumOff val="25000"/>
            </a:schemeClr>
          </a:solidFill>
          <a:ln>
            <a:noFill/>
          </a:ln>
          <a:effectLst/>
        </c:spPr>
      </c:pivotFmt>
      <c:pivotFmt>
        <c:idx val="26"/>
        <c:spPr>
          <a:solidFill>
            <a:schemeClr val="tx2">
              <a:lumMod val="75000"/>
              <a:lumOff val="25000"/>
            </a:schemeClr>
          </a:solidFill>
          <a:ln>
            <a:noFill/>
          </a:ln>
          <a:effectLst/>
        </c:spPr>
      </c:pivotFmt>
      <c:pivotFmt>
        <c:idx val="27"/>
        <c:spPr>
          <a:solidFill>
            <a:schemeClr val="tx2">
              <a:lumMod val="75000"/>
              <a:lumOff val="25000"/>
            </a:schemeClr>
          </a:solidFill>
          <a:ln>
            <a:noFill/>
          </a:ln>
          <a:effectLst/>
        </c:spPr>
      </c:pivotFmt>
      <c:pivotFmt>
        <c:idx val="28"/>
        <c:spPr>
          <a:solidFill>
            <a:schemeClr val="tx2">
              <a:lumMod val="50000"/>
              <a:lumOff val="50000"/>
            </a:schemeClr>
          </a:solidFill>
          <a:ln>
            <a:noFill/>
          </a:ln>
          <a:effectLst/>
        </c:spPr>
      </c:pivotFmt>
      <c:pivotFmt>
        <c:idx val="29"/>
        <c:spPr>
          <a:solidFill>
            <a:schemeClr val="tx2">
              <a:lumMod val="50000"/>
              <a:lumOff val="50000"/>
            </a:schemeClr>
          </a:solidFill>
          <a:ln>
            <a:noFill/>
          </a:ln>
          <a:effectLst/>
        </c:spPr>
      </c:pivotFmt>
      <c:pivotFmt>
        <c:idx val="30"/>
        <c:spPr>
          <a:solidFill>
            <a:schemeClr val="tx2">
              <a:lumMod val="25000"/>
              <a:lumOff val="75000"/>
            </a:schemeClr>
          </a:solidFill>
          <a:ln>
            <a:noFill/>
          </a:ln>
          <a:effectLst/>
        </c:spPr>
      </c:pivotFmt>
      <c:pivotFmt>
        <c:idx val="31"/>
        <c:spPr>
          <a:solidFill>
            <a:schemeClr val="tx2">
              <a:lumMod val="25000"/>
              <a:lumOff val="75000"/>
            </a:schemeClr>
          </a:solidFill>
          <a:ln>
            <a:noFill/>
          </a:ln>
          <a:effectLst/>
        </c:spPr>
      </c:pivotFmt>
    </c:pivotFmts>
    <c:plotArea>
      <c:layout>
        <c:manualLayout>
          <c:layoutTarget val="inner"/>
          <c:xMode val="edge"/>
          <c:yMode val="edge"/>
          <c:x val="8.7618165722712527E-2"/>
          <c:y val="4.2472514476226034E-2"/>
          <c:w val="0.83451191913846301"/>
          <c:h val="0.91505497104754796"/>
        </c:manualLayout>
      </c:layout>
      <c:barChart>
        <c:barDir val="bar"/>
        <c:grouping val="clustered"/>
        <c:varyColors val="0"/>
        <c:ser>
          <c:idx val="0"/>
          <c:order val="0"/>
          <c:tx>
            <c:strRef>
              <c:f>Pivot!$B$230</c:f>
              <c:strCache>
                <c:ptCount val="1"/>
                <c:pt idx="0">
                  <c:v>Total</c:v>
                </c:pt>
              </c:strCache>
            </c:strRef>
          </c:tx>
          <c:spPr>
            <a:solidFill>
              <a:schemeClr val="tx2">
                <a:lumMod val="10000"/>
                <a:lumOff val="90000"/>
              </a:schemeClr>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7B9B-49D3-985E-7D164296C89D}"/>
              </c:ext>
            </c:extLst>
          </c:dPt>
          <c:dPt>
            <c:idx val="1"/>
            <c:invertIfNegative val="0"/>
            <c:bubble3D val="0"/>
            <c:spPr>
              <a:solidFill>
                <a:schemeClr val="tx2"/>
              </a:solidFill>
              <a:ln>
                <a:noFill/>
              </a:ln>
              <a:effectLst/>
            </c:spPr>
            <c:extLst>
              <c:ext xmlns:c16="http://schemas.microsoft.com/office/drawing/2014/chart" uri="{C3380CC4-5D6E-409C-BE32-E72D297353CC}">
                <c16:uniqueId val="{00000003-7B9B-49D3-985E-7D164296C89D}"/>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7B9B-49D3-985E-7D164296C89D}"/>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7-7B9B-49D3-985E-7D164296C89D}"/>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9-7B9B-49D3-985E-7D164296C89D}"/>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B-7B9B-49D3-985E-7D164296C89D}"/>
              </c:ext>
            </c:extLst>
          </c:dPt>
          <c:dPt>
            <c:idx val="6"/>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D-7B9B-49D3-985E-7D164296C89D}"/>
              </c:ext>
            </c:extLst>
          </c:dPt>
          <c:dPt>
            <c:idx val="7"/>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F-7B9B-49D3-985E-7D164296C89D}"/>
              </c:ext>
            </c:extLst>
          </c:dPt>
          <c:dPt>
            <c:idx val="8"/>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11-7B9B-49D3-985E-7D164296C89D}"/>
              </c:ext>
            </c:extLst>
          </c:dPt>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Pivot!$A$231:$A$241</c:f>
              <c:strCache>
                <c:ptCount val="10"/>
                <c:pt idx="0">
                  <c:v>NEL</c:v>
                </c:pt>
                <c:pt idx="1">
                  <c:v>BPC</c:v>
                </c:pt>
                <c:pt idx="2">
                  <c:v>WBL</c:v>
                </c:pt>
                <c:pt idx="3">
                  <c:v>PYZ</c:v>
                </c:pt>
                <c:pt idx="4">
                  <c:v>CCDR</c:v>
                </c:pt>
                <c:pt idx="5">
                  <c:v>TNS</c:v>
                </c:pt>
                <c:pt idx="6">
                  <c:v>PL</c:v>
                </c:pt>
                <c:pt idx="7">
                  <c:v>EW</c:v>
                </c:pt>
                <c:pt idx="8">
                  <c:v>MSC</c:v>
                </c:pt>
                <c:pt idx="9">
                  <c:v>SVG</c:v>
                </c:pt>
              </c:strCache>
            </c:strRef>
          </c:cat>
          <c:val>
            <c:numRef>
              <c:f>Pivot!$B$231:$B$241</c:f>
              <c:numCache>
                <c:formatCode>General</c:formatCode>
                <c:ptCount val="10"/>
                <c:pt idx="0">
                  <c:v>291</c:v>
                </c:pt>
                <c:pt idx="1">
                  <c:v>288</c:v>
                </c:pt>
                <c:pt idx="2">
                  <c:v>286</c:v>
                </c:pt>
                <c:pt idx="3">
                  <c:v>285</c:v>
                </c:pt>
                <c:pt idx="4">
                  <c:v>284</c:v>
                </c:pt>
                <c:pt idx="5">
                  <c:v>283</c:v>
                </c:pt>
                <c:pt idx="6">
                  <c:v>283</c:v>
                </c:pt>
                <c:pt idx="7">
                  <c:v>282</c:v>
                </c:pt>
                <c:pt idx="8">
                  <c:v>282</c:v>
                </c:pt>
                <c:pt idx="9">
                  <c:v>281</c:v>
                </c:pt>
              </c:numCache>
            </c:numRef>
          </c:val>
          <c:extLst>
            <c:ext xmlns:c16="http://schemas.microsoft.com/office/drawing/2014/chart" uri="{C3380CC4-5D6E-409C-BE32-E72D297353CC}">
              <c16:uniqueId val="{00000012-7B9B-49D3-985E-7D164296C89D}"/>
            </c:ext>
          </c:extLst>
        </c:ser>
        <c:dLbls>
          <c:dLblPos val="outEnd"/>
          <c:showLegendKey val="0"/>
          <c:showVal val="1"/>
          <c:showCatName val="0"/>
          <c:showSerName val="0"/>
          <c:showPercent val="0"/>
          <c:showBubbleSize val="0"/>
        </c:dLbls>
        <c:gapWidth val="33"/>
        <c:axId val="1123793408"/>
        <c:axId val="1123788608"/>
      </c:barChart>
      <c:catAx>
        <c:axId val="1123793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123788608"/>
        <c:crosses val="autoZero"/>
        <c:auto val="1"/>
        <c:lblAlgn val="ctr"/>
        <c:lblOffset val="100"/>
        <c:noMultiLvlLbl val="0"/>
      </c:catAx>
      <c:valAx>
        <c:axId val="1123788608"/>
        <c:scaling>
          <c:orientation val="minMax"/>
        </c:scaling>
        <c:delete val="1"/>
        <c:axPos val="t"/>
        <c:numFmt formatCode="General" sourceLinked="1"/>
        <c:majorTickMark val="none"/>
        <c:minorTickMark val="none"/>
        <c:tickLblPos val="nextTo"/>
        <c:crossAx val="11237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Pivot!$A$122:$A$128</c:f>
              <c:strCache>
                <c:ptCount val="6"/>
                <c:pt idx="0">
                  <c:v>Production</c:v>
                </c:pt>
                <c:pt idx="1">
                  <c:v>IT/IS</c:v>
                </c:pt>
                <c:pt idx="2">
                  <c:v>Sales</c:v>
                </c:pt>
                <c:pt idx="3">
                  <c:v>Software Engineering</c:v>
                </c:pt>
                <c:pt idx="4">
                  <c:v>Admin Offices</c:v>
                </c:pt>
                <c:pt idx="5">
                  <c:v>Executive Office</c:v>
                </c:pt>
              </c:strCache>
            </c:strRef>
          </c:cat>
          <c:val>
            <c:numRef>
              <c:f>Pivot!$B$122:$B$128</c:f>
              <c:numCache>
                <c:formatCode>General</c:formatCode>
                <c:ptCount val="6"/>
                <c:pt idx="0">
                  <c:v>1910</c:v>
                </c:pt>
                <c:pt idx="1">
                  <c:v>409</c:v>
                </c:pt>
                <c:pt idx="2">
                  <c:v>311</c:v>
                </c:pt>
                <c:pt idx="3">
                  <c:v>112</c:v>
                </c:pt>
                <c:pt idx="4">
                  <c:v>79</c:v>
                </c:pt>
                <c:pt idx="5">
                  <c:v>24</c:v>
                </c:pt>
              </c:numCache>
            </c:numRef>
          </c:val>
          <c:extLst>
            <c:ext xmlns:c16="http://schemas.microsoft.com/office/drawing/2014/chart" uri="{C3380CC4-5D6E-409C-BE32-E72D297353CC}">
              <c16:uniqueId val="{00000000-3C4B-429E-9043-51D41C0BDCAE}"/>
            </c:ext>
          </c:extLst>
        </c:ser>
        <c:dLbls>
          <c:dLblPos val="outEnd"/>
          <c:showLegendKey val="0"/>
          <c:showVal val="1"/>
          <c:showCatName val="0"/>
          <c:showSerName val="0"/>
          <c:showPercent val="0"/>
          <c:showBubbleSize val="0"/>
        </c:dLbls>
        <c:gapWidth val="182"/>
        <c:axId val="1671895680"/>
        <c:axId val="1671893280"/>
      </c:barChart>
      <c:catAx>
        <c:axId val="1671895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93280"/>
        <c:crosses val="autoZero"/>
        <c:auto val="1"/>
        <c:lblAlgn val="ctr"/>
        <c:lblOffset val="100"/>
        <c:noMultiLvlLbl val="0"/>
      </c:catAx>
      <c:valAx>
        <c:axId val="1671893280"/>
        <c:scaling>
          <c:orientation val="minMax"/>
        </c:scaling>
        <c:delete val="1"/>
        <c:axPos val="t"/>
        <c:numFmt formatCode="General" sourceLinked="1"/>
        <c:majorTickMark val="none"/>
        <c:minorTickMark val="none"/>
        <c:tickLblPos val="nextTo"/>
        <c:crossAx val="16718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Pivot!$B$133</c:f>
              <c:strCache>
                <c:ptCount val="1"/>
                <c:pt idx="0">
                  <c:v>Total</c:v>
                </c:pt>
              </c:strCache>
            </c:strRef>
          </c:tx>
          <c:spPr>
            <a:solidFill>
              <a:schemeClr val="accent1"/>
            </a:solidFill>
            <a:ln>
              <a:noFill/>
            </a:ln>
            <a:effectLst/>
          </c:spPr>
          <c:invertIfNegative val="0"/>
          <c:cat>
            <c:strRef>
              <c:f>Pivot!$A$134:$A$139</c:f>
              <c:strCache>
                <c:ptCount val="5"/>
                <c:pt idx="0">
                  <c:v>Asian</c:v>
                </c:pt>
                <c:pt idx="1">
                  <c:v>Black</c:v>
                </c:pt>
                <c:pt idx="2">
                  <c:v>White</c:v>
                </c:pt>
                <c:pt idx="3">
                  <c:v>Other</c:v>
                </c:pt>
                <c:pt idx="4">
                  <c:v>Hispanic</c:v>
                </c:pt>
              </c:strCache>
            </c:strRef>
          </c:cat>
          <c:val>
            <c:numRef>
              <c:f>Pivot!$B$134:$B$139</c:f>
              <c:numCache>
                <c:formatCode>General</c:formatCode>
                <c:ptCount val="5"/>
                <c:pt idx="0">
                  <c:v>598</c:v>
                </c:pt>
                <c:pt idx="1">
                  <c:v>579</c:v>
                </c:pt>
                <c:pt idx="2">
                  <c:v>572</c:v>
                </c:pt>
                <c:pt idx="3">
                  <c:v>556</c:v>
                </c:pt>
                <c:pt idx="4">
                  <c:v>540</c:v>
                </c:pt>
              </c:numCache>
            </c:numRef>
          </c:val>
          <c:extLst>
            <c:ext xmlns:c16="http://schemas.microsoft.com/office/drawing/2014/chart" uri="{C3380CC4-5D6E-409C-BE32-E72D297353CC}">
              <c16:uniqueId val="{00000000-69F5-41BD-BB2E-94B7CCBFDCB0}"/>
            </c:ext>
          </c:extLst>
        </c:ser>
        <c:dLbls>
          <c:showLegendKey val="0"/>
          <c:showVal val="0"/>
          <c:showCatName val="0"/>
          <c:showSerName val="0"/>
          <c:showPercent val="0"/>
          <c:showBubbleSize val="0"/>
        </c:dLbls>
        <c:gapWidth val="182"/>
        <c:axId val="464092559"/>
        <c:axId val="464090159"/>
      </c:barChart>
      <c:catAx>
        <c:axId val="46409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90159"/>
        <c:crosses val="autoZero"/>
        <c:auto val="1"/>
        <c:lblAlgn val="ctr"/>
        <c:lblOffset val="100"/>
        <c:noMultiLvlLbl val="0"/>
      </c:catAx>
      <c:valAx>
        <c:axId val="46409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Pivot!$B$148</c:f>
              <c:strCache>
                <c:ptCount val="1"/>
                <c:pt idx="0">
                  <c:v>Total</c:v>
                </c:pt>
              </c:strCache>
            </c:strRef>
          </c:tx>
          <c:spPr>
            <a:solidFill>
              <a:schemeClr val="accent1"/>
            </a:solidFill>
            <a:ln>
              <a:noFill/>
            </a:ln>
            <a:effectLst/>
          </c:spPr>
          <c:invertIfNegative val="0"/>
          <c:cat>
            <c:strRef>
              <c:f>Pivot!$A$149:$A$153</c:f>
              <c:strCache>
                <c:ptCount val="4"/>
                <c:pt idx="0">
                  <c:v>Single</c:v>
                </c:pt>
                <c:pt idx="1">
                  <c:v>Married</c:v>
                </c:pt>
                <c:pt idx="2">
                  <c:v>Divorced</c:v>
                </c:pt>
                <c:pt idx="3">
                  <c:v>Widowed</c:v>
                </c:pt>
              </c:strCache>
            </c:strRef>
          </c:cat>
          <c:val>
            <c:numRef>
              <c:f>Pivot!$B$149:$B$153</c:f>
              <c:numCache>
                <c:formatCode>General</c:formatCode>
                <c:ptCount val="4"/>
                <c:pt idx="0">
                  <c:v>731</c:v>
                </c:pt>
                <c:pt idx="1">
                  <c:v>730</c:v>
                </c:pt>
                <c:pt idx="2">
                  <c:v>700</c:v>
                </c:pt>
                <c:pt idx="3">
                  <c:v>684</c:v>
                </c:pt>
              </c:numCache>
            </c:numRef>
          </c:val>
          <c:extLst>
            <c:ext xmlns:c16="http://schemas.microsoft.com/office/drawing/2014/chart" uri="{C3380CC4-5D6E-409C-BE32-E72D297353CC}">
              <c16:uniqueId val="{00000000-38FB-49C6-AFDB-0EEA3D07D0DB}"/>
            </c:ext>
          </c:extLst>
        </c:ser>
        <c:dLbls>
          <c:showLegendKey val="0"/>
          <c:showVal val="0"/>
          <c:showCatName val="0"/>
          <c:showSerName val="0"/>
          <c:showPercent val="0"/>
          <c:showBubbleSize val="0"/>
        </c:dLbls>
        <c:gapWidth val="150"/>
        <c:overlap val="100"/>
        <c:axId val="2689183"/>
        <c:axId val="470288671"/>
      </c:barChart>
      <c:catAx>
        <c:axId val="268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88671"/>
        <c:crosses val="autoZero"/>
        <c:auto val="1"/>
        <c:lblAlgn val="ctr"/>
        <c:lblOffset val="100"/>
        <c:noMultiLvlLbl val="0"/>
      </c:catAx>
      <c:valAx>
        <c:axId val="470288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Pivot!$B$159:$B$160</c:f>
              <c:strCache>
                <c:ptCount val="1"/>
                <c:pt idx="0">
                  <c:v>Full-Time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Pivot!$B$161:$B$164</c:f>
              <c:numCache>
                <c:formatCode>General</c:formatCode>
                <c:ptCount val="3"/>
                <c:pt idx="0">
                  <c:v>363</c:v>
                </c:pt>
                <c:pt idx="1">
                  <c:v>305</c:v>
                </c:pt>
                <c:pt idx="2">
                  <c:v>298</c:v>
                </c:pt>
              </c:numCache>
            </c:numRef>
          </c:val>
          <c:extLst>
            <c:ext xmlns:c16="http://schemas.microsoft.com/office/drawing/2014/chart" uri="{C3380CC4-5D6E-409C-BE32-E72D297353CC}">
              <c16:uniqueId val="{00000000-AD9F-4B8F-90F5-DB1E01FCD243}"/>
            </c:ext>
          </c:extLst>
        </c:ser>
        <c:ser>
          <c:idx val="1"/>
          <c:order val="1"/>
          <c:tx>
            <c:strRef>
              <c:f>Pivot!$C$159:$C$160</c:f>
              <c:strCache>
                <c:ptCount val="1"/>
                <c:pt idx="0">
                  <c:v>Part-Time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Pivot!$C$161:$C$164</c:f>
              <c:numCache>
                <c:formatCode>General</c:formatCode>
                <c:ptCount val="3"/>
                <c:pt idx="0">
                  <c:v>313</c:v>
                </c:pt>
                <c:pt idx="1">
                  <c:v>291</c:v>
                </c:pt>
                <c:pt idx="2">
                  <c:v>295</c:v>
                </c:pt>
              </c:numCache>
            </c:numRef>
          </c:val>
          <c:extLst>
            <c:ext xmlns:c16="http://schemas.microsoft.com/office/drawing/2014/chart" uri="{C3380CC4-5D6E-409C-BE32-E72D297353CC}">
              <c16:uniqueId val="{00000000-4488-4770-B271-F093B9AA5E26}"/>
            </c:ext>
          </c:extLst>
        </c:ser>
        <c:ser>
          <c:idx val="2"/>
          <c:order val="2"/>
          <c:tx>
            <c:strRef>
              <c:f>Pivot!$D$159:$D$160</c:f>
              <c:strCache>
                <c:ptCount val="1"/>
                <c:pt idx="0">
                  <c:v>Temporary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Pivot!$A$161:$A$164</c:f>
              <c:strCache>
                <c:ptCount val="3"/>
                <c:pt idx="0">
                  <c:v>Zone A</c:v>
                </c:pt>
                <c:pt idx="1">
                  <c:v>Zone B</c:v>
                </c:pt>
                <c:pt idx="2">
                  <c:v>Zone C</c:v>
                </c:pt>
              </c:strCache>
            </c:strRef>
          </c:cat>
          <c:val>
            <c:numRef>
              <c:f>Pivot!$D$161:$D$164</c:f>
              <c:numCache>
                <c:formatCode>General</c:formatCode>
                <c:ptCount val="3"/>
                <c:pt idx="0">
                  <c:v>337</c:v>
                </c:pt>
                <c:pt idx="1">
                  <c:v>338</c:v>
                </c:pt>
                <c:pt idx="2">
                  <c:v>305</c:v>
                </c:pt>
              </c:numCache>
            </c:numRef>
          </c:val>
          <c:extLst>
            <c:ext xmlns:c16="http://schemas.microsoft.com/office/drawing/2014/chart" uri="{C3380CC4-5D6E-409C-BE32-E72D297353CC}">
              <c16:uniqueId val="{00000001-4488-4770-B271-F093B9AA5E26}"/>
            </c:ext>
          </c:extLst>
        </c:ser>
        <c:dLbls>
          <c:dLblPos val="outEnd"/>
          <c:showLegendKey val="0"/>
          <c:showVal val="1"/>
          <c:showCatName val="0"/>
          <c:showSerName val="0"/>
          <c:showPercent val="0"/>
          <c:showBubbleSize val="0"/>
        </c:dLbls>
        <c:gapWidth val="219"/>
        <c:overlap val="-27"/>
        <c:axId val="2075287583"/>
        <c:axId val="2075281343"/>
      </c:barChart>
      <c:catAx>
        <c:axId val="20752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81343"/>
        <c:crosses val="autoZero"/>
        <c:auto val="1"/>
        <c:lblAlgn val="ctr"/>
        <c:lblOffset val="100"/>
        <c:noMultiLvlLbl val="0"/>
      </c:catAx>
      <c:valAx>
        <c:axId val="2075281343"/>
        <c:scaling>
          <c:orientation val="minMax"/>
        </c:scaling>
        <c:delete val="1"/>
        <c:axPos val="l"/>
        <c:numFmt formatCode="General" sourceLinked="1"/>
        <c:majorTickMark val="none"/>
        <c:minorTickMark val="none"/>
        <c:tickLblPos val="nextTo"/>
        <c:crossAx val="207528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Pivot!$B$185:$H$185</c15:sqref>
                  </c15:fullRef>
                </c:ext>
              </c:extLst>
              <c:f>Pivot!$B$185:$G$185</c:f>
              <c:strCache>
                <c:ptCount val="6"/>
                <c:pt idx="0">
                  <c:v>Production</c:v>
                </c:pt>
                <c:pt idx="1">
                  <c:v>IT/IS</c:v>
                </c:pt>
                <c:pt idx="2">
                  <c:v>Sales</c:v>
                </c:pt>
                <c:pt idx="3">
                  <c:v>Software Engineering</c:v>
                </c:pt>
                <c:pt idx="4">
                  <c:v>Admin Offices</c:v>
                </c:pt>
                <c:pt idx="5">
                  <c:v>Executive Office</c:v>
                </c:pt>
              </c:strCache>
            </c:strRef>
          </c:cat>
          <c:val>
            <c:numRef>
              <c:extLst>
                <c:ext xmlns:c15="http://schemas.microsoft.com/office/drawing/2012/chart" uri="{02D57815-91ED-43cb-92C2-25804820EDAC}">
                  <c15:fullRef>
                    <c15:sqref>Pivot!$B$186:$H$186</c15:sqref>
                  </c15:fullRef>
                </c:ext>
              </c:extLst>
              <c:f>Pivot!$B$186:$G$186</c:f>
              <c:numCache>
                <c:formatCode>General</c:formatCode>
                <c:ptCount val="6"/>
                <c:pt idx="0">
                  <c:v>673</c:v>
                </c:pt>
                <c:pt idx="1">
                  <c:v>148</c:v>
                </c:pt>
                <c:pt idx="2">
                  <c:v>114</c:v>
                </c:pt>
                <c:pt idx="3">
                  <c:v>36</c:v>
                </c:pt>
                <c:pt idx="4">
                  <c:v>33</c:v>
                </c:pt>
                <c:pt idx="5">
                  <c:v>9</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A88-4EDF-9F06-2ED13CB160A6}"/>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Pivot!$B$185:$H$185</c15:sqref>
                  </c15:fullRef>
                </c:ext>
              </c:extLst>
              <c:f>Pivot!$B$185:$G$185</c:f>
              <c:strCache>
                <c:ptCount val="6"/>
                <c:pt idx="0">
                  <c:v>Production</c:v>
                </c:pt>
                <c:pt idx="1">
                  <c:v>IT/IS</c:v>
                </c:pt>
                <c:pt idx="2">
                  <c:v>Sales</c:v>
                </c:pt>
                <c:pt idx="3">
                  <c:v>Software Engineering</c:v>
                </c:pt>
                <c:pt idx="4">
                  <c:v>Admin Offices</c:v>
                </c:pt>
                <c:pt idx="5">
                  <c:v>Executive Office</c:v>
                </c:pt>
              </c:strCache>
            </c:strRef>
          </c:cat>
          <c:val>
            <c:numRef>
              <c:extLst>
                <c:ext xmlns:c15="http://schemas.microsoft.com/office/drawing/2012/chart" uri="{02D57815-91ED-43cb-92C2-25804820EDAC}">
                  <c15:fullRef>
                    <c15:sqref>Pivot!$B$187:$H$187</c15:sqref>
                  </c15:fullRef>
                </c:ext>
              </c:extLst>
              <c:f>Pivot!$B$187:$G$187</c:f>
              <c:numCache>
                <c:formatCode>General</c:formatCode>
                <c:ptCount val="6"/>
                <c:pt idx="0">
                  <c:v>636</c:v>
                </c:pt>
                <c:pt idx="1">
                  <c:v>132</c:v>
                </c:pt>
                <c:pt idx="2">
                  <c:v>98</c:v>
                </c:pt>
                <c:pt idx="3">
                  <c:v>36</c:v>
                </c:pt>
                <c:pt idx="4">
                  <c:v>24</c:v>
                </c:pt>
                <c:pt idx="5">
                  <c:v>8</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A88-4EDF-9F06-2ED13CB160A6}"/>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Pivot!$B$185:$H$185</c15:sqref>
                  </c15:fullRef>
                </c:ext>
              </c:extLst>
              <c:f>Pivot!$B$185:$G$185</c:f>
              <c:strCache>
                <c:ptCount val="6"/>
                <c:pt idx="0">
                  <c:v>Production</c:v>
                </c:pt>
                <c:pt idx="1">
                  <c:v>IT/IS</c:v>
                </c:pt>
                <c:pt idx="2">
                  <c:v>Sales</c:v>
                </c:pt>
                <c:pt idx="3">
                  <c:v>Software Engineering</c:v>
                </c:pt>
                <c:pt idx="4">
                  <c:v>Admin Offices</c:v>
                </c:pt>
                <c:pt idx="5">
                  <c:v>Executive Office</c:v>
                </c:pt>
              </c:strCache>
            </c:strRef>
          </c:cat>
          <c:val>
            <c:numRef>
              <c:extLst>
                <c:ext xmlns:c15="http://schemas.microsoft.com/office/drawing/2012/chart" uri="{02D57815-91ED-43cb-92C2-25804820EDAC}">
                  <c15:fullRef>
                    <c15:sqref>Pivot!$B$188:$H$188</c15:sqref>
                  </c15:fullRef>
                </c:ext>
              </c:extLst>
              <c:f>Pivot!$B$188:$G$188</c:f>
              <c:numCache>
                <c:formatCode>General</c:formatCode>
                <c:ptCount val="6"/>
                <c:pt idx="0">
                  <c:v>601</c:v>
                </c:pt>
                <c:pt idx="1">
                  <c:v>129</c:v>
                </c:pt>
                <c:pt idx="2">
                  <c:v>99</c:v>
                </c:pt>
                <c:pt idx="3">
                  <c:v>40</c:v>
                </c:pt>
                <c:pt idx="4">
                  <c:v>22</c:v>
                </c:pt>
                <c:pt idx="5">
                  <c:v>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BA88-4EDF-9F06-2ED13CB160A6}"/>
            </c:ext>
          </c:extLst>
        </c:ser>
        <c:dLbls>
          <c:dLblPos val="ctr"/>
          <c:showLegendKey val="0"/>
          <c:showVal val="1"/>
          <c:showCatName val="0"/>
          <c:showSerName val="0"/>
          <c:showPercent val="0"/>
          <c:showBubbleSize val="0"/>
        </c:dLbls>
        <c:gapWidth val="150"/>
        <c:overlap val="100"/>
        <c:axId val="630323887"/>
        <c:axId val="630311407"/>
      </c:barChart>
      <c:catAx>
        <c:axId val="63032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11407"/>
        <c:crosses val="autoZero"/>
        <c:auto val="1"/>
        <c:lblAlgn val="ctr"/>
        <c:lblOffset val="100"/>
        <c:noMultiLvlLbl val="0"/>
      </c:catAx>
      <c:valAx>
        <c:axId val="630311407"/>
        <c:scaling>
          <c:orientation val="minMax"/>
        </c:scaling>
        <c:delete val="1"/>
        <c:axPos val="b"/>
        <c:numFmt formatCode="0%" sourceLinked="1"/>
        <c:majorTickMark val="none"/>
        <c:minorTickMark val="none"/>
        <c:tickLblPos val="nextTo"/>
        <c:crossAx val="630323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Analysis.xlsx]Pivot!PivotTable33</c:name>
    <c:fmtId val="6"/>
  </c:pivotSource>
  <c:chart>
    <c:autoTitleDeleted val="1"/>
    <c:pivotFmts>
      <c:pivotFmt>
        <c:idx val="0"/>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w="19050">
            <a:solidFill>
              <a:schemeClr val="lt1"/>
            </a:solidFill>
          </a:ln>
          <a:effectLst/>
        </c:spPr>
        <c:dLbl>
          <c:idx val="0"/>
          <c:layout>
            <c:manualLayout>
              <c:x val="-6.2745098039215685E-2"/>
              <c:y val="-7.138243257148836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dLbl>
          <c:idx val="0"/>
          <c:layout>
            <c:manualLayout>
              <c:x val="9.8039215686274508E-2"/>
              <c:y val="3.843669446157065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Pivot!$B$213</c:f>
              <c:strCache>
                <c:ptCount val="1"/>
                <c:pt idx="0">
                  <c:v>Total</c:v>
                </c:pt>
              </c:strCache>
            </c:strRef>
          </c:tx>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7-701E-48B1-8DA0-A95E61EC2D8E}"/>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6-701E-48B1-8DA0-A95E61EC2D8E}"/>
              </c:ext>
            </c:extLst>
          </c:dPt>
          <c:dLbls>
            <c:dLbl>
              <c:idx val="0"/>
              <c:layout>
                <c:manualLayout>
                  <c:x val="9.8039215686274508E-2"/>
                  <c:y val="3.84366944615706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1E-48B1-8DA0-A95E61EC2D8E}"/>
                </c:ext>
              </c:extLst>
            </c:dLbl>
            <c:dLbl>
              <c:idx val="1"/>
              <c:layout>
                <c:manualLayout>
                  <c:x val="-6.2745098039215685E-2"/>
                  <c:y val="-7.1382432571488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1E-48B1-8DA0-A95E61EC2D8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Pivot!$A$214:$A$216</c:f>
              <c:strCache>
                <c:ptCount val="2"/>
                <c:pt idx="0">
                  <c:v>Active</c:v>
                </c:pt>
                <c:pt idx="1">
                  <c:v>Terminated</c:v>
                </c:pt>
              </c:strCache>
            </c:strRef>
          </c:cat>
          <c:val>
            <c:numRef>
              <c:f>Pivot!$B$214:$B$216</c:f>
              <c:numCache>
                <c:formatCode>General</c:formatCode>
                <c:ptCount val="2"/>
                <c:pt idx="0">
                  <c:v>2458</c:v>
                </c:pt>
                <c:pt idx="1">
                  <c:v>387</c:v>
                </c:pt>
              </c:numCache>
            </c:numRef>
          </c:val>
          <c:extLst>
            <c:ext xmlns:c16="http://schemas.microsoft.com/office/drawing/2014/chart" uri="{C3380CC4-5D6E-409C-BE32-E72D297353CC}">
              <c16:uniqueId val="{00000000-701E-48B1-8DA0-A95E61EC2D8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Pivot!$K$65</c:f>
              <c:strCache>
                <c:ptCount val="1"/>
                <c:pt idx="0">
                  <c:v>Count of Employee ID</c:v>
                </c:pt>
              </c:strCache>
            </c:strRef>
          </c:tx>
          <c:spPr>
            <a:ln w="38100" cap="rnd">
              <a:noFill/>
              <a:round/>
            </a:ln>
            <a:effectLst/>
          </c:spPr>
          <c:marker>
            <c:symbol val="circle"/>
            <c:size val="5"/>
            <c:spPr>
              <a:solidFill>
                <a:schemeClr val="accent1"/>
              </a:solidFill>
              <a:ln w="9525">
                <a:solidFill>
                  <a:schemeClr val="accent1"/>
                </a:solidFill>
              </a:ln>
              <a:effectLst/>
            </c:spPr>
          </c:marker>
          <c:xVal>
            <c:strRef>
              <c:f>Pivot!$J$66:$J$93</c:f>
              <c:strCache>
                <c:ptCount val="28"/>
                <c:pt idx="0">
                  <c:v>TX</c:v>
                </c:pt>
                <c:pt idx="1">
                  <c:v>CT</c:v>
                </c:pt>
                <c:pt idx="2">
                  <c:v>AZ</c:v>
                </c:pt>
                <c:pt idx="3">
                  <c:v>ID</c:v>
                </c:pt>
                <c:pt idx="4">
                  <c:v>KY</c:v>
                </c:pt>
                <c:pt idx="5">
                  <c:v>MA</c:v>
                </c:pt>
                <c:pt idx="6">
                  <c:v>TN</c:v>
                </c:pt>
                <c:pt idx="7">
                  <c:v>CO</c:v>
                </c:pt>
                <c:pt idx="8">
                  <c:v>WA</c:v>
                </c:pt>
                <c:pt idx="9">
                  <c:v>IN</c:v>
                </c:pt>
                <c:pt idx="10">
                  <c:v>PA</c:v>
                </c:pt>
                <c:pt idx="11">
                  <c:v>AL</c:v>
                </c:pt>
                <c:pt idx="12">
                  <c:v>NY</c:v>
                </c:pt>
                <c:pt idx="13">
                  <c:v>CA</c:v>
                </c:pt>
                <c:pt idx="14">
                  <c:v>OR</c:v>
                </c:pt>
                <c:pt idx="15">
                  <c:v>NC</c:v>
                </c:pt>
                <c:pt idx="16">
                  <c:v>ND</c:v>
                </c:pt>
                <c:pt idx="17">
                  <c:v>RI</c:v>
                </c:pt>
                <c:pt idx="18">
                  <c:v>VT</c:v>
                </c:pt>
                <c:pt idx="19">
                  <c:v>GA</c:v>
                </c:pt>
                <c:pt idx="20">
                  <c:v>ME</c:v>
                </c:pt>
                <c:pt idx="21">
                  <c:v>NH</c:v>
                </c:pt>
                <c:pt idx="22">
                  <c:v>UT</c:v>
                </c:pt>
                <c:pt idx="23">
                  <c:v>VA</c:v>
                </c:pt>
                <c:pt idx="24">
                  <c:v>FL</c:v>
                </c:pt>
                <c:pt idx="25">
                  <c:v>MT</c:v>
                </c:pt>
                <c:pt idx="26">
                  <c:v>NV</c:v>
                </c:pt>
                <c:pt idx="27">
                  <c:v>OH</c:v>
                </c:pt>
              </c:strCache>
            </c:strRef>
          </c:xVal>
          <c:yVal>
            <c:numRef>
              <c:f>Pivot!$K$66:$K$93</c:f>
              <c:numCache>
                <c:formatCode>0</c:formatCode>
                <c:ptCount val="28"/>
                <c:pt idx="0">
                  <c:v>35</c:v>
                </c:pt>
                <c:pt idx="1">
                  <c:v>33</c:v>
                </c:pt>
                <c:pt idx="2">
                  <c:v>31</c:v>
                </c:pt>
                <c:pt idx="3">
                  <c:v>31</c:v>
                </c:pt>
                <c:pt idx="4">
                  <c:v>27</c:v>
                </c:pt>
                <c:pt idx="5">
                  <c:v>25</c:v>
                </c:pt>
                <c:pt idx="6">
                  <c:v>24</c:v>
                </c:pt>
                <c:pt idx="7">
                  <c:v>21</c:v>
                </c:pt>
                <c:pt idx="8">
                  <c:v>20</c:v>
                </c:pt>
                <c:pt idx="9">
                  <c:v>14</c:v>
                </c:pt>
                <c:pt idx="10">
                  <c:v>13</c:v>
                </c:pt>
                <c:pt idx="11">
                  <c:v>11</c:v>
                </c:pt>
                <c:pt idx="12">
                  <c:v>11</c:v>
                </c:pt>
                <c:pt idx="13">
                  <c:v>10</c:v>
                </c:pt>
                <c:pt idx="14">
                  <c:v>9</c:v>
                </c:pt>
                <c:pt idx="15">
                  <c:v>5</c:v>
                </c:pt>
                <c:pt idx="16">
                  <c:v>4</c:v>
                </c:pt>
                <c:pt idx="17">
                  <c:v>4</c:v>
                </c:pt>
                <c:pt idx="18">
                  <c:v>4</c:v>
                </c:pt>
                <c:pt idx="19">
                  <c:v>3</c:v>
                </c:pt>
                <c:pt idx="20">
                  <c:v>2</c:v>
                </c:pt>
                <c:pt idx="21">
                  <c:v>2</c:v>
                </c:pt>
                <c:pt idx="22">
                  <c:v>2</c:v>
                </c:pt>
                <c:pt idx="23">
                  <c:v>2</c:v>
                </c:pt>
                <c:pt idx="24">
                  <c:v>1</c:v>
                </c:pt>
                <c:pt idx="25">
                  <c:v>1</c:v>
                </c:pt>
                <c:pt idx="26">
                  <c:v>1</c:v>
                </c:pt>
                <c:pt idx="27">
                  <c:v>1</c:v>
                </c:pt>
              </c:numCache>
            </c:numRef>
          </c:yVal>
          <c:smooth val="0"/>
          <c:extLst>
            <c:ext xmlns:c16="http://schemas.microsoft.com/office/drawing/2014/chart" uri="{C3380CC4-5D6E-409C-BE32-E72D297353CC}">
              <c16:uniqueId val="{00000000-D98D-469E-B79A-39DCB03A09E7}"/>
            </c:ext>
          </c:extLst>
        </c:ser>
        <c:dLbls>
          <c:showLegendKey val="0"/>
          <c:showVal val="0"/>
          <c:showCatName val="0"/>
          <c:showSerName val="0"/>
          <c:showPercent val="0"/>
          <c:showBubbleSize val="0"/>
        </c:dLbls>
        <c:axId val="1928754863"/>
        <c:axId val="1928753903"/>
      </c:scatterChart>
      <c:valAx>
        <c:axId val="19287548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53903"/>
        <c:crosses val="autoZero"/>
        <c:crossBetween val="midCat"/>
      </c:valAx>
      <c:valAx>
        <c:axId val="192875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5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Analysis.xlsx]Pivot!PivotTable13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Pivot!$A$231:$A$241</c:f>
              <c:strCache>
                <c:ptCount val="10"/>
                <c:pt idx="0">
                  <c:v>NEL</c:v>
                </c:pt>
                <c:pt idx="1">
                  <c:v>BPC</c:v>
                </c:pt>
                <c:pt idx="2">
                  <c:v>WBL</c:v>
                </c:pt>
                <c:pt idx="3">
                  <c:v>PYZ</c:v>
                </c:pt>
                <c:pt idx="4">
                  <c:v>CCDR</c:v>
                </c:pt>
                <c:pt idx="5">
                  <c:v>TNS</c:v>
                </c:pt>
                <c:pt idx="6">
                  <c:v>PL</c:v>
                </c:pt>
                <c:pt idx="7">
                  <c:v>EW</c:v>
                </c:pt>
                <c:pt idx="8">
                  <c:v>MSC</c:v>
                </c:pt>
                <c:pt idx="9">
                  <c:v>SVG</c:v>
                </c:pt>
              </c:strCache>
            </c:strRef>
          </c:cat>
          <c:val>
            <c:numRef>
              <c:f>Pivot!$B$231:$B$241</c:f>
              <c:numCache>
                <c:formatCode>General</c:formatCode>
                <c:ptCount val="10"/>
                <c:pt idx="0">
                  <c:v>291</c:v>
                </c:pt>
                <c:pt idx="1">
                  <c:v>288</c:v>
                </c:pt>
                <c:pt idx="2">
                  <c:v>286</c:v>
                </c:pt>
                <c:pt idx="3">
                  <c:v>285</c:v>
                </c:pt>
                <c:pt idx="4">
                  <c:v>284</c:v>
                </c:pt>
                <c:pt idx="5">
                  <c:v>283</c:v>
                </c:pt>
                <c:pt idx="6">
                  <c:v>283</c:v>
                </c:pt>
                <c:pt idx="7">
                  <c:v>282</c:v>
                </c:pt>
                <c:pt idx="8">
                  <c:v>282</c:v>
                </c:pt>
                <c:pt idx="9">
                  <c:v>281</c:v>
                </c:pt>
              </c:numCache>
            </c:numRef>
          </c:val>
          <c:extLst>
            <c:ext xmlns:c16="http://schemas.microsoft.com/office/drawing/2014/chart" uri="{C3380CC4-5D6E-409C-BE32-E72D297353CC}">
              <c16:uniqueId val="{00000000-4866-4C15-A7ED-763AF781BA92}"/>
            </c:ext>
          </c:extLst>
        </c:ser>
        <c:dLbls>
          <c:dLblPos val="outEnd"/>
          <c:showLegendKey val="0"/>
          <c:showVal val="1"/>
          <c:showCatName val="0"/>
          <c:showSerName val="0"/>
          <c:showPercent val="0"/>
          <c:showBubbleSize val="0"/>
        </c:dLbls>
        <c:gapWidth val="49"/>
        <c:axId val="1123793408"/>
        <c:axId val="1123788608"/>
      </c:barChart>
      <c:catAx>
        <c:axId val="1123793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8608"/>
        <c:crosses val="autoZero"/>
        <c:auto val="1"/>
        <c:lblAlgn val="ctr"/>
        <c:lblOffset val="100"/>
        <c:noMultiLvlLbl val="0"/>
      </c:catAx>
      <c:valAx>
        <c:axId val="1123788608"/>
        <c:scaling>
          <c:orientation val="minMax"/>
        </c:scaling>
        <c:delete val="1"/>
        <c:axPos val="t"/>
        <c:numFmt formatCode="General" sourceLinked="1"/>
        <c:majorTickMark val="none"/>
        <c:minorTickMark val="none"/>
        <c:tickLblPos val="nextTo"/>
        <c:crossAx val="11237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8D07A93A-07BA-44F2-B8EB-1851ED8B1EFE}">
          <cx:tx>
            <cx:txData>
              <cx:f>_xlchart.v1.1</cx:f>
              <cx:v>Column1</cx:v>
            </cx:txData>
          </cx:tx>
          <cx:dataLabels>
            <cx:visibility seriesName="0" categoryName="0" value="1"/>
          </cx:dataLabels>
          <cx:dataId val="0"/>
          <cx:layoutPr>
            <cx:aggregation/>
          </cx:layoutPr>
          <cx:axisId val="1"/>
        </cx:series>
        <cx:series layoutId="paretoLine" ownerIdx="0" uniqueId="{D1A0F816-38AC-45BB-A6E2-52AFE44269B0}">
          <cx:axisId val="2"/>
        </cx:series>
      </cx:plotAreaRegion>
      <cx:axis id="0">
        <cx:catScaling gapWidth="0"/>
        <cx:tickLabels/>
      </cx:axis>
      <cx:axis id="1" hidden="1">
        <cx:valScaling/>
        <cx:tickLabels/>
      </cx:axis>
      <cx:axis id="2" hidden="1">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5411869C-7409-4C3A-B832-3723B51232C2}">
          <cx:tx>
            <cx:txData>
              <cx:f>_xlchart.v5.8</cx:f>
              <cx:v>Count of Employee ID</cx:v>
            </cx:txData>
          </cx:tx>
          <cx:dataLabels>
            <cx:visibility seriesName="0" categoryName="0" value="1"/>
          </cx:dataLabels>
          <cx:dataId val="0"/>
          <cx:layoutPr>
            <cx:regionLabelLayout val="none"/>
            <cx:geography cultureLanguage="en-GB" cultureRegion="US" attribution="Powered by Bing">
              <cx:geoCache provider="{E9337A44-BEBE-4D9F-B70C-5C5E7DAFC167}">
                <cx:binary>1Hxpb9zGtu1fMfL5UmGNZB2cXOCQ3a3Jkm3JdhJ/IWRZ4cwiizN//V2llhyLsWUcSO8B6gRuqEnW
sOe99i7++3r613Vxc2VeTWVRtf+6nn77Jem6+l+//tpeJzflVXtQptdGt/qv7uBal7/qv/5Kr29+
/WKuxrSKf6Uu4b9eJ1emu5l++d9/Y7T4Rr/W11ddqqt3/Y2ZL27avujaR65999Krqy9lWm3StjPp
dUd+++X9H7+8uqm6tJvfz/XNb788uP7Lq1/Xo/xjxlcFFtX1X/AsIwdcMp/7hLi3H/LLq0JX8d1l
R6kDxhhVnkfV7ce/n/v8qsTz72+mq/Z/Xn2o0u7my6vL7qq7ae/v+N7qbtd29eWLuWlbbOz2+0ej
PNjXftvXuq86S8kYRP3tl9W0aavD/Q2htpv7cHlLjV8f8uJ//736AfRZ/fINu9bE/Nmlf3Ar/M9j
9PgvueUdUMGlVER9l1uEqANJPOoRTvbsup97z63wqkj/0qZKr57MskeGWvHNEuAl8u39Pe2+J8f/
Hd84ORCeIIIx8V2+efTAYz71CRX3k94xTFfVzXWXXvfd0zn2yFhrlmHvL5Bl78/vqfd0ljFx4HPY
PC79r4bvW8PoywPGGeWSyz1L2f3c94YRnGvbm5sn8+39zY9GWnHNbv8Fcu30z3vKPQPXvANBPcsW
+KkH7BIH1Pc8l3O5Zye/n3TPrlM41P46n5/MrR8OtGKW3fULZNb50T3dns4szg6kLyRR91YRKvQt
zzxrNT1JlXvn7ej93Huend+Mr46uyrpNUvN0NXt8tBX3LBleIPfePmMswt0DXyEU8ffmz3VXkaPn
HfjM9xE5ul8N6D5q3XPvLcxaOxfD1XNEI48OtuKdJcIL5N1/Pt1L/9M1j/EDqhhFwMH3vPEeah4h
5EBKLpQUe+8G3n7Lu/+YdNHV04PIH42z4pjd+gvk2PHmnmpP5xjnB8xXrkfvA/uVfyOEH0ihmOe7
qxDy+MtVop/s1r4/yopPdsMvkU/PGTaqAyRnyoPPuvs81CyEjdA635XqLhNYxSHH1Zf06hk060fj
rDn2MkPG8M3zaRbzD5TyhXA5/W5uRlxxILjnM7mK8ENdaHP15em69cOBVsyyu36B6nX+nGbQO0AE
z1yfsO+qF0As4FnWtd3hH+peUO5CRm265NXmKtfd073X+WODrXhnifACeXf2nAEjPQA0xTzuse8q
GsJ96QqXMR/RyLfRxtlV215dJ31703VPxxofH23FNrv/F8i23et7Cj498qD+gVBCEMqgS9+mZz49
4L7HOPXv+LmyjzuYx/TL09XsR+OsWGX3/AJZ9ftzahisIyFMeL73/bCeugdCSO67fI/2r8L636+Q
Sldxp6snx4uPDLXimyXAC+Tbm+cEQuC0iBCMK+8rlrjSNCTRTPg/8GpvkvTpUch3B1nxym76BfLq
P89oDhmgeqTGVN6DUivQCgG+z+HEqHtXMFtFIP8prj5flU+3ij8aZ8Uxu/UXyLFzoKP7EODpDozT
A8UU5ZYnt58VxzxxIHEFQOQdGCLv5/4bZvxTm/zJNtEijN8daMUzu/kXyLM3F/d0ewaeMfDMl75k
d3D9KvYgt54MRWu2cmFvzE38DO7rB8OsGGV3/AIZdR4+H6NQJhMMsJNgd4DHCkn01AHxBVgp78pk
a+W6zaHCK6OL9Blgj31K9sPhVvyzhHiB/Ls4fj7+oTItqU+VuKtyqhWuaGswxAdeBTD49gPj+W1u
dpGg0+LVcVtcVV+ebCAfHWzFO0uEF8i7j+/v6fcMRpIfuJ6g+G/t0SjQeyqV9O9QkhUk/PHGlLp6
ekfBj8ZZscru+QWy6vAZMzNEjUi7qM/V99usfAZciwMbce/KaSs1O7zRJn6Grp0fjbPimN36C+TY
2fZnyvX/sM/rwzNqNkPXHZAy1L7vqgSofH+bEN7W5zyfUipX/vRDd5U82Q5/d5CViNjtvkAR+fic
So1mE0J9xeQd3LL2nf6BLY9z5t+B0WsznEKnn6P6/fFHA614Zjf/Anl29oyaxb0DJOeCKJja7yWD
xEUHJQdbJeP3xmSfBp7BYz5HZe5H46x4ZTf9Anl1/vGeak+Pb6wVBFrJv+YWK/0iRKLmjeTCQ4Bq
P+R+7vvEfbh6Bvz5/Oa7w6z4ZTf+Avj1+BK/hVwe3PnfdpWrAxRyhIeI5pYx7ipARVe5S2xFVd1B
LitdW/V1/3hZ328nXz3+YCf/n5rGfxxofO3G31x1V9vbNv5vesofv3rfjL569DGobE+74y+//UIZ
IcjOvx4PsIM8yOUsPnVyY9qb+V6Pvnns5qrtfvvF8QDMuBQOD9Eqs/0m8Gnjzf4SoAD84nvU9Vx2
28pc2ez+t1+QZDK0pSNgEYp6KBmB3a3u7SVbfcdwgN8UtVUJIr+enXirixlYzleK3P39qurLtzqt
uhZPM2yo3t9n1yq4QgXRE3C4vk89jkYLXL++ukBVA7eT/6GNqUrWC3OkBidlYWVYt8UsJj9NokGc
Tq5phstYtNGJdtOkPx4w0bukdobyMM/InIfGDEUZJLlKQy/qWRD1JgtoPcVhHEc8faeG1j308ooF
sWqycJmc8TzOScI2ZI6i9xOtxB+yGq4KMocxhno/NJG47HK9vGuNeq/rOAuLqs55oGURtYEgXhsY
li1n/chFFfiZTy5aqVnQ1Z37h8pJJgPHSelFVY35SWuGbqtLPw1ljQdH6TlbLrzpvJx0uyEOIRfR
Qp1t2Trqr5Ya7Qa1ZtMYDOVijuMhK03Ap7y+YgPptsvYqnDhbRbcEipfGn9jvOQz+J+GjtPi6ZEM
5ljkZvEP0b6udJiV/fGSZzz0WI8HWzG2dEOres4CWapS/T5kSxOHVeG7f3hlt5zJelChoGo5Kt1p
OerG1hwPTo/ZiT+OQZU5865NOxWOqWZ9kHTKiICnKc2DsWXLkcn8vtzQOnb+7HsmLv0uK8tA9oy8
Nn6r3MNRkOLjnBeevxninvxhSt9Jg3xyMVpRJtMbvy6cv5ZkVOHEmugkT6bki1O003ktfP/wdn2t
XRUk28xBhn+PadGBGVW5DKEnvWrcuaavDvt+HkLt18su1SBy68/dtlqGPgm8LqWvY5/0Mgn6Ls/H
15JGSXIUFSRfjiTO9rBdIrw8PWQL0zrIosUJKkfnJwvXx4PhHQ26bOh3XRrTP2rH9eWO1LPvHkJU
lqO+KyELfp2fZH3bbjB7Gqq2FemWe0Jc6nIpPhqHFZdJbeY/mjppX/sVU++zZfB3CaNGbpqyYSeV
6OPTqOHJ79lcs6BQszh1ajDbl1kug7wTaThobDJbhLMVC22rQ+EqHuSi6cZAqk4GU1Yvfy7VOB/6
vFWHRUHZX6NkYx1Gpix1QNgyJZuYZmm+U5nbJed5oTGW6ot6J7WkIw05G8DhYDDay7ZdnLcXUanm
s3QZ85DpPN0snRudlbJMp3CIR/+QdIrsTJGwj0Xv54elPzk6yGWiis3UpaV/mBO3vew0/0N0Rf+6
FO7vlT/NWTgPzZgEWb84y3bIi7MyjpYubImUu9RfopB7tA57N69O4ggHAoK0982bZSn021Yu5bvW
YXI3znP5VqScnPRxpQJCm3hbepIfLZ7stlTx5SThTV4EOR1ZOBaCfZiIdANRzv4UREZCUaexD3ib
QzFolUKoxijfVd0wbanueBG4UbaE/dg6h03N2rOeqezN5LP8tHJG8bYTMd0OydDhRq91+yAuiygL
fEfx14Vq0n4zTq73x7A46VlESHw9myyDZ9DHZgbrl1rlmwpY+xhkRCdZMGdMVqGLZ66WRkHpncxM
1VGsy+ayUW6dbceBJNs+GVgaOHm1fJjE7G6XrEnOB1abk8Wt9UdHivmQNp5Lt2x2dBeYuHadbTUv
pA6GouMbmlTtlvWVIFBlMZKgL0Z3M0g5n45Rrd8l09L+rrB/dsyjZcqO61J77UYusTnpoywJnVn2
S5CPft4FZSVS7L/p+3BJPE1Cr6pNaAqavJde7C7hVJg8pKbMTocuy+dwMGkSuBmVacBk3YZGDdNh
4sZVOM7llV7cZmvSmR7rqPHO9dw77/O8gPHvabLs1DhlDFMUXR0u/mLeGj/PT7xq8Dd6hDGncoBV
amUf/XlrWZq8i/5SU5mfFBoaSslC3L0W1RJGa1pgo8xY+hvpuDCrA9UDrMYMD2O0rA6nGOa5rgrK
oQ4jvSDCTtQlZtpUtMVKiiFfzkZ3HOogGR1VncPbz+etyfW80Xrptm1fLWfGJ+L020NxD5zsta5n
k8bJ3RnFr3/+73td4v/bU3J//2iPOP7919n92chH7wL+ZGPzdn2TDZe+jvX3eTwbonw9nLcKevan
KX8QET168UG49CA4fBD32Cjlx8HSKsb8Jsyyz91FS1IeKI8xiY4MFLIId4HW7KMldEJZ8EC5gA8E
jvT5yG3uoiVA7gwNh4iO7w6E3YVKBKESo0hdFcEBP4VTfv9dqPQgUrIzooimJGHUQ8McsMmHkVJB
MlORMRc3Pom6Xm1pzWunCN16SJePQvR1fsUdI9pd1cztzDcdnUQyhY6O3M9xZXjlhJpOuXeiEjH3
m1w5VXM0qrJozwpR1s4c6HwS9WeRd9mkN46UBcQ49hC13XgT1O2iSCavuPJ9UUfXrGSNPI9lCvMX
lCRtsRReC1O+SYjbjdUmLoTJ60CPoixfE29usOS4LMl8SktWZX857aDxzDcs/U48+TCaRCOhi7qx
Qg5qDzqAXODst9GkR8q0T2Ti30SjrrLmqCt5wY8KPrTGO1rauEvHcElrHLos3Cil0e7x6Qlgvm+i
WcyPYNmeZmIA8iWgCXv9m2h2yZjfSlemXzKSszwNO80ESwKlqNNkOzONsek2JulingQOd5a6ejty
Nrc0JHyRIzvpJCxwHmjdMEPOUQVqcO3xRUKEv10jQn3GuA8RsvVzK5YP1zglqUMTw5wv0jGDSzfx
4sVesyt83jEXcWUn5adcuFGHgs5Xdfs5b+y8XME7AyKlymfreet+1p52mP8lniFzMhjcumj/SHhE
qzgYs7RP31QRDnh3QZJoAKnB49Orf2zbw6FpYPqKoy8HOvRw27EYUsedEvbF8QqvYaEYXSmuoEhO
d6yX1CvOU4docsbyZu4v89Z1lyRA+1UBojy+EmRcDxkgKGoLQvg4rAFqsBUDOpm62ZxX0XWklkqY
Q93UZTRvnahs1Xw4+2YCVx6f8p+bB+aCk4/CRxcMkvhVlpV4SVRks2u+cDlCy3czkQvJd8KMfcu3
qR9x+cn0oHoTtBIw9yftzoNR2yHVbj3+RBAIwIQVARRA1ltFxRkJts75YrVkQtWd8xnnxLzSOZq6
xCoEMqIEB8b7MeMLD9OynWkdTIoyrEqkbtJflrXM5rByiKkuVZmUpto0Qht6USItbD8/TjNrT//O
TLmHXgWcPnSBLeIkMLRlZUv6MfKN2yzT58kgGXADt89dEMudRiacYDJscC5rmjdWabpR26+0jvv/
llgAzTzbQQ1kmjMO0/ZQbv2Gtt2M/PJzVQgHNjyD9VqQHs5uh1yARQJ2v417k1+VmahgUU1dGiKO
fCdzhjxoElhba/nnBE9V6VIMpzaf1OVPzApZyxjOsgNYBzaARB7NOfZA57e2b2JjVatqYZ/biEqn
3GZdWxf922bp0hoRXDM3WJzjlQOu6bkpEQf5+TI7l2NdR8etMkUWh+WyuPNpmTRVFwWVcmXUhb1w
neICuWq8lCG6XieYROpkM6lO3EUVGDVPo7FpfqKmBGjkAwGgkuDAnJIuOjRxVEesLAYks2qGaqg/
eUKLTIS16wuIYhT1SpmQLJ4D0x7Ne+tZ9BzX+ltzUpPIx6Vp7Jhsdv3Ifq7QfG3FgXcjGBGKoM/X
GpKVWORT3pZRoutPtYEWNVvW5j4/o8A15lPW9jPIoaKhWD4in55nL+gTMzZJCIM/you4WSLnyJQ8
W5CF9q0891NpA4SJD2WhDvNeWPbolimI0Dx4YrioTZYvH5dC5mMeuEVhnVYK6oNBulIJfmSIVZeP
fjlN4B0T2YyvdnHjzt/UomXtTnq95V0+xSkCjOZ2euXHzjwGvp4yDKERPGDlqVPZ2KCrRZlfTa2s
mnqnBkOGS84QOr82Jo9MgNDf0DJ04qicjmIO5/pn5VcR/zi4A4GQeX6MOGNoKo0Q5XHbsDbhoL7n
eh4gUe5JwQCCPZB1Fs1VTFRdfFpI2Zo4mACx1UgadaaLY9Y3IwzF4zOurRHAMe5SAr9N7HmJ9Yyt
cdtkLNn4J1t6K4xjz635o62Xw3nLoRHyU5SxBUI40r5r4zMPhgVy+vgy7PsNHigFQzMl9eC4BBom
OaLkhztf2NA3jpLlx5JXZQfQS/fCudFN0sAaJXlbka2JPJ2+HVo/hsWpE6Hjbex3dNABDnyPxRB0
NG5Oi8iXlxMzhT8H7UjkcNH5jpuGjVgmfQohcoECuDxK64BHklhlT1zIIdIwRBfHUZZ3VvMHVCPe
oO7q1XPAcsOm4fDxHa/tmo/zDa6t29LbI0XICR7uOJdRUo1N630Y+spFECuMoQhikbtDbjmCLH6U
kHGC2E65YviKu9vI1pG1FWnWZyONLqNJWpGmTbqU5iitKbMmsllal+yaYqjb9HARs00Oo7G0MTWZ
/RLa6ZEGavT4lujKsvmIgHy4TVg1cBAvklmZ6oYBJ9NZRT/4XcKgW10d2wV0Duut6t7qMTowZ6wt
Siar4rCV1qSYuoGjcRKksqcEEAN+0k3e5leFyjx+lI6FpUMzj1qeR82Eu9KE2S3OcSnbXe54gNVq
3wysDWf4C2z3J1tbZQDYmiI44kCgKq7giPcecqubcuIVvZ4/sHiwlqozDURrKZZUX3eun9MqmDvd
LB89Wln/WDqagCGTLIt43i6lJF28U8zpxw+IUg3IMXoZg/SxYYE1qVJHQcT4WNTWuvUwm0cprQGp
hh0iEkyYdpGLv5BjEZCijDlI0XVe4nShKPoMKpEomuGvPX2sKcyvHifCSkd9hAuIrjwqfKSd7j9C
XTIuXM6ycd4PpadhHfbhLU38aQBa59MEiMrjM9KVO7JTcrwVgLpwS+g9WydebqYRQtaT977tCSSk
m3EyKD2E7wd9eFZzLbbR6OipDWTBZhC8GKIKIQuMHqg0mqno3nqy9aNsF3XchzGAQg4XBk0W8ACl
A8XvpgqO6o5tcTNWIOVU+BV0BVpk2RHnk2WEk6UEX2rO1HDh6lJjJSLP4Zty2dk89fG9c8Ue2kRs
3joBGAkc6kUUtM5sEA62TuxO8/skmVEjCLo+ZwBXR2CE55Iu3MzbJjGy9gNFqcqSwJgmbU7comeT
CGpEO86piUuHn0Vl4rGwGfUUX7tp4R6NUc/lJvcqXXzhWbGYi1LLEm+4Ajw1vuEDAUK/8bNKiTps
ED+2/W4chT+cmyaJJg2E3y3Ja+YaojZVZRQJs6nrTRToyW+WLEgqQNlTGE/5AGUYFjPORTA5IuPZ
TlHS80tZdDOPgT2SfuwPazUmJEL8FsXdcZd4iMxCbynGZUFaC1Gsj6d8jvqgaetM7gblxWwjSmda
3o8SGPjHnhdxtGFAz0k4Iz/VcyDjrlUblVJAybEo4iOcSes2jXbH5TRSlesekpEkdBc7rZ+42zrX
Jf8wiyHOnQ9Ku9P0fuom1p05bVc5F/AYXv9FGCnNh8Ub4kqjnqJJ0r5T01Lkh1EKdGO3aO4D+Va5
ZjQJPbO0jf+ZlJlffUlorYdpA1GZmxvVd+PohnkxtiQ76qKqEf4GeYAo5GFUOrk8V8Rz8vxwkDVt
i+QmAYoP5DucCPMNP0PpYIBIL8S0dfKOSbeT7raqeF17x72K0qR4XYkpBzydDXE3Dq9HEcVpuot4
OfbiIqooa45lxpPY30FWJMuDelhcuPWi9dNRBbHDZdNtksgs2Xw8xq2TpIdjWsLbhLkaOQzsUKe9
+EM7vRTtMYRjdKJwZAhbyHlfI+pSQTczf5JvCpQC8dXtf3TStMA1HHPhmG7RLW8+L32j6HCSSVPH
9IhMjuN54ZyJvPcOpyojZREIPli/6AonxXZiJuBUrqZoxvGMMBOJEvGbeazH2nubRU42FjsvZw6t
j/N+Vv7wRmZMpCpolLKYhGc6keQfvTiKnOWU86IFpZy5gck+g9VuEhRDWGS84jVJm5QUb7NszPxo
O2YwBPFWpziVakKYLLukeXAKIN9unMxps3HrPDP+pupcR1R/0JhWmK/MCqU+9LHfNKFBHgzKUr9P
4UFCIhM7CNaPkCVoGmVjep602H1YJ6RC1SFLRksxVnQ5vnSbdM5lVXrW5POhi30vVGOnIQBLhXjj
EGWzEvfV+60mnVhAvibz8IEvaSPMViQESWZFUsseUvOEit9JMVk6V1xlwJKc3jFghVPlfsJvmgYJ
TbMzaYpIKxx9MntNmPqJ6B1wkPdN/7HLqj6tQC8nWfRh0i+cTGd+5tklp+B0vVxKSBZmYLjUfI6c
yQqYNI7lvJgd/Fao0pJmGAhuhYv1mxFrGKoW04Z3+zGGseYzALcEv4mp1vIyFzxSLOSjAgAU1F6C
ksv2TnqipVUY0sscu7mom2+J0UNqTHgX4yqxCPsXa0V+xtzUOJd3pHb2t98TeX8fkAKan6FYVGIB
pHKS4XOeyjo1h2nFZmy6oQteLBjElMWpe4kEPNYqEHtG6WXoIGrIvHsTH1dEzZEISJ4Ms3yjyl6D
SgMtC9xCa2BsJgTMEQ0qyN3ZBr1xifIpdBRVjuaz2lNQ19Ag2LX9nhKaIkcLa13JkRzNvW+zc3fP
2r14yCgvQB/JUzyxFV5hNz/JOYGcxsTYaRKeSPw468b1kg+oJfG+O8FOmSXvXpCWfu6xSmzSjkJS
0+I5NIIwSFfbJXbpe4I6y7jgD10wzb2t44oqz44Xikp1fRi7QLTc7Zj2GjqtstgiH+0I/qaDR5vP
RMYVxKcViFixeTMg2H3TAsu2A9LBfvEh9vFVVK5Vh3IRdv1VL+Nk/NAXcRGnuyr2MW7SMBKzo7yd
PdKdsr2spFmrOu/wjuQqGwyWM6UsxyDwABqTZ3Waw88PpFmk+wGRW+YPm7pxuioN3TaOMLnIErxq
b9MVNbDNAoABIBuwCU0Fno6tOvfwr/gtn3uZ+bscweI0nzDVFpM+6rh2yzIsFC/KIYjaGLAhUaTH
/UnXtPhC0CiK87Lp8e9cjgDRhDsSQEUNsPzifEC9CaDAaDLMTpJYDx9lFU3IAqJ5sbI/4tVmAIlR
8aawML5JUDjdFiVcbLmdnCpS7bFQcFXTn65EqUvu4kLrPD+6g5OzrkhMtuuTAvnu9cxb9IMc1VkC
chyyW51ptF+AYG005tHykSW+HrsPDRuTUR51+61PKm5BIlZPS44d5TGqgFu5uARWrjPcko9MtZUa
4FVWxPf4qd/mIyhAemr326EVAF8GAo77mxRQqBOkxQJcWXGaoyALyGKW5RmricEdciY2hx1E30Ku
9iDLQkRhol1fNSaix3HUoLwdLHvoLUJaDtSwETwHXhqRHKlvWSJ3qsKuADAhTksUmrHTjo8pQPg4
9zuYSiajGT6vnWFpsh0yW0u8PmUWKqCoUQOLz4oqxuNmLrDLP0eEZ5FzMkatMem5YpkFKXUPd3fm
5RGT3TsOGGuOtlOElohkJ8daFO0G0AWRPPAAAslPPEbjTRPAGSowf3H4gl3JqrRuoxSRFTdDDYHw
7SmZdRpINEvdlA0n4yLKyHuXL/3oXBoE00AVlrpR8hPsLeTLGesFFMi4a/cQ1ZUD44/00qJURYp4
FZG1KvVYf5JqThrymU+FLM6lbOo52nGq2875a0xJNkVbeDRWiKAtgH87oV8Qz3wEIjnm3Xs3brI4
DiMxs2S6GD3ENs0XNaRDQ/9sIx/QxKHJ+6FUoUOXNv+48J5yHfTwDhOSfUI0YkrPE6onqHurMlM0
HPCj4w2BN6IyNW3udrLnZVNnAIhDNBLOdlu35qYoBmv/1Bxba4Lo3ypv2pb2juoWvY8yan8TxHVw
xxzP9sYIrUW4A5m7rW2kRVRDlWNEi9H50s2k3mZQVKuVqrRX7kQWMSUskcK7znBpj4dbc+rEoZlm
wzw0FBjXf9snXjzqYHQroOd8XiJFj8emsloeO4uFA1vUifDFEZZ1x83iQr65i/rDOXBLu/I8RaXx
091Ewii4tAai4lzuM7YqzRYvD7Kq7vm7fG+w8j3Q2Phon+Bbp2gsCNkaaTjflHHZ6ChIGtk7l30q
auy5G1HFG05SGtswLuET5vCGwi6rv1U4tLTAjwSR6K2S19SWGTfVOFmZ9NCalKeBSNqqLLdJVkAb
d3uCAAe2Ri/HiUCMy1viZKcJZejp+QnwtUrogeXAPkCC0YrmSXR5rBL6pMPbcIFX08tEoxWlCbw4
nqANo4aZbRxuNQildqtdQ9rYtf8ku3uY29npcXpYomcGr1TA/Cuc1fSTdsbWA1S1N40ZMGCsAnkA
NOnxqVYAOrQJfXgu5gJkhX+lTeu/KR6iZ6LxI4SS9zLi5pPWYVNHnL/xFGpWsMgysUzt0wwc1txw
sOzOOD6+locQgnDxwhb8b88BohwOOacP1xINjAK+zeJL9GXDjKWC2Hi8bfF+ie2iETr/jM7/nBDH
rwEc4O2dFOCiWuGKeWJcUpRudNFMFRwFOoxUd+zNOczcnWY/vkFiYbu/yzt2h8BuXeHhQAAlKEet
JpyKjMdVV8iLO4sxJosF7WfJZiF2E2/9YZfV0WLe9SObs03ZV9aeMwPT4LQLhz/6yYoeSjpWhFTK
V3BenhJool6XxWblOqM3s+ai2CvViLgOOj71eQS7nvpDChYkvJ+hmYrBOSC0cBK7kKxmTb+EQ4PM
fidKpoUbTDAtcwhT3+B26EdEztOZIZ8Mx309q96b2cc3sWYjGIfD9K5AxQRnXvx1lRV+t+no5Azn
SZtby7TcBkJ1K6r+3ez4Pcfx98eKyt+bT7hgpP3YM6sP5dSbEI1Q3+3P79zeFCdNFrjoSBM6MG0a
/1fQGlpVCV4GBmQRhhuq+g9zwEZ0a1VDmp3v3RKCZMsND72MbFu1jXUYj2/Q2pdvxBQCgfIThwai
H4UD0VyZv3FeptQsIj/yKsfkIvTK0mOfpIHC/EwF/zkVWIduYIm2OSSZa1NXRrSc+1jGR/tQZBBA
RyBHtCnx9fiuVrU1jI4ODYVivH0TDV5auC5nVOgyjLKpVtdo90L4tlcrKnMbKhpW2nRy9IeqDN2S
G+oFnilQ6QgKhKJt2LFq8j5kowsj+JN17VtEviE4MEyQQKFxx8XpPh9H2h9KlOuiXuSlSXtoFuom
7ZaKyXZJ9HgdWa//apcKhfZQtzEwXxWU0YIsNkC7X0fKU0QRaA36P+bOpElWXNvSv4hnIFpNakDj
7uHRtxkRE+zEaUAIkEANEr++lufJW5X3XntV9uwNqiY5OekR7gRs7b3Wt7Z3leASitQNSaCJhA9T
m3adOHn0LKm4ax3jkfNVS2CFfagFlGfXrANJ5qWZRrMTXQE3y9RUF2sKCfAmdpGIswf622fkGYak
+L6dp2hxt7zrLQXKY2zGImg1AxCSEwagnE31GAwSt8hfjVMe4GV9yX+3O5gcChxi2Z/l9fcIxP+8
mls/ERwpGFkv7clmSYBGW5AC88tMDC43Wr/M5HexGi9NZvC755IwbfF3C2UR7eB4lZ6ivZxBT8+s
BvU8Dqb8hxSz4DgH4/e7wfqzs4Pjt+H6gmS+NBf5YqF4YebhGWlkIfArJ45px55DuCisq0Y3Kcx5
8BnGYXyN0Y7T+C7zmibyasjC4CJSKLtC//W/50O6eRUvdc/NBDkYylAO96Mcel2ItgqM6LZwKhcs
Rk3JA12ozLemW5A4Wl5ST+0uXuCDXJw29Kbg7O+EVjA3XpiECt7VuM+BORz6dYmioZoiNMO/PEZi
VZzTzG3kM0qd18Ud5LxWPs6UDpw0w6yCEBM6CprTFYB8ePzNLDz+tsBCyQ6kOQygmNgKLWOUFpVP
fLvdcKq02kvY5BvDlE+LFX4t60N1TMJRb19ZOHHf122CQWAup3ye1vcZilBgyuK3FfhXjVzg03fZ
TTHhPBkOcz9mxKC7/7P/gyB/6V/9rC+H4e9bY/yzS53zkWOUXClIHdCia5hNESpsJ3K8DcI5KTce
WPqCw0UUz3KmwXiYWNqlZd9123PqWTrUnm3tkSU2PrEw3q+m1dkTFBbxlK8ZqRxN+7uc6TGElm3X
lxY39SnpUqFKPH3917DK8b0LmagdjVrMyGOsjxjCIXWB4r8uZPgpOB7HeZPZTbYxWedJ3+OvGwbr
Ychd0gyCmft9GHXYYFrQTeHDGBSwyqbvvTTPJErk9ZoE3fVklW5SBWkcgEx3ssLQuqdb8ZjLfgFv
INkPppa2HnvZlT6Z5zpt6XIudjIdfDvDnZ5lCkyYF36ukmHODxt+5FWBOfFrdcIcwWO0PxbKxyN3
0biXng7poR9C8SwTeAblCOlIlUEsutfN7cW3MZhTSAxmetkKwpqQ6PCchLRnpQiC+CaBfHhYtcKK
8yFvHyFqMnBUOqY/IlhQmLMiGT1ZMvTsIP0cNJGa9JOyCYQQlIJaeWfOsVo9BwO9FVWb07Yv3pkl
1F+BjDDfFUmGqBFGaoxfbOp9abH/6Geh03yqgzZYzxMFJlEnkR4enY055rdJXKdKR0vVFr34Fg5K
3jjE/K5VFl3u0Da9eLud3c4ObfZtmHN7BVU+ODMe96QuUP1+RNsWz+W+F1GPcV4GH5tctp9LELiK
sGj/ptQgCEgHCaxx3xXu3H6UYwmSazW1BJ3uzpnplq4MI8nufJSjEGPUq+wWj/EZi7dGeV7dsh6I
NOQ6HSdXQoF+Szf/PTRte5dEeHysMrqG5BmysnOTzevUixggv57vZJ+sH1469IohbPdOlYaDzeBV
zrpUloGJk29wzEUZk3E+CggYJQkn/eiimT+q3mteca2716X3y/vq5ETKxRlXtdEqh3LA+4MTXEAL
xIPn+r1KXLE9UKL6sUKOYfg2THIvYT5Nb7NgSymljR4pzI0rSdaiMmvYnhM2J99UkbmbAT6EhR2S
GPzSViMqEyyYlE13kxWBYCWiD/TbGqDZqgv0jUOZDmp5yLaMH1Dos6yibM9PGkT6A/ghMCdbv74S
McujNS46DtJm39a4fd0wv7/uy4QIyiITBDSWqfvpcUGOvc6NadCe+me90rQt12SBk8w7XYa9tVcZ
5fK4oD+Oyi5X9JXOmn7FTsYvw9qKL7vb/afBDV7bXJDbBMDDMcRJUS9u0c/oe4My3WZ7E6yKf+6h
mI/xGLUgxiBz3/U+THCWOVSkcGAFdKqUZydsoG8rqebhyFOzvoI5i/H+LTlH4RwfhixWH9ALlwc6
9+sp8iN9nqZ1v+7UsDQuR8nFeD6xuzkJ9Xk1yfYwq3Z9WYsi+R5zi+JAFm/vEj/h4YHWdh/F2ly7
Nd+u2OZiAT2pmI9tNiU1xnaQn5Bj6NUerO1N2/br406K/rWApPOx7IV+wYHfnfCw5bd7FGiwVRk7
jLRNb+C8R3GlJ8Qrit0j7BSCkTvsXSAeOKyBh84JuVQgVsLDug3Lh9Qm6TD07/vNShNzDYCKQ7WY
xEsX7xR5qm5yTZzz4hTBi6ys3JP7wnYxHIM1+BG0BGzcjU+TndHKTw49eJ0bSO3FDU9jm+smRIRr
1AisyPZmC2T3APVnvAsSP7+Nev2G13QQoFn0piZ0MIPJhztHB2ChqYzYmQpJPk3Qmq0a+y28BYJk
Xhmxdjn2ZIyTivZRfp20Yi0ONJxmep76Qtbwl5Mdyal+qwu6T3k57Jracorb+U4E4BCufbDkuNZZ
uOn1ZqEWBlTk1mi7mpNluo9dEjzmM2Wyytzai6ancn0aOmanBla0768nxgWrg3VGkgLxsSg45lap
/ckX82r646X1CGu6OKyi5bhqYuv4mUMrWMcqytG5VOlkWnsLFWdQVWyi7mXLd+ErEY7ZDTDCNqq3
CC3itYZAoN9Shql0RR1ZpU6RVEIWArjTyeosP6fEhfPwsse+Jbb0bgmpORMUu/CqSOBUHJfRz2vd
W5WaZxp0fAAZ1I10Ldeg7UZeBQl1zywGzVOSPhkfhY+C/YhkEFI4Yb6Q8Gajg5uR0IC/cJuPKKc1
wL29FlDczgPRyLRFOT/rwDs13I8+yOge4/LPoZtq6EcTv9BjkqTTvdbJUOjaZ0M2Egj/SuB5KGC7
VibyZGqSyIz9De/hGiM3Avm52rVb5jKePAyp3Az8NLMkFU23pdstZ5Bv68Exd4o7hArrrAj7HFLd
sEZXvFslbFKT5r4kG1z5TBN9F6TU5dU0tIkq84THkAihJb5FMlh/WIrWJF6lJ0ch2ihuOtsTQyq0
cH0gKjADQOS2Mu+zJx8kIkdjZgrPxgqVVON/EGHAHPuOIrQUWdPLUZZpt0SONnzKo7xvJHEiTW+j
wGbmFSbz1J6GpUi+ddZ+7nvfvXa9/OyoTJH0WbbpeQNz0rRFux5DHB4hikS2wpbL9+vRk/FujZk5
2H6llVzkLssc+Kgspymdntd5zOp1zXxpCpagvlo9fdeIUB1yMcJe7Fx7C+ezCKvIqW2pdxw2yQNV
ffycA2xaa2ahQeF+wA1TgtPbfkRC8ke5zKpoVJ53N0rM4tksSneNcZ1tr6Bmd3kZTI5eTWJYEC1c
xgO/hChnHkYN1b245m0a3BLukmsiYaaKTsFUpxiLakJafOOAyc1xd4Rc4lI4hOuQ2kU1MsrEHbjG
TV/JdWtLqrbQVQtHIjPJFII1NJpasK0ANc2VyvDhGg/x/Xlvsee0hR+/HAf4fvWKh3Ird8/XO5zy
OPxZxseaDegv8BbaJ5w67GBymlVmlv3bwLroE4qgOwAmokcR0umQy3x4CIZwreyU9e/hPL2OAwi1
DoPbISft8CE2okWZIiv4EYct4lAkbi9ZMjcUFYNoe24lwYfuQijvzNkKQ3h8P2AsOdstYt95H+ef
vO2idx7F242Fo1ynchFXMaTsN5gChF9qmpNlPITLbda2MfpWFMfLTZh8T/hlSPfzdDm1HVFfwiJT
2YwZg0ELkVtkV3M6M1GplTkND2wXEDHzbYiqeEQdKbOADentKBX56vte85KMeA/lMOZ9UXH83Aqy
HO6J3sv0asoMyWuM8HZc0Wvx7jxJof+QmNr6iss4Dj9x8G5rSYNis6dA86zWcghObEnJ64VnOES7
5aZkPpD3aeqGL2MLieMBk+dBmBaUlmjT+AaW4notkU8bL1k1st44ZeQXJ9qxSkH+tCWzo/uutcez
gocSc5qRUFd/WLhptoRTaJt5sPEZ4nkHlIu5Hc08cNafCdDW9jDlvb5OPOa3MkA7ouuxXYK0CZYJ
LHK42/RNq3H8yKV1FVexqscwWMI7s+XRM1y/goJWQg9XZnrrx+OGpuqM6jdvjVt6xPYWR9F6gi4J
xF3cb1FQmfZCCPopTGWzSovkA0gZ3ERV0k/9kHB76GwGi2fi1cDRpK3NZYy1VesX5GurNJ7b/X1G
dIzfExFtqsZU0XKUNJqJXVZrZLrRH4OQDHNyj8htW5Q8Wlj8bQTOGsyVDQo3tAcYeYjb3vJeZIJW
mLZdIkuz95MyVY4DN/V1D1+tGJGNxSnv69n6duLXvmgh6VTKYACTD6OFahWXDvg5NYfVyIW9dx1P
RFdveFRg7yAlFM9rad0iMn3o0KvNV6Y3wfRLLcrZtOnBZU1zky7wAJ/bkMATOkoAXHquV58E4fAw
GMnxd0gCYFxmAGENb8ICv8fH/zkFNA9xHdUw+5rK3qXv6ZqS/vm3iBzIixGiR0TLnwMStU5eY2Xa
BSkAx3DxZ/Ac7vmPLmlDlx3Be+943pZIUfZh5NYHfTkXEOACTLbtsGU4IlCO9ZvpISgUNxoNpbsL
Bxr6pDKdMgs/7nDd8NfCkTeI4SsuzGynOh218fN1bPDx9hLfk0eIqgDjxFP7HOtUsqzJANCy+Bwa
s3gBPopp9DiYHbrlIGWBPDvwQVFz0FG3BJAZWndJUTE9ZWiiiuTIdD55L6EOWyi8rALqheRm0nSz
S9jYyA0kEIV2MIviZkfrVzRtMGYt3DnbUmnKKFlo0uR+j5Mj/MjpTRZmfA1A/eiSCITiysTg2WlA
wUw/whkJZ7hHYb/yRmSK9rVdwc+4cicLTNE9M/5P+v9MWWcfUlC7J+jT7EaEbVxxkpnbIUJCt5Hx
BIjMIhEey2B8Hqjb8qsFLVxexsinJ6VDgn4+rjoEXekKuc0IDVn+Q+5hy1Fak6ktM5yjptbx7p8U
CzaHBiEYG3SgmBDbQabpcc0SPdUtEshfwd46L8uo25boqeCMpzW+KnL+voYw1ks1WIwG8x5YTCPr
gDwt2olVnUyfcvujC9xFcUFHTeZq5313QH7MtsFhMlEBaIgsdK7aMBGiSXyoTpES+cdoxwSCZd6S
TlQQFFmKCTX36m4qstDUJEyNfgeSAZyjXCXovwqsyWLRIEUEvBPErbsOk/dUJgv68FsHI9CVW8zz
JufZeA46JYDYmxShDzB/cgJSQrxRdTGnFFZZoPsj8hT4w+SuC8oYzN9pkSPWIBgIZl87QArcGy19
NMi44nPuyHtH0j14/LHrhLYFbQYwHz8DQFUQDwfZ3QQow+oTw+XWP+bDtF66rpiwEzqY7Lwi3M6+
UCJjf4xtMjyJLW5vgW92P7o1wpUvtt0Bo2sNlJF9Z66ULNxeC5eahw1hcXwExOvgWueTQDXNJ4Qo
eEqfIsiHeU0HsV1FEC1YvYHZ+WOLE+QbU66S05wMA7DJNX1e2k4cNJnD92xVUUlz8JH9Ou5IDqjd
l8hl+TtkPQmriVEWYTPsdlAlZZbaqy5bQc2peQem2rWbw9ul4wXZwDRcyTn35ADnCv4vtmkwVXc2
tii9AXIYrNQS2yfKuFMLmoLZq9vYSHPTkQix4DDtZH4AoCFfNpdr0NB6xqcEpZB/JmtfdOWEBvx+
CS4dr8J3f84lemrPyoy3FJgMX1hf40AfQIRBLnnYJygA5Z5JmTXcAvyr43Bizb44vKZLgfkBZ5lk
jeT3r031c0Na5apNp/4jR7Ww107Pq6zHxRZPKl21wa9L0wUDAYMKNBFxG48tuS76kefAl1o/lWvU
0usg6MmXHxk/u0CqBzCEQwU2jXxDWsfM8D9y6iuWqmFFXD5hvjabH1Q5roVukU1nxYj6u8bj9RAR
nx50tqVvQdtLdwfliiNYnYjJl6Ocog9GQWKUEwCROwHyJWzyLfUYCihB2mJpw3RqpmjoX3jq1q3C
uYmuDv153cfrUlyuW3a/xRtk6JiI9q4Yp/h9Af3RldaMH7GaxPuqsdUB29WhPYL0BMDVWdzy4/rR
BVvYobdyAdLse3S7GsSOFHSXz7kzwdU64KGuV8bze220OOt0QQZlzfkNdIH8FLRh8QbFmOW4Dbrs
S5I9blwSqie7IrrOldCkGmyxXbq1cALSM0PiyZUqTiruZ2T/aYDGaWLUHeeU2PEJKV5WrxC36hW3
elItcWoatC/R9exFD2Zxi9771rt32uqolMqEiHSmvJmKsf0F3DmskzTRrwXa/WOUtNGXABn/HuIl
aRk4XDhEEbCCIyluHeCDo7QaT11hvgGc1g/ShL4tCy3CCM/B/kC7gKOjiZLpiPNgnTFmqLguckAz
ePXNtpAVmyqmqC4cBpUFa2H20vURdg8UY/I89HEyVQlU/Ssp5wgWHQhQHsffvYH6vzZcQg9av3BA
8cnW8OaRrnrHRCsm+bQmSiTpvR76BVVe4YvMwEytC3LZgBewOGJa4DXACBX3iQfi448bQYaE1LEI
ne6vQtNPw34FwNzr15a5Lf2ezongp0EUk06qNllDHdSFTZNtRfHioGzgtYHbGGjEMixB0Eu0o20s
Qs+qlWdr6K6Md1Axy4y49JAk81Z8ZvOsUVQWyUc3oo6lfZjW6PPAT9TYjdB1AG0SsF/ApNHGg/by
yGjjoQFen6RAVHspfoZL4C9LFSDr52AQ5eZ5DyeVdRwUk+zaC9yOe3CBDdIN3R4ujzYuNEYYFrts
Xd9EsbV2qGEQF5j7EGVibrgbBqGMqNWGHc5RE8rYqOXL8N1GvsRPkcxXm0jQkpW77FEZTi1y1gOt
oFhfPkmSdSEdj33nbL78YYJuJ2nJ2oLj38Do55m7DrTCwHw9eNWOWeVCWuT28H+25/7Z7YVriAVV
GbKz9LJDDLm3f/HmWOoRTepY/oMLeck2Tb/Bj4lTLEY5BgK21P/FqPxnT/7yGxHjhll5yQ7D8r2s
Cvg7kwFxrtAh8hI/p9+/0f6mauJ0XmHNq7xPDCA4G7oAkQ82wBT8/ZH/Wjf18Nt5/L0y6e/7FP6+
XuF//GdLGP7pf/rvrHz4f7fN4Z+Wsv19m0OBYNLfbo5/231V/xy/bd/Wn//+mn8svkr/I0TeHF89
lOQXeysDbvO/F1/hGzcQhv694uGScftrlQM22EE5AtUKFCNFYv0S8Idl+9fiqwTpjhSUQYpvUIE9
/F/Z5oBs7L8Y+whvZiAkQDYVFCb/v5ILfLD9EAH8PHkwve960LNEAYuxdcbtk6hcvk76IBf/MAqy
X2RQW4VhTqu5DeVhQN55KPd4j95bZtAmzTPPEMcMt59OZ5cy1g9V0SIuMHb6YS6CC445fiYBkPfY
MAnYlqqjj0N4z45CLcJFZKd2wmqiAcsbbpzT+904pBrJTBPup3xRLWok+r0znhdeGwFtAyAbTJnL
7IxlCOs1XJTLRin4aYFLh+OGN0fKGLGXq3xn7ZUIVv000y45A8v4HPIleGfjFLx0y5yhvXVY1kRJ
1yCJFpeyUPIeXVhRT0492qL7kQYcHxINcokoyGNCPFYVUd7XPo2BvwDkOYYd/yWhjAGjppiV5hAr
VjBboQAuWh6WHb+9t+QxQxi3ZLm+RQgsLg0hjywqXlprbtHhzGXv5udt2aMbt8F/GflsSwIJA/+Z
boSfbpJCvrcTjvA90u7MffdJM0hgi7DlGMeP3PPPJbVDmQvx7IZg/+BAnmsZ933NC2kOOE5txdhc
4RZ8cXHbtDkUT7Qrl7cARz7Fj4Z8HB/zPQ/vYx4EB225eO4UHd+wgyN5i1wMW2Mekffp2hj9OjYW
4cxZyj7EVL3LBxjTO6p3cNbAU7+JJFpfJNUWvQ5m9yqWYwMHEcP7lp7aYi/KItXLPU6e9T3hxUum
mIBPtbJjpDyMoRazxp7T6ESXrIAIXryOuwzANMbbKwbn7pwgX5VXeaemR0Jb8z0IQf1WMMviRw2p
/m5iSw9Rm/SuQLx32Zuxn5/jIIK9sM5rXxMRP6lR0wPCXyCP4z6DF51F5cAsq/sxsFDc3EKP6xJL
ftXJCNYQ8+gc4IwjemAhEZLImesORDbCT2uQvubgfq+TKQs/E3xwmJtQqic2oOdPcS3FISpWGLSx
8+H15pcU+x+GMC3TdND+F2zWPTgWK4TgX57m2+1IVnQY3ZzwZsxZvJbR2FVyGqLf6Ml/qdD/d2r4
Px0G/9mJ8f9hoY/jKEEB/l/Q179V+pef7pv6e5n/6xV/1XkaY3UllkDQiCKRk/+5q/CvOh+F2DeK
r5bLgTJi5cifK3P+Ueiz/wCBhH/CKg6kFQnFwf9XoScpzgAgpyjNIbZmoDT/lwo9Flv8c6VHQj/F
d24hFoh1iejjyIX7/BvXibYysIsQIeBgdMc2SDAzj/77nx0ybLyl6YNIlW4S/CnfilulpH3P7LA8
SwEeOFzV2Xh4Pwv0/9s/e2cP+Lw9WjH0DwDkg28mz5Fly0S4nJKizXvcyqRTD3MOYvsxSRgnUxnM
QLqvYAAX5A77z0LxCnmcQFAL+C5iLK3TUt4Wcg1zmD8WY7orOYV5kGDfAZYHHva9CyHoyQ3ZxVek
LnXqSiAmY3TuqcvgWpOW6ibvw0Qd+jEhEuWnY/B6BkSTwgtG5j1tGHrw6JwLT94Sj1mZl7uIBLIF
Seuwr5DkPr0yDP5wixQGy4eX1geBsSVsJguGR6Ti2zC3WCGTDV1eY9udU9gJ1ovQZlWhcuR4MJQM
EtL0mCiQFQJTLEATVZmM9tctDlyLOTjHkiQbDoMFyjr4oi7EcJo6IT/czPQERSDWpwFyT7MhjPDh
MRKURdz1J6bYczdCIy+dGZAfmsVpINsboJL4iGNzKCPsqDjxrev3EpZ3/wdcoa1rvGVXeeFuwete
95sxf6humiszXiZo13flbCmAmi77rl274ZzePoC/qwqCElYlxJjl+ZuzGrllGg1nGMtfHRNrE7fc
PO+FUSUUq+locEmDGGnHNJfbEY1pfijIfATp9mR39gbX7Re+0UNf70ogxca7u71f4IcZ/SEmdZ6s
mE8cizpqlLgaDQgplZfZtZTIbiN58AA/GOv7CH/DwjhWwwMW8Lbsz4zNGbb+7e3DRkVWKvTBJTUG
yei4rZGj4cfEJhE6GntPEFlBZAzzZgd2p0o2299AB1pvC72RJgcCjhgOoo+z29MSA0ZfwR0svpgh
9jhZyEpFvziQIt43ckmDp+4iEM5D97ONW3GfBvo51cwhcOfHYygndtnGwk5oizLg0mFWxsKDUcM+
xYMu0uQKdaE/rCuhB4S1kirtA4oQ5/ZTpHxCsBUdRIvaUfIOabkK0N6XiBNR2XSemq6DBgHXWWGP
WzyVata+wqEB6zq0YxMFipUFcS9ROiPcMfK3YGyvduxfLCclsclGB3+kvg2xrcAN535JEZuQCfuF
pML6afa8GiJdDnxLeKnsgiAJeF9oC3BLrrNM44k3kKPqONmDX0JncPotFoelpcAXDXf1OtjdXwz5
4ER4aJ58ZLf8eUy4fMjgx86QThBlkQXJDrFgUIHzNldVBDf6BQyUrnQY7d2Rgak5z6Zbp8rHSPfV
uLH4Xrab/m5GrE4KW2sfsNsgqqzFbdFRO0Zl4Zz/AdwjDJsuT/zZaDafiN78Ro8atxY2kSEECvsO
7xaLPtSmfyEgv0GwAhp3yJwx/S+oRRTP2kaXvUQwXG53pEjVh8JMbskl7rYfIjuF1/1MJ6RcC1n1
S0COIRiUcuEbePEBOj6CAt8GwHfwZTvsxIwtdDm5AwGSS9xg59J4ROfE0NLt7w4R5LecQYEah+Ab
Hqk/CCT8ch65aKZFw9pekjuQPbzG2sIBux3hK6oCLimR7G2CFISEtUzZLVm9jcrJ7HGNjSDRwzK1
rwssOyS+8VVXNzIZxTmi+gB1095YNOBPEHCCZ56o/BuZUlZ3nC4VdD200Kbr8RgDBCRNK2bsahp9
CL/Piwb2ElRH6At3owKcgJ8zH0QQ+uN6eWo51mQ8TruND+2SOnhYY3/MR/sw9glrmFenLQp7gmwl
9lotl8bPt9n8CLb9YzYiPWHzC/2+EvUITq7fSuhxUO0L/Z5BWilZiD2RJLZXyQi3nZsoxuaPSOpf
rUhA1QU6uPYm7Q+FNdGl9aaNFI6Vvis6ZJkj1IPC3zEkHO73ILS3nlFssPUmr9nsCAykAY9WTkyj
E9IdewqRG7hnUdEB6Cg0wKMPuhU1WN9Sg6oF5MEjSo8saYilAFeaQzrJIP6WXbQ9GTB4wO4ErIkE
dA4+Gz0tzh0RG6ZXMHDaSkQYAbBjb/ruAVk2YRBjx1AUBLVUfKmHSSDCTwuiXigbaB0X3NdLMtJa
6eWKBhTyVyB/uSV/hcgnmp1u5hAqybCkku7QUBNgI7PrD8ZM7hzw5cdlEeSoW4ONGbDg9w1KK6LW
8z1BZ3KDiKFo5tAPh43p8GrH10GeAgwHkJBmBPJnxBeLDptKgwKf2fBhLIFVoN4tGciB0MOhyiO4
aPqTIM52jc18bRn5GRHaePOl9EN0g3tAHRVL+mrj/JfJRnpwcv/sIFFBhKeoZYNP29tWRC0psW8Y
V492X5Betwpc6frQctJWvY3U3ZYgE9GPRJZZ2H2IKP0l6fIz0Ww8jCkaBuuSPyZgMNXE1fI2FvhR
+5qsYDGc/gU4CsKnGjjkSAC4udr6B2R4hkdKhLwKC7LfICKJy5DzTzO1YY1iCmxOMPtH4QUODB0/
M4YtqLZzphxcgbqesfGLzBiZJuLFFTbiIIRtc/Be2G14UMM+3WBRyNYgHpxUNvZfCqJnaRFdKjeK
97DBfWxCrFN9UyHZH3issI5g3sE7ln1uQL5sXOLtW82HDzz2HEPjNhcvS57itTEYttVg9hvdVgUj
7R6NGreHFKmZD8x0z2mWwZsfu7tLzu4Um6KLK9cPssEua1zonvXJK035ViHWv5aAhJtkbwHBYtMM
lG9jNw8mGnI4yyz2CXTif7J3ZsttI2uXfZV+AVRgHiI6+oIEOFMUJVmydIOQZRszkEACieHpe1Gu
c1xniu7//txUVJWtiSIyv2Htvc3vTj3VTjjze8bf2mguylj6nb5M3s6bHP9tLKT+OujTB6qV/rLo
lpZHSqVql4veujiVqyJjgefhZBW0g046rwNTBTfpF3oXoVcPLYO3h5Hllc6iWWmUGKaAgrFl+VN2
ls8+TuYJv1MAwYY1VuduhTAcHpna7RHPyWAZ1mAPbjgn1iMTRXbJvX5CTpF/lVg3fquT9lCOabyE
eZMm9K/W99KVcCJuZn4YSa5VeFsDYyCXHKa9GBtGC1mR5kM4OfP0oZd+GYpmkI8szNo9JI93VqlW
boPavV/c+hg3Xu+F0PrNtANlynk7u8r7HidetU5N6V0C7JJfHIbMZwN5XIj+voycDK8OgaKboT5s
WNT0VvPQWXaXQQjp8m4qQPCw+22cldeLIQkX1hlVqCY5X2o/K7eIsTEt8cZ+YyA2ipBryW3fudo2
d/K4gmYssxdOs+KFK274Wo6T/ljkfbzTcy/b685IxRu37qGtlZbjfMU6HxHSWD4nZpbPR9wUqlWw
pN0h0EweiFQfi0hkZXAw206tU9i7YjXZt+GRSrAW0GV37Zepf9H9BR8MAX7hyyY4NnneX+wEYBNL
yq7g+WtyNLEt5iKVk7KZozV/DroehIf2QY5PicEJC8RrQz4vgbAY0pRiVlGW8zwcEbOhCPSZ9H7B
J29xvyaFli2h8iduVmQ+AQ9iN/Ur3IynJLIL273DvCJ9Vd7oahQrw2O51LMRsp3SzmU9Za8Mn+pN
F/vQedUylXsW/XqY+3nC7tkuNH8lq7F60eMpvir+6m6qOF67KngcK2pjWbfDt7qq8S1NvXzj9kty
ZNvtUsyrtl/1laqejBRjaUv3zO3oV8WJgXi7maue1VrSlmuhLSXu7p1wNqNRj9fShocKnSVGLKCy
IlK5MZyqesEVGrhiN7BRvTcFG4oH38u75oLyaHLCgM1b6xZrxo8mxUIl0mCWPtSCaQr5nXIz8weW
S1472o9Nn7ig5xR4je+xZ86DtApWYz4rOC9IxLUrQa4Zt0DxWTLlHJ38cqJ0cq1dn7rOi+ln1RAu
I9vFHV6rwvhGwlgc6loeJ6dMoYdc8Rbu8sj0kzGE8ldijQXTyOkDpH9SvSZ2gwyMh6nt6QWMVtsu
UIah6mftwDZV7BG75eHQW9lJ5DiNx+bg/ay6xv74xQB0Wdfn26kST7LAzeTVMECLKzsYzz3P48qX
y+KELruaH3iwJzt3qCjBjT7V1i3Oj89LPupR5nI6R4jsi4005fKuU1gzlhHOqmSD1HhC3zZ82sMn
WyBEJr6mk109jEjrD4vAz9WsbBE6qWGx2MfsMEoQoOAKAGqgY021xdnGWHdd3tzZIJ4hdlj2F0kV
GfXThJd+beQRQ6Vbcd7O0WR2fTSU3l4TtQoh69VDn2TBpkP78e7Yk72rik6s4oKTqWww9PGyJt1m
iQVk1jj+ycoq97Y7TEdMMjS1xR4aqDQNYCa6i+I7WX3CDMI0511rlC2lFPQ1XqD+tDICe4x434B8
BJMTtTORAzVvSnT1eZZGI8PPKCi5xjENKN4kNf2qCbxqp2WxhYCam6Qe3Zp5XtnLtaZrM7oDy9pg
zFThpOhpl09IAq5lN0xFeZ6KgSlkUjPR+kQmyjlNf7BRxoQoxvoF7wRI44awApaO9LsCZ/YS6nzp
SljYoldcOuN8TXs9uFNTUqBqydxd4WZOZJaAcbpsmkOmG/e+j1+ClHLC2VMk79KrcyTyN2hKGK1/
V2gtthaVXkRGGdvwZoH1miDpWFkjomPGdmn1yrL5tQVGXqXK39oO0uRVI9R3jB/kzs/0ZY9Ap+T1
GwYc6h3W2VOdlOu5sJg+eImLPXn5zt4+vdmZwjbW01fh00Qkfjgv7fc6L79+oh+lOehNNPR10awm
y4qASk109EF8yDPpvLMRjvHz0t01NTNe4Vo95WXUoZ0ZEntqT42b17xbpLdlQu5BzdrZqQSHumf+
AFEPuYGfgxK6upM99XauK7j12/hnYtq9D9q2JN5BLbsEOvPHWNOi5QQM7Cq7RzWvteY17xn/syL9
6NOpP3hMNFcYmnkH5lohUJDY+8KFpzW14mB6lbp+QipJ1n6jX6MUm2s28vaSV/t6EBiBJUrOL6on
0oJ5z9mCRnqmlHrKNMxvvK73jqlrjet2Wigcm3Qfj0srV7BbHTDY8BYY7Xk0ZmuV5uYzxgPwasq2
N8JFdjCyvntJJ6NaWTcHCPAhtTaH2HlCOcycdSlMVtfpCZfHV7AJuZtl+ti5xk+WftR/4MyrOhE1
gm/z1UoNDBVVbX+XGEKEetJZodCq5wmzvp9CgGxtEnS5/YqpB8U3gAybUrd68OeeJX6T5AbgoR+/
KdxbocaU6hhQzOMDeq2lWZV+HDN2wuNpg9Znzij+K4MeZ3KwwLSCB5JNnH4lLKdx+fFiDyVVh6sP
T0IVuXrRHaCeViOb2YlWJw75VQnvXOSOuCjXprA2CkIPzKXIDHbES1lHCmMFGQ16Khhau/6ef+GP
itr/iQPRg503HB5+lh4CoReH2eFyBQb9iAsxtNuCzXs0uQPWEoA3UGXTAeMDMG7deO64ktal0QPx
mbdZoKiT9RwM6CYxVrw9E1R5meFsTYdK+BdRBOCuRrbfw85T7VviL4eJN/y6RNkGQq2doS6odUqn
xaXQOwhD9Zvf4BFc1bQieECua0r9NZWpyQa9PXWJukLxfwdH4R0PYRAFU31tbYGlQDV7UPboxLy/
Y0neUmmX0bRfMsOWxz7WRDh2Lo4dJTuOVBdJlDWVsWORooWdM8h93Sc6kwtAW71wvv9Gl/J4zNZp
M78VCbiViaEVvlJdtsp761vsKONx9J0idKd57NafRJMjPfXI2WeuWPeBq+jtcOhahlFYnayNGCs2
qBWNOQteJlGn4xQSuPXZ7ku5joHkQLdw9BgiLzFuKgM9LQ4t96MRLM2myGbxLg04YAdH3yostGX5
KEzs2Nbk1WjvjVt1F08vtV3OhcceAtetnY+k/uQVtEhe4OdpOGXJodPsJAKAn79RZ/FoJaJ6z3LD
v3xSVUufsmzJ3J+/yKog1eShZQx9XSYULU6Gs8b6N11lAhgtd93kN+KvdFXQWyJcloDskk/Eyi0A
v4SZ1d06W+AJM2Gm9Auxdod1kKN+wVZZrJ7mxPnym7dK2rnf8RzM0Sd0NQb+8+i7nPBpbT4maKzW
AOYX35DxezXdPIyr2EcPcaOwSpp07TiaFDWnTxSr7RUyCxY30+aTx+ryzB0Ods35A2ari3z7L2hW
gWvjqqa5obwbG4FI2m26507Y7REi32f11XgBrgk4g2xnkcdonnLj1W0mpKNj5uj4JOL8gOZpWF6G
gsyOfw9zebx72rUuxn6LzUd2WoQQXciFhYNaNyRUTPPYrwyzr0jW6G+VEKfM618or2LI+51AC7f6
K+qVaKVa49M5PTqD6Bk+6YVwV7Rh2OaaWvBcmpL9ZwqkEdZJnEwhM7X5YQZ5wsyRB+1P7suTNN6T
yRX9T/AXKwKk95T1C9b0B4GxHWD5MG6TLG6vEPzmS47vzRQ6Ngf20jnGvcRgDTXYbzyMs6y5LwEj
X34hYmjsB0ycAv/czVr/UhB/c6dXI+EiSIADmldpXUG3vYd/C4/1WCs8mqbFMHQyB57SpuZYXVWO
X5vUjKxK/5Uhs7ogye+Y8AMG/wtD1rGOi+K+S/JwKuT9kkibTTTCk8hiDPWkL15yyG2OyrpM55+f
fBkQDYXa4uJN/AmZpQGsKiBMBtziOs1mZJkYJgjpuOzHJqTZQXOJ6GsrtNHX8biqjl08eXs16n0k
pFucBJpGSWVv6KdmacYvGK3108qdkGKn2mivcWj5BHu1qyhacefMo7+rUgPARy1iO0rdZjdbwAJq
3difP4k1prcQ9/j3POnUd6euacfNgIB6xzjTY0qjpQ9zmiMluLFrE7uMdSJkdYbt/NCUYUQcTvHO
TR1s4m4gW6B4NKzcTKOstfZYLfv39eRO+xEzxYOreTgmuXEZ2j1dx0DFuGbe3B1kGgznT74NnOIb
GT1GpOJZ3+T+/I6Tf7o2bTyWYj9nrGjEFbOybn4mygstdwdC+8m/aTCN2xST27X6DcE1RT0j3fTh
M9G4hzcOB0leQy2rL91rVtrzmlZh2c3d5C5cZHK4972GObARlGX4FzZuTrlsctwKCuZZqjhpXhuO
Duub35CcUfjLKmiWO6dY+P96fJWsfy8j7mArUxXPgTS/WgmHNRbrUWZbS8ik5D2oO3cF8QZvOqZJ
+MnS1Z7WbEyjsHcjDJyd5A+LL2gVbAfZPKjEKkmWiwXMvSrz9kXINr93kwHNHiZ9bdtv1WKrt79j
d5Zu6Bt9oUL+R/auCvL2Og7tFU/+Ejl443O1G7dGkI34xbfgLIHl031b6+YJx8XvtuYNZ8hkxF2c
/4DtNzYPPOZrPzq39KHppISY9l3ZvnzuYv+7tv63cZi/U2MMMDTMRv7z2vrI3x0+ivmvm+s/P+jP
zbVvEDZDSsnN2MgBOvo7n+STxugZtk32XuD5jnFznv/b3jr4w2CDbOi6DglnGjrL5L8BSreVNj6D
iGMxJsEY4H+4t/7HrTXeHLrhsl4JrFuUiWn+k7OKhU9DR95WclDEzaRrlvLedTSSZYPPf7/NEOke
lP4tB7nfi9a2SapqfHaNjep3Hd3H1mqNdqv3bA7Wf3kZ/wTi/poZ6HwuzP9i0cG3xg/n6LRf7m2n
/s9JOJN0ZoepnLv3lCOaCyCQfmEGNfA9aDHLJWNoHqkoNZItcLrtEy5oTSi5RqI2xN/9ujauEnqk
BX6fvcp7AWhJ7jBIG3tkOJIrGwGU20UlqtfNolzND0snN/VLxZ0mtdB2e83f3Uz0QpscMgZIePHa
xcQhQNH5JZ1Vsmsw9svHdeCU7YMfs+4PbfyyWMNjf3fwuwH1oznn0dQFT62PN/8QBaNv3S8GAkHE
r6CjXcupEDADSVYDit1vFaKhB8wZuMiVjTh8nbH2Btwq6Ic3KubiPzC5ZIqSqZk1Q4565Fq3MmQd
PW7qLn6e4kTb4tDfHVrKn+0wWPKDVI0OQ0tnCt1cHo2kOWDUKZ+8OpvujWCat1QV/RElsgL5VlqY
eUuL8X6Qu3e4Dc+nOkk3CMcYRaSD0Tyg33rVLZBvLaP9D5eiTL+aMeJ8wjOQbWpJo12XoQgmREaz
xFBSTafEWx51VEuXDtUBm+KAlgpK1Ug2fqHZ3zpZ5fQzKTt3ZpFEruH86T7Q94oHGDhrTSVJ1Bsy
Hvg4qzNwBq1LaX3JEyqKydAyouFaBBmxuWmDcnyadR1cKrXq/eQKhyy8qt4Ir0+LtdG5wxpLMxd7
Vo+ew4pF5AFj44NK7tiki2ZvL/24NtrEvfKqt0cq3JutRKkfEnxmDwEN3QE3kzIJ41ovv4rekE9E
3uQ/25GIkXUxaOIRaHe5s2pzOllKR3oEs76x4x7vFwQyq85U/bqcUWWYGcvdFa875AW8M8r+QqTv
BW97iPZuWve80yjokvEBKmO8IxVJHZ1RDlFpZ8HWbtMy6rWlXpljhmEX7ncPaV914GcsxxJi1nhL
d5UXb0YUDPN6aW33K4GfNh10qa3QfQyRE4zGu5mQ6Vbl8/yDCL343FapDdk9dTtb2Gpc93nuvkpz
XnDaw851byoUuMStWTPb+96rZyAV04SGc+DbVxgJeawTgpYxNiE1c3jz/aSol7H25EyS69/Wyn4f
TJ1xRAuLZfjE67hX3tJJIqbQByfox45TOvLq2UOMG4LKo1yqdIMsFu1sTY7NRzXao4vV39g9LaOo
T6DBSGHE0hZnCK+Y7jGI17fJKU9X6rf2KintWLH7L60yNPtgRACuZw6RoWgmi777QrbF8s1Ty4SD
ubT3gZs3LGXmoAqFga6Pk3B8VSmxPWCL7qwzImKoGBZZVwTrZCR2kYlt573VeGoModMiCF01gKHq
zqqEvZ+MBQ/BClgafAT0vjoRk0S2ZDBjh9AkLpYaTD6QGOSxX14cPPBYSBE5eZGlPV7djr3caqlT
xQSiluXF5sGAfPcRH44NMQQbRDCUJ6JbGMBzHBCtEpTZaojL6jnu6/YhG6y+iSYyIc8xDkUnre3J
JUWEo18yP2+ePHIzy5B1iR3qDX/u8h4Nos6Y04NanO4M2Jfe37y7vyDbqJ+ACVlWzSTtVYJFBccz
h68ji+IjT3qtxmI4Y62pgYXey2wuta/CSqBbUU4HD6Y1+lnk6RiWrBKBpeHG1qvgR7dY7QFJwfia
oEhZK6riB6NX7Q5LgxDsQmOAOTTpDs2jwu+wTe1jGqh8442qe0SPi8t5jG7tajim+dKoKnvwwPaN
ncS85t628eImTKcvyGbwUvnWzGh7V7aBfcu2mxnwxe5QvKeELhp4S07q3DPPhHkwxpuUi+UwS9S5
Ty/a1GsFfKHky8Hcqp+c7wH9TzpuWs+Vb66G18s6CfTlZHM2b/LZyvcdDrNRy0I44myY9rgwx19v
U2L+wZuOc56HHHkECyG8LNBiLkzOAU8QoOVO652MxGEbjSwpJZFFGu0BAR2kLUqF4dj7rvv5a9tp
Pv203qFmHCx+SGV4kUzdj9zSx3D0bVYC8KbPGcOjfS48755BqcFXrT7MVga8EZ3CuqD3OeUxR//i
lKcEFejHJJt94A3kujoo7eg0gI71WkRC2Pnd7DTe1m40wQcg674wjuV3CrAx3jkDKmjTHMwQDxlz
NdAPrDJf197gSdprZ1rT0XZYt68xTK9fSXtQH8oq5bGwHI+FXTNtb3XJt1Irmg/epQ5+0rOH2MbO
PeVHmOqkKNRZe664Truj5bdouYhgw1XfkItnR8OskY03Vl1gbeZOu3kJLYP+7OZ9X0et2xbf7N5j
nD0HtTWtEjsx4zCX9E+rvuxxh/FTb3xHDF8uMHOZQtGrdLoViU05JRy/rvRds3N10XS7eJh1XK+n
2NnmOd6cEUtFb1nXzELOMhsZWmI4aV7iorb3lFjNG9LPftMPWhU22JIzsiMnrOFhyes3C5URnzNT
302cYyJykbAm8tKuOvutNE6S44ynSCKRShaFHQR1F2v6EuEVbxDPLN6JLXiVGNOG5FKgLR3zQBxQ
9Wm3Qbuv2StrnuIUKC0e60hrWhYsqd7fsTWcr7ZrZI9TqXSLXY5hwT+UprYZpHxIgpHL2vGdc+o0
DK0aHrFTZroGi7CJmf8aFRj2PU7FIAslnQpR33gfeHC135DvCEWzogUHz4YFoMB0zC6q8iaIZhbb
9qpDb7T3c/c2z8QA4USi7mIjGCwHiBFt8dA3gvCdUOVgtDNyjuTrDidWB4/mvHsxc2/Wrgq9kb0d
uPSvPLU0uMwC7DgKmtI9qLzjJiDVlhhE7ApwoZ3GOI25Wm3qL4yw/ccJPihsWk+TvL9m9+h3TF3I
77DE1icNOj936VxMIPledZfTGjOHDdoHRrbeW0tHvG3cpOtX6Ey1DyAY7eCTxlFvW9lNt9iiSmd6
bixcGa2XDtuMQcS9SdpndfBFFlySwRM/yT+ws3WpJ/oeHTDGWHWjNOg63LzDaWhTqz+6/mwyn/5v
W/cZ3f7/aOssS781Yv+5rXv6UeOhJX/8+Gtf9+dH/e7rXMejgWO8+5e49UD/wzIc8pNICfVu+Z3o
W/7W1cEp+8DBvo0fofHZuv29q7P/QOfmBnSKvkNj79v/ExoZ9du/tHXYrLJK1A0L83yg6H+EkT38
i7mTnHpP+A2lwVZ5cQIIG2sja2EeMd/gVPLM8dQD7K5vS9HQkDc9QhJ7u7ayM3CRWOKYTQd7J6kb
n6aC5R2ZhkR+JtAc67Gzoipxp69kOLVtOFuO9R4kNdWh0Mv1EDgslcj7i0APv+O30e8JA0q2Donw
2LgULdP3gupx6YftrHRALaQ6zWrhPNk4KXVQWd/uXA7Gr7Zo/Xd0WNUeI5JlQ1/AoeR5oY4ea61w
8bgY8AS7GqeWJzO1FMtBafcJBbTbfE0NViqm0paDVCUK9sR03W+xj70bJDYS6VXVJcm56VALQmv4
pylf9Idh7MywLr0rmFtw1nN8Bf0qSd7KFOexAJ8GAqYHRe3XxqsYBwTAvLjejZm9Ljprvjai8fYd
edIbVyvm1TIo41LTRyc1lUMzFfcaB/IKsTgtLOPBqLzJu4eidR473aqjsbV1TClsGwv+Se4HuWjM
leCp7SLVDqXk9i3MdlmnWr6EEiu5c+uS/BhhAQhZMo7Dk5EJO6K59k5kpjlbWxjVBh88h88ql6tQ
pjx7mQZ7PZhP7lRNH3MxuJEcGazHXiHZKBJiPZJxs3GHBtduMc0PdpZ73waWG6Ke3xhHy60hrHw3
qMTcEmEXPys/azZ5HrvfCZkr5jOkcn5OSHbjehITM+uphySpShXSlqCCRcK4aV1WAzOm0BHm0HQs
PkP5bu6Cbzh8jD8TSLvNoteTv27jm3sEVr94sY+yPM25+EIrmqMpb+Z3jaGiBdHl6GdsrtWRgDFz
1VQ6v+QsSClWEp9AIjP2w3Qp/EOsu/XFMlRzLkfjC8FXouf2tdudPzTFdWpaTvDaUheT6uFot5mL
fr20UTtn+K97u0EbspmCmyEkELSNCdwyTOPBRYNE1hbpEAuhkVg0CH9t0kVCYTZmdct+yPFyI1hk
ZdqDzhrPpHrG3pf1cN5CuUtCbRmUL9W9pjm7wAGaT5npnzvXfG/K1otPLRYu6VEY5YsLVkFCkLON
Nd/Q9jhmEK+6LXsrL7yVCsY6+FhQBWVRQujAZQFiupcD2qYPqp2YyrQeaKL64YsjJuu++zWYQAT+
ZMcyj4Lb2CIpGWCMjYekIPica4jUFQ/i17gju40+xOcUxPw1EnF+DUhqbnHvUP+an1SfwxQOSl73
6jZjidmcM29pklgnm/s2htFvE5n2czijO1iVdhEzH+Nafw5wKETx0cqWAAwx4Aa9DXr028jnc/jj
k88B4d7ZRrGeFOvMld4H+TcPGbu282ulN3unKUcgJH8YilANHYLmeEoH+zwmVfBcgZ68FzeUC4hk
NhKyGnodRwa68Pua2uD7bFt9sTXjSYkdscZeHSotA1rrjTgOotrBHHK1lEmHkdWkG0/0N2RtYtWT
sK4fRYaG1uYr9kWMg6UZyCrFtz3L4bjRvDcX79dtPv+62wkecnQwc+78xJtQA+tIxC+TcqcNTDT/
qZeIzTqHIRReXPH8VKLtOgKfsVcswOf0G1M8khBguec6sNt9kQU895MTh05R2uS6DZa3xWwi3dbU
z9sGS4/72ixPS3JjMDok2qcpdZBOCBwMmrHHKb60MQFHtJCJNhwwqlj1uWseIJi2DM/z27Oac34l
bhaxNbK0jX6TZeAelkcufA9+QyMQkKvV9R1VT/PgK8+9691WvdKdm1h2WcGRvor5edvRRk92Ak3X
L3S5ywALU+Hi8NHO7TfuqA6mzHYhRjGBQi2GS4mpt/pjshjxZtJz/4uD8/7VtrWYy6Eu92XiyUtD
zOCm1Gb9oGo9/lhM17mfsV3D4z3Zc3TGO8Jk9a8scrIQbzr/lUgRgrR6WMgdXdd0RJmHDgeN6Cpp
pyIUeBy84XxvHBxUgHd2Mm1odEFmen3JsSpODQFAZkFJz/Fy74I0g+sGW8myk4Cqpt/Prhq2uPUt
WwewrUXYNhJSLRG+jWWTXhAn407WTaZ/pJYWUWBaKMo7yuqRr/84EXe8Mo0MiZoZ48s4J+NaLWkR
2XmQbF1+gA1YswKPGe2Uo3Gxv1pQGTdQJhDvyjf7s+Etxg81mM3G6TErKIzY2LmytV60ia9nBtj5
CEMmmzwTmBbhmX5X6GP7PPAcnocOQtghP/cEh4wvSlrnuLhNRL9ZuHkUjbOsHbN0d+Wi3nBqyU4z
jqwvcTPod7jnBXwS6VIJVAvdrd/oeHlZ+p2cUrQIGU/+vZN70zYw3e7d92rYWLcIrWnpr510Jtp0
bFT2VSCDK8ZTy9HIi+YbwU+MeyCKomJGc5XqyUvc1e7aqCvohtrDqkybrQg3pc5f6Yb2dUJRG41p
056nOiA8Ff1Gebv923DS2I7bRso2cTL6LxoGn6R/yUTSDnhThFED7itqcoN16+hg6QGmcKArWDi3
FVomF0iBOSafTR/9xcLHd+hUHzZx5rybE1aJgPY5my095yQg0hTbxVrdAn4eLdJrEq68pKIdQJkx
i+z63/r+/6u+d81b2uV/ru9ffsj+fz1nXZLVGd7wvxc+yMJvH/lnje95fyD/cd0AXtAxyT7kj/5U
HfrmHyjEKdQpsw0CDW79xJ91vq2jR2Slh/o8cC2fOvr39sb7wwh8Fwk3JDQbHuTq/+d/o+lMfjT/
YBLw+7//uiNxfb6I+IcdieXiVY+I3QNo5Lv8p3iDZCaiEnVUupeVNxwbDIE4s2FQj6Qv2lAXTPko
8yzjQRoafmQJb1LUavibGeMOb3nYcVx6vE1HStljQC1BeVsGzxmFGPoMttJYEAbNsZkcAo5RDnHX
Fqmzl/HiMWXOb8NZR7sNYulqiJWxyegJVTBT5wrCeum2D5TxAwOAGWFHUvnJF6OWQcyp1MVrRqxf
g3F8NmQZgx3Hcv6y9Ipx71jOrDc0PcRNcrgSvmIc+qbm7CMaEswfTyu1XrS4fXCocU58iCFCFI1Y
irF4yGKRyzAl8W7XWW1zXsa5hmi39Jel69SRedj8FAvIobmT6T03s0uEMvpMljBATpFZuVlIVg61
L/5xKMXHuXpMUth5ZlZizTmWhWBEjK6N7EvDyXe7CdXZt2dUMWW/xjeuwTKoUckKMUb/WBApc4/o
wrrGmBiA9QIIGBsk3jfQ2teWkF1VsMJDg4pdAI66c1vC+vISWhK/Evy8qhV2aR61iwW1Uogdl8AJ
5ZW5NYb0AtDFWWPieVuGHnaWa9sZ4UkZuNunXiOiC2SaCZTvLpiJVf2O2rD/YhNnlzNiWYxIUyax
Lkwp8f6RtcPvwxlOi2/u+lx/RUvthAM/S1TE/XNcc5kGY/dlLnBCCxigvnVQzAcjZfFTzX5KrTED
I/ROSMR38iDt2qJowpCS4LmqvSvrtOKlLqvUWwniLZl8SBc1hhbfYG71GhMBdSX0L48c2srTvIgf
PaFtSDXmxY3iNkvulzGXhyngGMWxd235xnQiqDrG0diNKVK0+GpY/VfaKZBXVif71O3i5Dj2lE9X
gl2a9p1uT75xrQ0/AdyNq1sJ55gnrfVYuHYekhE4nFhitC5mHxUv2Siq7swo822c7OFOA9SJzFH/
QSbymzeODbtGp273KrcHCFJLv8wlAENYdbP/6ifp8LTgPH9DCsvIbeNyoExDLrTT7cFBS+Ay7OWq
Gse3lOJRDw02YyKSWisR5eJJtqKGNyPHo2/Kaqn0K6MtopDJRz6JNmDUORkzlLww70fHeF0kS7lu
WNFDMrhnvC5g2TIRrG0vbbstFCgKOtrfFyf2n5JY/MDIGpkMiy1ue5bgO6dUyr+gqBVwxH62zlPX
3CWcOQ98BsaLsOlMAjL2YcHIPqOuJG/mmzUXpnijeZaBRFPox1OXrIdOvFaZJoaHrieUvNPlJteG
+J6AJuI62kLg9AtLLW8F7qBDa9lWui9oqNqrudCn7IYYje3aH+acibCeF1EmBZPxSW+cs3TwU/As
WNW0io2oFbhXuB7ooCFc/8XuKgyP+uVY6562S3qZbguf5SqaG23jxDM9mz6zKbXzm8t3WXydyJ8K
q7wdj37mbey6r1Ying0YUNjrVdHlzjVtKsQYLmSpO6bV2leFvc5JdDjkBQhJMwzMV2yZrRUm7OdR
OSOvQL4sT22pO3un97vzhDr8eUzCdCiPg14kIaHDTB+zpPEJfbMqImiOLt5OtBtu2HTS3E9LvEQO
f+tYOrT4Rmm1JDTZ2tTRT2LaGzoDQ6h94Sqfk6prr+QzWexlfDoEImjD1EEHsZ7FQnSahmJmHZRF
geI4QNgweeMRDAxReKfeygLjwVQN6YSmOMAh/ebKgJL3rlyS+SdmcXB1yvM2qZNgdI+IcthOsfxA
hYgTk5fSEaUui7DG1Ic9XBBuuU3cnRjfvnGxULX3pdrVLDd5SuHMma+LcXTXgFb9h1lz20QeK/MT
Hn/BRiXGY+K5/o7QbP2Y6R5OlzXz1dLTsKpeuv/L3pltx41c2/aLUAMR6B9PZiI7kslWJKUXDKoh
+h4INF9/J1KqY4pyqW759fjBdnkUyUSiCcTee6259i2C7hXRvK5fYC5nr6epvWwK/aATI7gOIIUc
7MEcfRuX7AWwTlR2Czq6rZDP9I7wLsbCiVH/Z3eBjYHWaUNnN1QeQ0v8sq+U9f1ieMIBlVesvYOA
AEaCSH2oIdDO8EfwDepLxSzKNSHHcvEDm9MV2QDxKdZpU6RZhWp4Tr2NBbb+OHU1o9e+vsDEUvtY
uNqvVslUN2Ro5ic4zC87gz773JvRoZnpenhdfgit5mvthb3fp8PnPDd7XxcTSq2e141oooPLPGvf
D5mxYSZ+QrVxRxyAwZQRmKrbK+uWZny+bbT2FE7JXa+32u0QJTcj5/UYjHRZGj07hU4+b0c7BYWC
BJUYIVu19taa22ZD2l5IL1/1ZFaY4/TBTHEkDj3n9Y7ZdWgf54S4zKup1cOSqgHUwErGI66MTjcm
uh3mwGzNx6Ew634EdXK+RyTsac9ENo8TygIHJRjCP7nWVVo4YMNSkWW0CTshFrNEeJ+mpZNsZsaO
BvbUzCRSUcDVLi0BVD8BcMV2vsm/Tfg74Tj2cw0iVWrRpkqa+cnAhPiUwwI7OujbLvq6aHf1pNFr
ULkzUh4gqDzqdspMNc8KzoGKOqICdJiXOSsmWgT7ZcKOtEGNkxwVrG1jZSGzv8NmFR9JWW43TDB8
x/GG7YTf5itwBW3XIr+6aSe33g5uLbYGdhmCDwqW15ScS2p0xgdbSpQQHEKA+T5ZpKNV2rLpyA2S
xRvUYht9RsI1lD0mFd5uDDFKszIumgruj9/JhtpsBfTRc1e8uXSE7LzbVu4U0VZqHUQFiwrjOLWC
/urstqpHdD71F1mUagcUaTYbvwBxPBN507sWlmZ367Kb63iLxMHz0fTMiM6YN2xSyOJYsRNoLmOi
J7du1NR3iZcM4BNtmGiloLXQxsG4bVzd3s8iGhWubNJzVvrUODBqaaY+MY33NgGmo0vSlvPF5DNO
z7MRm1t6xzuC+aDgxDR/UbYUhCXUaRys2xIvchhrcHgQlqCJptsEUh8GxLIDwruV03M/mLGpPyFV
WVSQOrOssGc6u4USAMOnTTt9jVmpe2bxnn2Dk3RRegQiOpgpJ8ciAoYrGmDqIcF1pHuUYrjp+mQC
x2ABH+1s4Lom8NNrZuiuWNtphFnZiq4qa6i2Hha0y6F3rIMduRX2UyLtbtus6VPaVkW2M5fuFgE1
xhFcQ602WWFOX0dCMT557Lk/yMl2LgKTzs6aBppz2epszTagoEPvClCwAdLTee5yo32aAjpHdmiZ
NDDmcC1HSz80Z/lFuygxjLMoo4XisY8Nh3Ugk95VdlZvQHxfd0Qkv7CexkciBoU/LaIPUr/Rf6Rn
LYgGZtLd0Lag4bqIRaZFNoKsx/AtG/RqOTmpny7yEm/M0YdgpriYF/HJtMhQSGdqYH0MI6NpRCpE
IEUvsMxRrsiyNLfirGepRNX49SJyYZAbr4xF+KLZSGDkIoaRiyymWgQybj1X99VZNcN6ngA6QErD
KIz0l7O+xpoS71hiuTjGi/xGJ6ABvT+SHH0R5xiLTGdYBDtyke5o82I6Y6jnT4uwp1kkPpYV9Gt0
Fuh+0kUCNCxioISMlcO4CISqRSpUNpmx1fTG74jCuI4XQRFjXHUiCVJesEioDQ8gD4tDo7ZVrHwG
jgOa7zVt+Dyx/Qk9NThRNdW0nJd+XGMmFxXCWJ+cu5oNVJd9iVLbgq4FxhtNbm+/qq4cvtpQQdx1
lXnjlZJyNLYDYMz/ACv3f5E2ZFkeism/Lv/XL1n8Cv3659r/+2/9KP2pp/8QuJ0hwUlpMdzmD/4o
/YU0/zB1S9dhM7LbRYf5r9Jf/qELosFcBnyeJwmR+1fpL/+wDP4gew+odxCHxD8p/QWf8bby14ng
E4t5yHYM1my5wJXe4oZo4ZVV3ffjifXT8xUzbYyCBtqSdYok5tbWrOmYjGpREehp97ErTfUBEAVP
ausVP+TBPzUm3jYixM8ARdjOSyAgQlbQjTrCTXs52jfwI7OYqtSLenWSdSFOYToXwap3SjjxMG0I
3FaD2X90VKWhfsvdrl6T4bk05OfWMRG2O8VXr+v0a/5GhOkmy8QHHmdX7CbbCr4J4sjH70/GXx6x
fBeDdz5im00P9mYLctR74asZQ7wnL7c7GSPBbZiG5uyDQnlrbDtnoqxX0ygS9iug1WeHF99qSnVj
l6sGO3Ojyu5rhPRBrKlykG51MWS4Lo+YIDiNhYErXKhNaU9gCdxshFa67j22UX2xdPpHqhnNvoqb
SOW7N3fxjwbR2+vw62Vw6CI4XAhEwzCx3nEs0UKEpLBk7anoAu+xDAFm0ZSR3BpV0Y83A0LU+yoQ
2fPvP/ZdF4q4RPpPjANoSlNdSmM5rDdX39LH0KzasDix6xMnAtT7E7lw6xic9OPvP4nH56e7fvkk
T5ewOl36bs4yXH/7SRWvVKSpUXkiBcx8qWEHZLugY5iy4k3k6zXZ3ms6PC5Vt2EN+d/dNO/TRPmW
EuWANBk42KwO7z7ecYwYSihBQE6dWi950jNDypZjsOa89eFKUz/oXPrdkNUM2mu2st8A07cHAs7N
y9EGLc9gJCE0JoGq9cFoKmlsIpgf3ypNVRtdI80G6WRpNnvLsDGh//7siV8vFM5ilg2UBtLkWWVN
e3v6dLu3Cl6KGmCEAJcZPGbci1raMcgAtlKExyGK089kuBPhNddkXcOKjRljKue1c+a5XE9R6NCU
StS3uDGcrwizI+f4+4M0rV8uMo1WbiLUEKytPJ2LuOHN7YS3NNYxYBpXiUksrsdmxYvm3UjYogcm
se/XQIjphlDo9ytSLJx1I4pdyxZ5R/NC8qpH11RlFjIuJxvCpwHWy2Fq4fVWVl19IH7J3QQEOK97
dE/xCgh/MjDHb4vTUGktfG6mI2EoYNcAksecLFWU74npye5kEt6E06IYy3qnPnVB/dDJXEMwpSQn
Mp4ka4PZz/MyCkgus8hyP7LrNo8RuhCGbaPy2LFEwJHp8cYHzW2gPgwTFZFgWraYUb5gJenue10D
78Z209kGbd0fmO7KB/iKQ7oLHA3TFpOf4LNn6A3JGKDhIKkQz1ZV9A2IR68OAhH011hVNs+9kaf3
mJtHBsMgiY8gEfv1xHnYLQaEa2JoRt8cmnorxCiUn6H3IAdqCN16rTAz+nlrNIRteNdRQP7YRoiy
2/OqkdjQyaFcuZ2TPTOFiS5k41XoMDtr13uJJretnc8vLg49H1xYMm8VpqetBqv5RQJQeSVZE5sS
OZg6s+hQqnA7duCBjGEY/ClUvbttyiDaMNPO9wU/SvFhNiUnmmC2FXyZRAO3jyzNKa0RilSXBWuD
gVy+a+zUD5f03NsBJOEmbql32dGZNVimbgCHOhrOeGnDpc+C236ouzxfIR2ZiuYrqkIp54/toI0L
k95rWMrLL3LKk85oVn1Ho0c/AbkiqpLMg3rekcrZBcQbxsyCE7Ad9/ScjAPdVAO3ONcgIOdH9+Dy
R0RmbYog4H3YZelQ+1Sgob5uMqbJ11GtMzffp5MzQDodM6+7tNvO4I4aaBy3w7rnXYiWJEqCayaM
hg1Txa2wkAkjbfNtkcWNt9j4IPn7I6E3ay2AoghmOiCynAzTIIeL4vUDvYjMwdLcBuwKtlYR5vPa
RemJVlGmi4+ReUCGeAZiH6pdDfBHGcbuK2A+RrvIgiV+ENPt3ZNFmREcC8MBsYeoYWzredq3QBEb
jGBhBF0lwO1Wbz1ayvF2yux82uttm1cMCeHKrx04LxkehTpG52qb8kmr8llQWNtpvuE/unZN6g5q
PEz6xRNmbS8/4AzsMj/FsXE397RNaCiWUgDai0ANkNkko24XNAo/OS9j4wgwW6bbvuIIQL3QDvdp
Fs+0FJOpGq5y6uYA/WOBsTMQAk8wpMhsA2g17DfOMvOGHduyPynmxJi/wS738I1yACg28MLVB6HH
JqUq6QxrMjFrYxOXcbCZ+wDjO1z3yrvBqpyYa4Os8pluUjJrF/ri7hVVQDAdbTOn8hFXz+UhigUT
/tRbaFzLz62Eh0KA2yckwxmh79IyG2PtUwMGftIIwklBO4q5iMlgdZWpGQ9TNsj+ZFfeBA8XXPqV
1Re8kkJqNX6BDgNnK4hJHP9IwE4RHespz8ZtO1hzfCG6sHsw6fO/WGNAzoaL19/Y9gTvGn5rzzEH
j8yGmFkDyMYa4rgfi7j+mA0DO4sESdl9S9X4uWoiY6+cIQx8PBOob9Do83esrExGXClKnOaxQr3T
dpZ4EN2izwEQ07rrTkyMWJXMk3jP8FsOhwLGrLyONcd7LPR6uTmTpG5BnLVRezNOZucC/Bi4NtFQ
cGAlfW1xwRvMe4TZzt2NgjxtNvhTx/LQMWuSNwkVenonXZQRh9FMhv6qG7tl8xlN441Fx2f0yyHn
o8typts5yrybd7Adli+/HPrA+sRxIXw/wbTiW/S1xamKcCLOay9VPDpVFqbxbdE4PPJNz64g5N+x
psquiK5rYU7Y9IwqQpQSDc3YX+VaBF4y1vua9Cni4g3okXSSuOo8TGu+EQsI2TvLPrkrkPCjlji6
Ko5dhMkW4rlxCu2XoQDmsBqbZLozulFvL0K2uclFCVEsuXd5W+zaQhcnmon1RxOTFexgM4rlsXRD
r78IIgICNnRsajKznAk2qOS0rkmEm76kWWrdjH1LWkgNyTh9Guw8bPekcOWv08wIx29juHMb6gB3
mbFPUQsSIveeND3It/lQMZuHzlv7UzNEd/QE2guijhKLtmgjQ5Y9Czgq0yrvsUk0FfqZLHhMGOkZ
3sEsSlF/y1mQpyMKS54NAhS5RxKL3B76dbPyeckM9YVoeglE2Ms6xZsWnw1b7zr51Hik02oT2/Tj
7HWN+Ep7dFqMJcJRhDFK/hS2gCVjcwiRglRcFsBe5ABsZwTl3dU4Odl9otqaoVy7N3NY+ft5WLJz
iTlrkYMDDSyvCns0L7WOHBg/qotcXYTTUEVr10Lo88BOBDYCschYDpy4VajF26V9Niggi3QF6/uM
3Lj4WZTIBdSK4WM6fag6Q/P4Y+RK+pEDBOKoBdXwOQp1JCKZgyTiAPhb3I6tFsy7psdi5Mc0JYka
kl1i3AB7ma1TbldL/luldPtqkTSMoB1p3SF8qLhqg1tgfya/AqmZ27ZQLEdjbDYqk26zm2nHcKjm
iBhtwvoLAgHHc/00IMl6SNCgg0VpYu+Rez2HOusVggVWVl6ydfOI3Lyx/yjdfkBZmqbK+WAREIfz
gMhskwTPzFV3Nf1Agq5C7mjQVgZXk8JhGi9jhFblpdNUkXEjRxISD8FYenyvcdTCqxQM37DJW4yw
K3ZjfXeVZQHH30A33baRCx0c1pZ+oM/Fcz/ZthMzS46cq/Ou9L8G2L9RSlNusT3/TSelRCj9pYu/
9N1bGcX3X/tTRSH+WADLi6AYPymKaPQQP1opjoHAgvpbpyFiiu/4/j9VFLRSwDNj8ERf/QPr/MMD
i8ACCyxkf17LKPT+YSsFs8/PVeWiZKNs1aXJgmLplJc/FxzsSmy4yrHal0UoNjIiSyuaC7BodJIn
O/3s6sjvqhLUPFU0cJ7Exqc4TikLVFqt9c59cJWbHrG1pVdjn10qd4mf1Gy6IQ0KNx1HlJOw9596
kJekhc1biCH6pl4g+JjTvG3laTFbod6DCyJvq0Cx34oCcvkwevmiJnMrFHwmO3AFOLbgM1HAbZK0
fUbV/NBbMayJqpTEjSWfba3SN1nOj6cLB7lUTnOoVPMs3Khaz5YyiEu1ND8PnEcicO4SQ3wGl0PI
p1U9ZyVts7AzVmPpsE+z5a2I0M7Kgu9jVyN5r039bItkQWGw7Ro0vl7B+xq0Exg3paF7btxDCKie
LSCnRrElpclsrOYkfZWpBikB5DWazKbd6DV/FPOtQYci/MBX4DTo7gFpcbthJ4f/FUnhWlWmxhxJ
shmMJCBmPLFbcIvZxq4hyDCJvR3cHjYDv5mY9GpiD9g1ar9iFU6cgorscB+z2nwbltmtN2WUOC0f
yY7QYgZKNgDtM+n3NQdkMOJlChN+SFv27GCA3I1XFq9TUfMahCGzZnycboZ0YmfuZeGXINNQRTbe
g6dDhziz+ltw08D6KHfYpwDC15VcN4nXPpDymRJEaxNCrGXzlmizeT+4nD2DhZ1V0jkgvnk43yRx
Dat6MvH0Vg73ARsyTC3M4xvde2B1hbGU8l9MDG5VzEGFSWoeDK3xtiIhEqwM4eU5XidhUC13UcfP
6p5ziluRbuqylT4ykWRtB6iaZ16Gqz5jX04ixIn7+XX0yGeSkkPPhvizwWQWrhH/LwkAASmhFZuh
cwk6UyW/k3OW8Ba4G+lU8xU55t66aZvn8/XOQ9KtVMZt1Q183zDilmG6zKWvSc7qbTc76iJ85SHn
rrb5WTfi7nQdbpVyeRbCups+ZHDeVrZLwp7gQHjy3JXCjXXqOV1MjR8mKgF/qHlOHGcIjuD+5qvI
4enwnPbZIWV2bTtcYaaiycrlaTyfjKJa4OAaP1ql+eecPE8/YNNzhL9i+SYMpnWWtsFxKgDm5W1S
rWUF8nuA/EuBWVVboNmgglL0Gnljckp1xTGEUXuBZ3zchfTlLo06iNm4zdJP8VWup8EguJmJIJBa
7rKCfzkORXrlSh5U0C7EcCuMvKRMZD5ah1fUKvGtiqzT+fEyUBLsddFLf0QwRCQHDDlmk0xBcy63
yQD+GEZ6sRt1A3qhWB5DsLhU1lxbLefra0FxaSuCPELBLVAgHaHK5tyc7/LZSedtWTUoVdEr+1QG
3hYkQAaKDJzP+QZY7nAe8dvYnEmkmFjGPALVwJh6Mzj1JcSsZ4LXNdxGQDS7haAYvFSxpe2tiK86
s9UlmVtgYvAMVi8Q3/HEPwwifWWgbqA44+nRNZ7m3Oi8tSxEcETIUlxSdY4nC0iXOySfNdIgiCIh
tARQ7ZLRwBPRzzoSD4vntJwtcTlRVm0dm5usyI3iUiPgEfAfyxfz1hfyut0VZRO7CnPnRTAgdXSv
l4EYoPK0hr0wTI0NFX8L475tDgM8w6UUdDdjnOt7hCeGr2UhiyIKJyzCXDrNQeAb9PI2ws+zmwU+
aDZxoEFNBUKp5msHikMY+mVy61TlHrUo/+UQBHZem6Q3Sv/80FK0K5xipKSAQrmxGm6JxjJvQQdM
OzsAimnRQ+e1A+x6qseK3grR1WlJ5he9A2JcbHM89U76ikiYUzPxBJzPtY2pE+7nQhMXXFfmk+iF
R+DSmmuxBGLApEGmBTdSzNTdZZ0h36lf68Vyl/dYrgMcd2HMeoJhO96KpvmCg9PyC40WEXa5x7xk
+5tq0Y029Cc0zsliMgyPUzwigteyNgP3QiPGl+lQIsUYNRuMZTZ/IuASWzYiDdP2ER0yBp/B+X+W
CWYTUSWehShYPljwkDetO1TJFR2JnmmmziU0dHoPK6amCCMSorWAPsUd3HrTxgJpE9qBmLEdFRhD
ZsH+ONGD8GcT/trarjF2VEH/QsZm+bXFcWrGegk1xRjTV7c2tJl2FhCvds3yP+zJziu3VC2jV60a
DRw6+gKe+cSEjxDyKtow/AmuvKGc0ZkbxdCe6LO7sM88s833sIg77XkKTditfaiyywA7IUP/Bqna
up6I+jtZypbo5WQRaBDo2D5Ejv3wZiv2b8YB7xqpy77GRIBqsOnFdYZU5ed9DWxKOZtlA/stnsCH
z9FrnPJyMaAb902JsqHjqTNj7vTff679637KtAnkpqh0dcfQ3+2n6HXjiu6qfi+G82LHM2jE6ddi
0IDYVunr7z/tXVP7+7ekrb1QQjzyxt59GmBUcFVz0e+ziRtk2Ql4aaD5IUnw37/Xf4uAvykCMBJy
0v+6CPgfeCJl8fK2APj+K3/OUnWPlC40DCSs0XQ1LTr6f85SGbO6wrT17xt5hq3/O0s1nD/05be+
T0v5NxzDjwLAEH9QR7hsXJjBWJ5w/8koVb4nzXDPMGRANsZwh7EvHdSfn5O8dgCXpvZwiXMuG2vW
gaFDHkRmEmkrNFTwT0BmqJ1u7nekrDDYf+p46oSf0hVqH0DTdjOJQSTLST9rkoYdA3ukoq7ce1Dm
VNGQ5wGnChpFCEkLdv8Dc4UCHwIBJMOgkQeLpTpXB9K78lZhgun6oquuimxKkNCqmAfIc6vi0gqS
8VhqudIP8PKmq8kMgofEqKsjbM5nDUv8Dh6EQ6j16G0wlGDnz8kPzJMRA4+FYuMhwqdWAJXpsUZ5
+dJHcxtID4NRU61nzRwSdZDZ491MGvOLXkkw1UXXqquYegReSdSRXNYQSQBnywD5tyswX+1G1bA1
YW4VH2gU1c7JI5AJXdKk4xDRNKZidjV1GHxSQhq0TMvYI5vpvgqaYZvMuOUplgr+MKpMHIa5CjDf
WQHY0GESd4MdFWrH26XbRG2LrjqsJtLd23CaEfzkDUywWj13jTk9BnPp2Gs8HVAWRjZKS3qwxRcl
+bmXzwGorsvBEhmzIpQ6OMeUb4cVxIdWNJdDWSIjZ1s5YLs3mJjGKcxuO2idRy+hS0HGBcOD+DxI
iM5DBbXMFzRjGTXAgvblefxgLJMIcB4MJRQk11V8HlVg+WFsQaXLCIN5kLWqGGTs62XCAZqPYYdc
5h7DMgHJz8OQSS6DkeY8JEEfP7w6Qay/sMsJEWzxNG7TIG58+vvTS74IEei14/TErVndC+K2LlLG
Vc/lMqEJdAXiH6Ndt88U3aSNbJzrPJ+Y6izzHWapTr0mC5J3un4eAYVhBjAb/D5tqMa7Rvpf7cgT
WZqTzI+i8yiJQJT0HpQKGwQLTetXnW78ASS+PHTLJArfdPCJp4HxVJEI73OQK4ZWjOBUugu7Wj4E
WdwfBuRIW5kR6LryiqC9d031RV/mYGqZiAXn4RhPQHyADm2QUXIen4XLJC23M/OIEQGVNf0GtM2R
HYAfmYUAzUF11p6Hci3jOcvMmlPt6vNnsA5oxOtwekRlne+D82hP03TGfDDBDcolZn9TORan2koY
CHbn4aBUCNMAm7gbEQXlB5u6hKrXK3jNx+FTV2c5BX0XZHfpMnlsZ7AspCntutLlPnQCdOGWmeq3
WJqZup0HmGVhSuL2rEAE5O6gve2trrqmu0Y0mq1n32irTQhOW7IB4S8StjB5JOJ1XxJGDkwfMI1Z
LsMHCMreujTlyzhMTzBzLRCtoTduPCWdhrLEQNSQMVFgG9rbNwNNQ5rYK/wZ/dR8nyr/9634N29F
SXuKF9lfvxavXtr25UvUt9+6rn37cvzxmz/ejrb3h0eXiwa0hWQb1hvtqX+1x9Af0eWC0GYv700E
B/9qj7nL/u7csjJ5dbH5+7M9Jv6QhkvEvcNLiBH6P4s2+2V7xScsL1pL0I3j6N5tIj1jwsZewZAn
BeGVoYG309wyWGguw/cb6S81Of/ukySvfBQsPLbil+1qYRbmPAo+SSJ/xb/9qSpKgtCDqF+/uQ7/
ZmP87z6Jz6C0NB1pmmdb1RuFAYyiYEaAW+27Ie3XQa9ftwoAmV3Pj//4g1wgEOxi+DgyB7i0b6UM
ysmEVzZzBfw6fWWs8hpo8WvC//4nHwNoGOQExrL316jDFtlG1lgBChg8aqoalVdkYxYZ4//g1C3S
G3bdKDNc8YvjrNJzsyRCfq+CvLkcF01xUEr3simSv/lSy67rJ2+bK1y0d+iJMJnYYDZ+PneOyl0N
UFe1j4YhXbFw3fEKeBTa9FjhVPm+tf/Le++XUmn5MAolqk6J8GRhMb69UBoWaJ7NEtMMyt+N0+bN
PnHhO5Ra/KK7Yb6OTbp1GG66f34rLh1uy/DQ4+A0fPd4oRnqJVmZ1b6q4/K+J/9yZXla+qgl/NPv
75LlhP1yQi1HsirQceep/vk7zhj2Jkjb1V6j37nP+2ry4R0G97//lH/zbLm84P/3U95ppEjspkTu
Mz6FfANkIeOjyofiCJvwPzp1bz7p3akb0jwqFRGp+yjrJxR8yctcsrf8/3i89F+/FE5PF0EggBZT
Iq/7+dSVcDTcvGTfUClK/0pXVLJT1Y03s5lPvhdg+hNeI7a1Z1l7vRnLTZIhyzRqsziqmpCgNTCF
0XfHEPVSWQxfnCjO104SGOC1CN9bujeTaxIDOAt1VTktc+RqJjUEX3ZNDAI/gmQh9/WUHlDPG2Pv
jHV+CytDPqWOBHYQJODvczUBvRqJfHVm0tdoYu6wzBHlhfchZD8OdGqVAtTYqDo0D10XFdhMANZ3
BFXdd1piHnVvHr7UAau8IHbuqGzBpyRmeTFgKqC37cC1RvOcwQQFR7KOsX6tNemZLzlDu02qCOEt
vbC6DuVcbjrLtOy1MgJ4IqJH6byqafHR0qKJX5PxAnOe5p3W4JrJmRz7c87ClSdORzeuADXvsLhE
WHh92+YVUDij2HZEp2Pm8IRxNHHw7zB9lBdCJ8jPzet4BxYCYVCmy6cwUtbFGIoE6H2ZPdpDSi3S
GtXH2s7lU8B3r1bOIKqPFR6bmWPCpUceVOV1MKrA56zoqqFW1cwme2zhykMVIftW0+LuU8CpuYiS
urq2++SVPjZ7Y+AIT7kbv47tENzjIygPw7I0UrGUF1NGate2yTB+8WxDyLqheBvvkjE2D6zoHX3C
PN4pcPhLxYnPFTZIcSRuBDyC2WMuCg0EWIkdFq/w5RBYlgknsc+sYiO1gfb8+bbP6OAeZ3pkl9R4
hZ/SQ3sKenr9tL9A/NRV+EBmGl8pdOL0kzePvGIRUG4CK1oEHh3uwnU5N3a2iwupV0gEVeVt7ChQ
z1FQMZtGBohioyhTij+bpJNLrYznJ5co3YexSPNXwHrlke84+QXGp5WuuwSVsv1/LNEJPBBayf1j
NToA/cYkoRcuY6TKbT/m3mWDOoQMPckl6IIREc0oKypRLUy1NUUM2tmayqky9VlbK5NX3DzRcu2M
inrSypi8P3aFFqodQe7Jizdg9WM8ra6QVYmQkRAlaksH/G5AHPA8N3O6A43eZeC/GxnjvTOs2Z8T
qESYYEPqUBtT0mfSkNqv2BEBggIVERuUu+0HRTjUxzAxrQtnylhDxyXqouk142hD8AL/imBnLVKu
BCh3QqJp7x0hshZ+MzIlw034Kt3Io+1sG0cORGxFCEtbm1qq7yi3I6TT3ujDSfV2icYV6g1efb2x
VMwuod4W5RfiBAQtmwiozrei8qwl/FKRJRXZkF1E/1y1k9oZeZk34Gm4EWam/kdMYa9tQFJQjWhh
3VIDe034resbh6KaOM0ax2+pPvfRhMupsJmIBeSC8ip0bqOeh1IUHJYuMnWlmAcQvsNzblL4EFHm
pE+uqOYLhG7bfHagH6L1wfpBUBn+yRiFJTUxNzWr4ngTES61KfrEuzbYVG5rjac+7eHmKlUFDMOS
yZ8RY+3zoVM7sbx3K5PvjT7oBdG0e80owHrJxta9NVQnTmU4oE0Al3sce+6olAX1U++RO6pniKFU
wdenLOQxypmyXndFP3xptSbDi96y5kQkYd8Km5AfUyc6xmKhbBrWDzvSnNs5pn0gm2YiIRSxKHTB
3r0NyrS5FEO/zAeXnVbvNfUuYxKzSSYUibnskSgOfDRKYNw5rQt6RYjhSwSJCwMrQ0mP1DWFGsdv
4uzaqLpyGw0Gdk3UcdcA+dlXl7K8yAS5apuhjjB25QKulMPZiQMPIYQNnee86iLV/dilrvimg+Ja
qeUesXTk13i141NijeFWgY1njWMnAQyjs05JaG1h5s9rVS7TTGNmRezKEZCIXX6IR87QDMhqgyAJ
T7i2CA+5wnAu9abBSWsXD6oKg7VrF8UxmPv8tu1Ze7SQ1QN5s1+kpITi/i/7rUFLhixtFZ/IltM/
e6LvSDiz2I+W/bULJAf8k652SVR6O7J0tauuia+N2FDPWpJQhY9RdxUk81OsG8MTwYxk905lvDNn
gRbHi2e/ABF2XWlNcJOlH526yTexETG5xv5ETuEHnufHRunhXrpEG0VhXq+Z7lTX5tRKmH9TuGNx
/6xZdP+lw0sPy6N50OIoe6wLVl44It6jnrviIdZFxSyNSwrsZ9lb2GbLCJBrsKX2op62R2fNe5u4
wikb+30uLbPZFZEHqyWqaCK0HnM/QM0sZglFXs0tknj5WoR6eiiGGrCRWyFYKbBmIV5R5Nevsop4
qZVBp0FfWcFQ40fO5Yc2l/lxqI38iJ9Jr9ZgjeojxMx+04t8khmKZmb29sU0yDGfeflkDetfzlz0
rpZDPGz0NIm0nRmrPDqChTQgHMo8UO7RVD25qvBP8ZKt2Ys3oAnIi3ReoQRECM5Umn+rLGIURBw6
hxF2mlhD5mKuApdT93GrL9MWF7Ehw168dzdQoBAZ4Yn3IC27YYKzKmrMzWz0QuWsPe0nF5Yclqox
ux8SY8xWlbCZGLG5hjtXOZM6FhkBkkTUfEZvuq8wfa6AuQCCsbRoK22eLxYOdQvoFyW7URBe1jk0
YjTGDjueU8kQOWlJVwSMuZc1Q+KxDl7oF6W+MzA8lHrJyNCpxXPeSSZnvKOxPIeMd+jN9GhSM2M+
8biGX0L8/D06CkZUmYPyA++Ydojx47lbBxVUujLRtm7I2+thgKN4Ww2ml8Ht4Qvv035AeOuSuvA3
Jo9FLvPzPh5BAbU/nhELnfzZfvS2VmkJ6TYR52X7mhcogW8DuNqwB6zsojy97thanibwf2Rgzewr
Uq+B4NFI6wItdRijL/27Qu2d68RE26Pj0WEKT4eCYvd9oRbKkGeA42ly8djr00WTsqYOTvxSZP0d
CDKx/X2J8UtliJiIeQCfhAeEPsdSzL0p31tTWXk4VNle1WzCioAkalHwOi6KqLzQTEJCf/95730T
yzcE52IxIdA95LLvR0xFwwbHtNOMBaWmn8wqUaIsL7BsJE3+0mnQTNM2Yj9oucPN+bXDXFDYu0gO
Yku2lbYO0sx6Keda7caW9/rvj8/4pTzh+CwhDct2mPT9UpRXY1wSvtGn+wjH+LFXbf5aGvDfV0NH
5EgO4JbNdpZlPEhRIrrTgsEmtoojJs9EYpnNX9jKFEcYbGhPYAUCL6kYUWTE/V6YMvYuC8Yal6nd
ej5MZoSNHUFf+zBgVTZGClffdPLg3sAc9mLYJjpCwufVztWEcwt1ixdwgLD9UY/j5NP5rVgUDGXW
Axlh0d+cC7FUsT9Vucu5YEeJPc+2PKZHP98cIUL3hLdXuu8W57DFUAQBdRKS8GI+1zFQCHBPakX6
ktxaDbNm2K1/52D55QjQg7vS4kAQvCGX+fkIOnI9/x97Z7IjN5J16Vdp9N4KnIwD0N0Ld/oYs0co
Bm2IUEriPBlnPn1/jMyqX/JQKZC1rkUBKiAlOiej3XvP+Y5doZPee9TbOwkP/6Ii2vqDZeBdx4IM
CBoVhm06Fsa780ZMF3c9yc5lvLexHGMXZuEqKiZNtYEykrQx5rtTQvEAhqx//v3zZry/xmxRQDEj
o9bhCJ+XwxPBKIx8yBiE6RsG+8wqvUsBF+9zznDjgux5Od14QiLhZiqTelP9HZvcktDbSwzKZRGB
OgwV0Nw661AQh4uwhvhPtWf/7RHZWTRfaxrk7UEEBPj82XH5b7/6g361rmtLS/Xf96u3WNXirz+P
cf/8O391ql3tH/wTmtSxvVrINhf/21+dateBeQVED8vWElfyRsT9q1PNsJZuk7fgqTQmoPSs/9Wp
xkgLVste1lW8mDTe5N8Z5J6/EcC26MhbOm10/sjL9/N7F6IDJqWHqDvD6EISFkCt5WvLoN6yOtND
ByRVwRpGUeR7ZEx+0EE8W4NxNSxiVbrWmuvI9299XYezR3wAqWGd0W+cKbc3eszGDG55vv/httz+
uZj9aPP85aEYWoMRo3mNtOPnE1Vm0us6mYU7S1cx6aMgI6DzVBuG5fV/cFZcSo+WIQ3Sd6PxWR9T
2ApWu8tGcH8jqm2fPV66bken++Aru5gPf1i43y6gyTlZGgxw893CjVGYXpTkAnpUOvhvDQwVmOXH
3vbDImCiDmZyVQdBuq7Q3X/Qhl32KO8PvixlPMW4o84afO0YBQHlWLsTpWUTxTpGm0In6vDv3jiJ
xMBwXKRNjGjO180mdM2mr4NupzzLpsgyCkJsJSHz/Sapcj64vz/c2caMKyoXCzpLNSJp3OrLSf+w
T2IubgCmBLGM3qzFsKK+Oabx3Q3LfKVn+YUdJNUHX9/3lxGhAi37ZVRksUc7azEHESI11yy7XaKR
lFXgzuBmeeXm9+d1tv97Oy8DeyJxGUzL5Nt26IfzIhQEOn6ddjuTFJyVKcQlYp+biXij9ahBG/n9
0X51FX882tmjgfE9rEOZdTu3H3SGHXTQegAu1ZKHU6J0WKk0/fL7QxpLk/znx5FqEI4A+2lGAlh2
f75zE8QIdxh47fTItm6s0iIoXFti6MvZ3XdlmDLKPjkMytd1ZjVfSUx0j5U0912oyl3fef2mG5n3
qsGp/hhHU4AftShKIXHcz2qimCGYXU/r+YOFSf/F/V9mamj9yf0z3j1xboMAtmx5jeKhA59liQEi
8TjKfiOEqaGG0BEbuOXggyoGOkr+9WdY/SMCRbe6Rl9jQnUJAdS45l9f/X874JG//Gmsz8sbLvnf
2cuQeKDicDu2GImjDRBV6ePAH7FS2u2mqcPm0xibyVobbC/zS2LLj2PBlhf3ZJ/6+diSr6oV2GOa
ZFVPhbYysfKRAASQqqD8uQg7Q10b9iwOM2pHv0Yi6w+OrNABK++xoy342PYu0EMsgfQ/hbM1TQM8
q6ncDbKNY5uqBmUBjLg2kN5qzOQF7alP+GkQFloE8E7mTA/Z7EipE+0NkdDznt3svKIXT686yIJL
gD/ak1CUGElB3zSQ0/d0Mk+tSwizR9gFG+KoveFfLra/f1rfvyCulGwMeOstjwrk7GEdGzS4clhu
Oog4kRJQyXD4oMfjQzcTrwTyTv/bryRHxCRGPBjzH9abn18PT409xKK03akgOOiNtUG+AtzaugSY
S7fMs59/f4bvP7goxFht2O7C1Qff//Px2JT2Bfem3SVTVq0MWtCHkPyjjWvQH/z9od4/pkDaDNvQ
mDVpWF7PHtOwk30ywJfYeS4DjFLU+qEciPj9D45iUaQwpgNYdX7LmLaInNk3nztbaSDlHE/sEce4
t78/zDmlhJWas2FKTDUEuoHP0c8XLsW+qtsQ1nbjqJc+buZkC3Ee3EYDCRDkp8OWggcfESnWdPcJ
d+CuJGjyo2XJ5DA/L6fwWxDkSdSCoFyts/tX16U1x73T7Kwxc7AMeNkWf267tYY2dpG5z9ZBhzpO
BHD5LSsH55S2CdGpUuuv8nk2j/jAgw/ugPHL3wQxwoUp4rFnPfushJYQIojMZleEXXHQFCHKWocX
k+HJddBUHbO2rnrJMKius1pMNx0t4TUBDIbvuUWJNj37lpFUdJ26I9m+w+cO1/26jtvqfipoG1dt
LPcyjIZjMWXXQms/2lz8+gSW+o/GIJicRZvy4+4i0JUH9nPgokbTKVROte0GK/wUsYqtqxqGW9CQ
n547dssXS+VH7M6vMBYfGmV7h64KgvWI9nCDK9a7K2FkP7jW/G1G93c0mZFscZHSAk8TwbeCWQ12
8eqD7dF5q+Dt6aRg+dcZnD2dsAn5weXU7CaRhPS0veLYyrHwEwF7NlYs8p0NIjPRDmaJ/6OprPyD
p8D85VOAZlmTvIy6c/66uxNrCRyLhnFP1JLrnbnyC9uqW8dqChL4tK9l1o9PDu3kPyCqtOQtrJPS
iPzUjDDYhM3W0BrGDbZFQjlO8nzlGF3FsEjTdiM6Ntiuof5tKnSdpdK5d/CISC2haSi8J8Rnaq/3
UrsUiCL3c1m+Yji6tycOFDJJQqzqNfKDa/5+67bQjxHZskOwtXcan2XXQ7oEC0KdZE9FsHP6JPPF
rEUrPBzmB/vEXyzbNntgKk9kPuwVz+qkJiNITrHo7CpGpx44Gr7aeIEsSAAfHGn5l84WGI60wIQs
C3HF+caegXlXOYHkSVLhQ0p60lOSzUwz84lqQk4pplyNhMljYOsfNbx+8fVltmjAgQIDtTgmf34N
2zCuDVJIml3nTC+wcG5Hpz5pVvA9c9ovlLz2Bx+o8/bz8tYg1wZ9rdN7IqHz7K3xetGMccwjSxle
nDqTfc8UmP5EPN3a7OdvTPIfyjgb/XCq2NxYOHX6JlS+xm7l95+XXz5MCOP4stAEe+fbjLu2l1HP
+zu4ZetrFSx2C4gH+MAyXDPW/v77w/3i02yjxlv8ptTeFPk/X2mg/mmYdyM3eVJYvSo9IPrDjT6o
EX95fXU6GTxJXN53uqekIaBTt6pmR42soM2OEZPMxMOz54rDAI9lHcIcYGhcZ5shYERKNyCD/CEu
5tn+aI18X5Sj9qIqpCiHXMa84edzHmgAz1GT8mN6/DTQfzBdqxl+7xTCMdXFmijqYhctWYZl2mkf
vFbnjfe3Z43dEBebfTswtrPDtyGRp2ahqd2kW9GXylFCrgYVtjdNrEvYOXaJtIbYMIYfYsI4uOrt
mgGMllTQCdH1Q/4bxDRc9ZGJbcho205fy1A2X3//ZPxiocGqaNusMXRi3/ViI+HGkyzsemePAWB0
et8bq4GryV4+/uCS/OJQ9JUtKFhIRVEknb3ucaI3VQ21YdfOQf7dMidG1ZC1FTZK7T84LfagEgHp
0lJ7t6pVeCXbyrXqHThbdUcisQ253AkuEtXSRfxXo/H2z5Xyx47WLxYxjkRbhC0iOrjzToVBAnFS
dhwJijbBqm1R3WMkMBjVNcCUxtxaITqcPlg+fnkpqa9B+Nu6Jb2z9zkMtQKylKx3ADdw1ErmMnGS
G77SjOaDQzGZe/+FYKdBFtcS9syo7OxJdlOr7BB38YhYSqu39jS1ENIia5h9aCKQwG3VGIgH0jZb
12Y/iC2VYzdu5tEx87vclbxcMSkz3gFQfvYILB4AhypSt/NBPtgxwpk6eqXzLq5SwKQNntsli6Yp
ltCQglMy8XOXYIi8XjKUGiC5TRfMU71dDARk3sAcQy0QppH+YHcGOJ6M/Bhjm+j5aG9MonkN4PB6
nH+zE5ol4aqigolIaVVm4Ks4VdGnJiv16ZAVdNd2UG1yayO0Sj/mMxyHXdOlfXMtc5xuV1bbAS4n
ZDArtvx/MYAMUU2KF9ny0sJHSGCFVwSBEAXZkeyZbDtZZ/e9wD7NbF6Ue12lKDLIFDDQuETxY96Q
EAOAAjDZwQmHECdxVyK5mtJ4Cjd5BdzpMukpJ3G5e9WAGqgZvNQfezkR59wDSrrIBYQJ+g55ZfhV
LpfNVYzo+hUlHv0SJ2jH9ezipbuvJGwa7ChIVW6HwOnvC5Sh7WYSINlPWknGwabDPdEd2MSO29od
vRjnZQiKy6rCeV43DeKtAsN9ucmCpf2nIZ9LV3Uj3U9JBOV2zPLSXDdWRBpAUlVoYdzujj7vtutl
9RRURvacCVc7tYUNtgxrz14sAaYm8g2ENFvItdsRF/QpcGiiWhFsIWBBO8NKBz/10nwbdv3R7KcB
Y3PzmsC9XxHWiTUiAUEKK+irZYph08NM4TcoZ2c3gwbVNrZ3ljeX+MItSNiFF140VjV+cVqESxac
9hXBQq9zbct9T3LLYltYyZiJHxRWW9j1rfRytdG1Iob4P5DvrMX6BWlg0RXEr2xHtRAzciS9ejYl
EzP9Lo7R5wHoCQ6BZxE7kaQdm4rGWWd8Jfymcea7NBsPdWu1gIRBvsdzepPSXRoHSx3TcTT8WUtJ
dG4V+C9EbGho0vxiMCOfDCH3NnCtExSecaMPbrSd0WKtJ9F2PtlExm5m63oKwqz6jH1Yuywih6lo
W9tIY1qFBq8u1qJl+OvSsN45ZSkPKgNY4hTBeCC42jg0k+Mi+eqPBuDKWFY6rp3pOYf381zEwd6R
1n3cTc8wl8h70zwadV3wnNtiSclIc/fQd06x7UUNU0qKh9Rzg2MTmLFvhwDjNcab3Ica7FnizT4p
5tUpVqK/rUPlnhoEdavBbC7bKXBW2QgmahJkHdYIqV2zjVEl5SDVcrf/bjVtB/uMDDJswn3cgkTv
yrqALLpip6mAOZWx1z6kpRvNK4OH5yk3NHP0nZo6go8pi0TCuPWFJIn0uh54ygg/wjWX6geivicA
W8ibbH12L/gD6cO8EJtAGnJqLt1pCIfmZYogRteryQisIfVnGH4vQje3WhKCNxMAiaqdI4zyjxE5
a7U3U4SRfu4qB71bqTvupYBjnSD7clW4IlBbiiPtWa2hSVvDk1JcKRK4CgI13Lx/iOjq3xpZgv0o
L9L4MCS4wCQgt2t9MNwt/I8BHHlNMy6KG+2LrQXsJ+nvLgHhWnZR8ZH9o0XQYmOxDgFMDjI2L8ex
se+tPg2+ezT3uzW7AOA0bwSPeXLHT8yZ8u+KmGNkQHmjf4aspXxKNHnjkdPyAupr8CFbTbuWHcuD
O1nJS9/w70wiA0vVGvXxTXcUj6THgqVsnujCMQZJmmheWIg8CbjP6+cIYN8fdWWl23QU9bNTG/E+
QXGdHUxYV9sYnM+TLCF/AcwbBt8OZN763dzwcmSGILVcg2UQ2sSqks5lHiBcpb5DC3lDVUooQErd
lO/zCtQlmbNh/1gHw8JUk7HurrxwcfmWmgVZIGc0iNItypZnUAzH0Euiey2PUF05qoMKyOUUj3ik
OUVnQcZeIBTmpxKu8NgbYzdchUEQkkmNDqHUwEqQ4+VeWhHKaEhNSMCIf7zvW0POyLic+mhXUXQD
4Kj6TOvO2NA4kzcM9Gt7U5Qg7uduTLdDOVr5DnRteANzv3fWlYzkDS9RzUvF3aUJXx/T3LNuHCAU
X1QfqjtrVvpDE3O9ib2fdjM0qp0bcVEFPsMLwaN5V0lVfZFLhbku4IaTB1knMTpiGe/lmPPPCoir
urLqYwUw5XLum+pLO1XquY+4rrPj1H+gTkUoM3cRlxWKVHAM6UbsOq9tvnpDI2+suRbDqkdQfTPG
EtUFHK58+gqUzoICURlIGjI89yTCXep8lit0eAgdBEiZRX4X4R0l/C6AaFBq+kOlT/ImlmXwqbKj
8NqWXfnZDqGPtIQ8oBUCdqmvepdNpOygGIStSx630gI/hAB4oXJOHnvv+MkVCetiGMT7N2BKpYnw
pvNqewZlI9mBF5rLxMKsM3KvF6QcFo4UkG4KoYO8L/4DqAiEqoVD1vrJXKHBm3nPaWMVzdM00bR2
nb756oSWXAfBlB101S5PeYeRjZmLIe/jPOofrbLtHET1/EgCMtKT26rq1SSz5F54c42krBiim8nO
C9ydVqGes3oeb1276R61akxP8XK7DXJDLyW4ilNt9RwoFdMWl8aCrxNEslkNVw2dyHSrhWL6rs2I
XcQIAm5F0z44oUm1DjVJfZc2Il0oZ3N6Yss+fvI0JjLzAJsPiS8t8Y0gA/u7U9Hmw2qEjXBFv6VR
q8IWQ7G2RQlJB1UmwtNY2MHJiii5VlXX1NMh73s74tx5kmZRK5ZexB69z5oV3WRpUurrXJ/LW7Kj
aeIiQeRea40b9QfbJAtq7TXt95JYUGjGWp4QVzYgxCgT/dEKYWr1Q6N/A8cDUJVXr75jtZjJM08q
tbaNYkoh18juG0yvWXLPHJ79quKy2HzJm502kMqwwn2mP8xGJk5eq7GaOXb/bazc+q4NyJTraqO6
bvupehkJkbvTWze8ITYk3rUesn90QLAym2hhgi3OBwTc7VNNTrN2p4TbsMaXaS4PJdjD7+yonStq
4mBbdYFiEbMNh75pa3YMhE3384zS9jrIq3DXZ+SNoMrj1vDZvDRhtCARd8L49k26CUC4+aQqcpEW
GkIblhW5eVVV+UFfmV/IWZdbqwI6WCEi8w1zJEioN+2dzvVaMdG0/BSpKuonM59Oeq7GWzYhw5tv
+dEg/HydifK+9awr8nahvGhaTC2jlD/ARL2u6f9oXdQfk7xSHDa1b7QBqCDATNaNRY07arG4GgE4
3RSTDO7tAPG5h4WLHMmYABJE2ChmdNIAZNwe+2nK/Jh380oLB3VZhE4BCaaYVmz12QJ6jP9oob56
eE8PqVOMp7Tsza89ztk61nSWNPDas9nUm8LWQbe01sU4JtYT+20NiPFYfvGGZc5UttuIzvKhJkSG
aVnEhrRPyunJHYfwpBUE3zv4zmwiSn1vEODlYnBJ7jC/0v/LX9KcHEW+OVwkQ1ghCz0VztqZyAdc
J2naHFKhIV4OBOzv3IJsAjzxIg+60bcyI7/jDw5N+UA8dLWwWeq88NQ1HKSTgXPbwdhb0ZieVhSl
1qsXe/Yj5NRsH8fOI+EV+Y52acQ+kK3cKo8JWS/jIbqKXRo3pW4cAnPWv0RaMGx7ImN3LRwU3407
0x96XsamivD6prQKw4lQcDYX1hPC/10hx3LL68QCjMp0XoV2TVYCdtzvPYG6T2Nl6dde7s2oFnLr
oSKJbD2yh90Sh7qcWpM9ksyLLK7nLskeIPvWYV+4Uq0CGz6O1beZUZOxrkJk3HXCY0CmJbJNaDUk
BlXVRMRKnjTrER4JpFe803OLJcix2dBbYfKKVx0i0FDs27TOkpW0xGU5JePdjB2kheq65VXcQt9D
l8yMjQ2Z013nlgw+wTVcA8fptylLIKZot41PrqZmP81N96KZYlYvLdpEMkNobyp5Q3ZWWa6jwSOp
qsjmwzSVSI6l4LODcy/lhcNAVIVjAs3VjCCUJSB3QaAUlKWZIGZyxQytv/KCNnnODcvekS9Z8MkZ
S75Yc0VLo4vFeOsFZn050cxe+FB9jB1CJSlBZLF2QnJ7VERH7gOyJnq3Sa8y7vJFUwAGbqwyYzg6
tBC+mvaSvu+0sptkr4/Ce0bhu6LOecWKtXBvia+sceQvUG4Uzz3OgmdIo+pQGs4Xfba/BaqsP7Nj
zT5nDSzppGnEJycDymv2XbhpHbTwk82OJZuUztDba+d1OEJJZjs07oGb9vFRmOVg+b2jNc7eSXXo
qYTYlzdiCBHrFZNT3tC+gZJjuAla8Q6tJm4cXSaf8zwp7pBl5nd2TB95FZN5h3J+aL9mDdr6okki
tHIawSWG4B+sUQEcpUrKeyAs7vCs2PFw32KKHCiNOB96YZuHrHL5onhj9cLXkt7ZnOkALoHomAdy
K40H9sdUpvjrrGOYEluUpwDvm66hiYCJLP+eWkscXzO3wWetSfQvRAnypS8tgKpNPQafjRR0wdoK
YuGtqzlovgpZYT0z5t5zNnMqi/usHlkYmmgcSqTUmI+2ljfQ0ejGiMcjMroFc1WAVI7sDosN4W3B
Z6lL/o5XjZkiQ8dLpW8VGo9RYU4tEb8NvxJMKHIpv0Cl5VDEjBw0ia2iuYhnSTBdoxW9Hq2HaojD
LZtX/uVZkCF9sAbaj35keZPYiWnZAhAzyCm9uZOSSLMK31Y5m1aiCrlLYuZTt0bxj+dO9Sitwy5e
PCGhxAbVLS67rjbxDA2WiSby7WLKXoTdCh+oDpUKTS7uP30mcZZ6otyZ5EKvzRo0+ZpeEJce1Xdx
L9GPFbssTmj3oCyIKTDTEWyGThfoxqjlYoeTcOwm1Zb3ckBRwS1k3roelrQ83mNJP0RVKP8vGlQM
/S4nny66At/Vf+/J7uJVMgC4X9lCjx7SqTd2uB+KJ4ASzl3qeDWwOgK3HoCFNdN+pA0f3FjdYnMw
eo3fyK6cXx0XATeP8LJCMP8rMXlwT3h36f1HmDJNkmh45lr++7kwmq8x1QtBZjgQLidIJ99iWN6Y
kfC9MsDw8jiBvBuD98jI9mG/y+2c9wX9v+OA/0cj7bhlRycjq0oOmq1ooihmK9DQ6lgiJ0W/r/N3
if0FI9JpC7wE3CII95l4h5uoNzWCJ9hCZk5htBCwjOiTnmDGqbNSOzKTVvsh7+Dthe4IsSmNH+c5
Gj4NBhint37nfzWoH2hQTTr6dD7/1Rr2X9vXv9JXr1/zb//3fz9+U3lZtD/SEv76O39pUB39H9aC
67QXgSeC0WXs/D+0BOSfy/SN6SIi8B9YQpYklwVpGnm8OhOVN3nqP2kJBghSdB30jZAHMEBz/o4G
9WxGRJgIXymKBIZxjKTQu/88L3H1vpvj0pV71+WRzyO+J0u+5Aft5LNx4xJ+gc7VthbpABOp88Fm
0EGLNrE77cEK8T6QU4ZRZwzKz0Xbj7c5s8JDNtfwcGGWVi8/3I9ftOqX+/XjrPPt4DTAsEJw2Zx3
I2u+Itlopq63Dy2PJqujGmqJUee4SyGW6Eb5Gnp55dF7jk2fIO/42ygguZOPYZswhnRESx2lMnqo
jEWPMrxLqSsaNykEDptArttJEYQZhvNV1zjBCdzL4P8HJ4FuHuGFh54ZTtnP90lTiObhfHt76sIF
rVjO21xQNcTOMH2qTTirgZ4CQRc5g3+quuplWIoWWYYTv4/F/tYmx+q2bFzipXv27h4ZFewj0+ww
en26XbSCDzkTSvK1ZnpUIqc99vtzOBtfvN0HJKQMI5mbUPGciVoaeigdmQEeKWBUc0ojXBsQ00RD
8qPB59mc9c8jucskCDXP4oL5+WLJXseeqHOkHubTnk4oN8+m8latWd9pkhHk78/s7CV6O95CL2Gq
bfGQnQ8dDb0pilxkHC9k7sSKAhGrwxjw+6P84vpZTNIWGwOuJbwpP5+Vp1guskG4e4VBbudy1SrT
i/dp4z78/kBvho8f1AHL+SDERa39NqR/tyggwTAwJRNsyVwlO8wOFNbI45mZJm7clJu0f9B5kqda
tumJNqZ7WSFW9DFPB6cIXPAFfNb6TgFiiVd2D6Ky0mMNQaJuznu61MGxzOhPMfSePvWUgdPanDV6
JmEy4Cd8q/WpSmBNuvRwYF81TwNo//3vT/JPE9RPZ4moBC0NYjKEqzhTlhnfD6rcAPc2nSQ17jH1
6auczT3DmKAhflCl2zJtjBVdie9s3oQvU3aiPLzJPiNEZ9vrVbtNK6WuwbsOjLIK06/tQnvSDXCv
Ep4gcbt5/iTp6ymatfe6l9PjUUOmr5UdZA+GlnrbaEbY39Jd+0RGj+EXYTztYITrSR9+ZjlL93Yr
6Q6y59n3cVle8HWJ6GkGxsYMbbob4NhImYzzTQRocNfQQXlQgUwOicDhWug15WAdBn9EfHjWeP/C
gwVK9qbK9KFe9bNjXWIyznaYcuQGSoSFVxQRl91RGq9bRvr7VJXpIzR65Fxk2Rb5JG6kV01fpwk+
vZtF7WKrNncysJKGCEjCnGl622BGZwuAlKk90BPKn5wwSr9XegQYJ9W8aVp7KmIYBmET12MRjc+O
W9C7zQ0ihGANkEaSjJcz6OEbm6hXv3XjwluZeTzckK5RfykSfGmwezdi9MA7BOk3kQr3ShSZwNcY
hxvhqGOe2/xqW683qeEdUBoU12WAI9kYC+qrUCkBmrXYaVVyuVxP5LMUa0BRxQorULPSc/NFLoh4
a4y0AwOO/NIigvuTyFJkAzrpm9d6J1DLTGQCQF/LYHjkg7kzSs89dLNlvqrAbm5JOGyKQ6tByQbY
Zz6k1raIKp6InoqU/bb5WkIJ2KaRgWSsGt18VRqF+sQkixDAdBy4NSMD0bEM98gatlFk3hkBEYes
bf2hzUraCGJs3ZWKjK+m4p4rW69AbGRXMYyENbmUFBlhhuM2IASRXiYoD007VqQCrbTQslaJN4b3
pLFfBaH9ORonbR+1LYMkfQa0ouwnqpRXIy+AKKsmWYuFa9CSxrw1ldIvHZrfx0Km3qrERULlSDJs
l9Ri1fZaADtZRCxR3bDW82JRdZXjhSDHYZc29Kgm4QYvooomfswYbCPiXNZRasLdY9QMTpCPkePz
GWIQEGLf9pMhjv0OqfZOUcpeSKRfpIWXBNKQzPJKO12765i1uRSmaFVpKCXVDQnV3CEdAffFhBjj
EBVjttfNWNs7Ja+LLaZSQ2dcG3PaEZKNry8ieBqSYYTOT0uKPxRT3eck0LuvttNMz2avhiOxOP0h
7Wlr9WGFelcTsObaFOQa2LpDB7/8RkzI7BlsTqG50hKn0Q9FjPi59nVAHptcC/PVKObxk4U8e4v9
KDqAoKg2VlYS0jzhDPXQTO90uy4u46WzUGho9xmFFJdJ0aWVD4mjPnoUSRBwuwk9LKzFutHSbZD0
03doB0N5rYFm9gOoL+u5n7SVKo3Ur4ycHmbIl0OfwY4aWldttB6aNGesjogemUYoeOFGhCF2bpm/
zN5Az5kX9XqKtbrzMerT3NWqsv+mJ2rwvYxah2R29Ufk4N4HSO88RnFbXDII1x+Exv4iK6voJk1h
Fr810cuSiGObGQu/Dm5lvep0ipmRfNsTzcj6OUlMJnvaPPixYF9IET7tMtRph8GqyUwlBuSRQXZ2
oHiiYy0ibZ8lQNkTxUnCC5mv7KwMiNGw+F2TWV2b0RwcnQbPEUxrEpfRL6U+br1q46meM0/j6MbT
8oFwaiYIbwRsS1rhzQy+ABy9NfN3DC9rnt4mTZ0y+SWE5Gk7Wi6ckrChdbSmQ+ZpS1oIqgPmNDoL
AxhnKJZVa0DCTsBaeU4XHNmryHUV2Ey53UxBquF51U067eyB+8e4V6zrJfMzJNs9UxJpGTtdy+td
UAis0KoUp4kDRL7I+PLOQB742VMkPw+BZJpIVFN7IoGaP6Vhd1KagfHJifRnzcXgmOoJysW63DXJ
gipjv2heyJEWYs2iQDCJed2D/tlWUT0e8tSAgZMl0bY0g2hDx+lBD5DqDm1LIQxkcgPo+lYFhbcE
hQAxoT09RTsuv5P+oSy3ji5Vk9d0pybZrtqxIDSX3FYQ0SYDjEsPNBHagpF4Vopdw4quxz8RAG+f
9/8WrB8UrFinljDLf1+wXn8b/tdLqdIfK9a//tL/VKwuJYbLflYn4cJ12Ij+s2L1/uGgG8UMRnuJ
8YGN/O6ffL+3inXx+OG8wwW0CIb+WbFq/7A8z4R7S+WHrp1/8P/9n5+MMM3Z//9RevVuG4wZxkJf
R5nN1t4+t2zpKOZ6jTDvA03wNF6nRShvTMVEbs6GjzyS7woJjoV6EockFDBcAWeFRN+QcFi7enFw
mFpes5jq10lneo8TV+Cyrv+uLJclAHfWwuvCKEkdce7bV8IEvO5qHC8HyrMatIpuVDJCSWnHZeTU
BrZJzrSrPww2bc8fnoNfFMpnmrbl4KhElyKdu4cd7uxka6Gx12hUcZhV236FGgzOK9N793Ki8Xca
kZsT7KR9pET+xSWWXK0F/L08a+c6MxptfEsIUjgAY1jGU1H7tSexEl5vzLgq1Ka/fUCKG0ybPESQ
B0FVnqnoEjj6ldEobx+JoLxwSKbzJ0QDm9w1xWcz6O0P+g/6u+tKRov55q/HigM5c6kef6gzJlwF
cxiMPa6CsWbnB6PXuJnnmorIHSy6fVMX69cu8dsHZ0r1U93L4pEMQWdYR1jAgPA4jXNqJ8NYUMay
65mqRM2lPnrj82R8VPwxu+H3/FQXOZJ+Pu8+ohmPl/3s9xa5BwSF3eJe4nKxHgSQmOCiCTNUgGHJ
1CCvQ3046ugbM9C1S0Ia7+B0Eh5EC0OLbPv4NirNp4pcMbNR9ooWDM9Sw3jwIp9d/XqMI6guvWaQ
8fSWtoZOh+tARikSnc5o6KgLFZO5Nhmzu61oHF8L5Qi16RwNNoGYxhNIs/E2ICgyW83E28ovbm+C
arLVPPZkutUEiylT0vVglbD9GCqMt0/A4KFzh0l1qpWheOSCpDZJ42jIoS3p9ke6/o2ndGRgp4N+
GK9ay+utu7GYhstCi4gCJLAGgQOietLkloWAQEze05GxGKECLcOftFYu87O6eukQOLzMSjMPdp+S
jEYwefXi5mZ/qwFwyddezf5j2Wp6m0RX8tVV2nhCsMKoBaJ09WJG7XgStdAfZLuMn+eY0Dv4CrB8
J298sRHbUK5ZOnvEJpDjqbMUZ1qlUF3yrOGABHoFjwZTS9DJ7gCGquM6ujMbq0BZ+kPncdMI0fIe
kWbJV1Rv4ykOAWbU5iDNLQAjouu8kTiM1RuM7M9nNUpCpgqRiV/yKl5GLTSzqfJRQlcvxtSjAm+G
nlmQYC8ZHT3GyvkhpWfGJtZGok88PU3sp6gfvEeXfYPut2kHaBDfAc9JX9jWKy2q6iUKK17+GtSa
BzOQDK+cooUhDk8GBm+xtsKxvFDaxO03qxI/Zre0Jkgo4JLydjPBHxNGFn/G2vXdkt3sRWwk4cst
spRqOdeFfcM4A/DV2/UnaUKuzc61NhETRUxLImrWdeFp12//TRsExTqftIR1Y47QMPbVHTLy3h9C
z9t2dcMDHC2vh92mSNeQTQbBhd70sI/6ZmD3XI+ud4K5qivSR1wTXHabuVpyjfinIS/UZd813ld0
EZbdXDkG/ZZQyWkVkJVD6k8W69ph0FsHDlKYC2IRG4IjxW7SumQgmUlMwamqCgkTsJRssIqIqM9L
Y/amFwy7w9cewSchJgyA49thEsbw1Lxt2+hc9bvGiAqcXFqK1MPtBdqolAGu7CXXuXmolm3gGDPI
Zc/3/9k7r+W4lSxdv9BBBxIet+UNWfQyvEFQDt4kXCbw9OcDpZmRqD1S7PuJju5Qh0SiCkhkrvWv
38A4sSH8LoUiHuyUjEFmX1w6vfU4KiJTJn2GpaAfvXJg1tpEAECWMRFESPRkt9Sj3VKZ0vp5q57E
6htjqVsVMXJU0tHoPvcO0ZKsr04hrQ1TfR59A4JEQE7QajCtGl1KPV+Cdoi/kCgnLrDX/BPDPe/S
mFXIAGx2IBdVquSB68VLZcZTZL8Qw7+EaULN3Bk4FG5Y3OHJgSWLtYIzduEK4Dh6ZzPKqjbCcJ76
JIbe0sqXSvjZJSuA4Q8SDvLIP7RZdK05sqSmnD4kEfyfFfuyvueYYy1bEX4hB8+IOKUh1OzxEW8+
uqIP35VTQtqTHwdovt1xxLUeGf87nVBbMIVvPmK6i7vUmKsX3ODjdxl2/ueS5u0RgVf2PmsJI1mH
k2sfI5P+IgXUPwZNiBYpDPFB4xitHz0XW8qUkXbH1wBMsmFin8hMNcP3c9eI57I1jPk4J84QHO2y
nW069KbT9PSQlE+eZduf5nh0QSmq/FSETXRFQHd8CwCQHOMgfIRyJt8VffsylXrZ/VPxritD/OQG
7hOQDPs89NH0FNaN9QxIAgJQJMq8bkLlPwAp5j58VnXE9coYN7aSYs176Z+dqG4DTBCt6kYP8Op2
s2O9K5Og2dS6g8GLCxi83cmS6CYIghlXpR0R3+0bzqdC2Pz7hhOrfcJv0CJoOFApGlHZRPVuDpD2
rKw4H9DZdrlxVWLlzq0rIxzSejf+APO1PjByDWDT2WSU8ZX2vmjanFjLqPtY64BapOnBOG1E0Wuy
rHisMoQFlBadw2bhFHF7aYNuOhJdGFwMDNDfMTMCj1k6tS9mwejQpUfzcF+bWTQSdtR9F5vBJtYL
iMRSrhIiWmpxsa1FEiKRpNPUhvye0eLTeD2OIPiW2va6KCDMEXGa8Zl8OKmrtEEwh1NCxRLUNpCz
VzRpuYkt4r5xVGsPUzKyD45u3HV7XCSCq7ApmFrgiA3NmMOkXNs+s/XG5vKeqwAEX40i65YL29Hs
vMxTxob/ugX6CWSmrY/LJUsfx7bktlcVgUpDo5wrNQwmqacuXkptb3RfKhu7JhrclhVhzdJ98QvO
xw5yMaaAUK2xj5M1A/Sid30qhom+Zv/9Y4nKJQ5WJnBvTpFhcHz5cCzOssDWb5yglvXjMvIP8DMU
M0DyCfTGqwjcmkpHX2PNxtTfbMP6o7Ik8IPljnzqtFz8odQ4c8mqTSf/3pEEz3NaeL2Dv0SRxBK2
ggrM0fdhQzgeU54uk+tUutNDZNTuRw8ktVlNrZFdqabV6SovBogt2MTFj8qfa9BYwiCvnNkOiBdF
nP1Q1AZ425AY3/oW0k0yKIbufGaqnNfAWEsrlgVoACe5DHvxaLeLV1W82HftWt8hrzXW6XJHJdal
q8JllLEemgAaDJy2vnqIlicKasJjGkpWXNHxGA0h6RoAH0yabhfjyHSLSjMyFytq4A3uE6Xlg2fD
xXoYPV2gwYJmFCfBPYBrSOZR3oSz3XA0yok4ZDTRsXjKAqplfAhVTxywoNwoiJjapuj28nVUlOmG
3DRQXQ82emmE1CA+QNIpR6RxYW41QhVMIFgnk9xolC2nAiblNY9f3tcwFoHUEuMDRBd4Jz26JwIS
OHqmoDzEeE2sJu2TWTSAPBQBpPaKUfvK9MMz9ogRJEH7DvZ1urHbeNgJk0DEdhblqtVaHuuxJ3+j
L8R95bDFrChD2lU2trjKkTO16r0y/2akjsv4q44O6AVKwHyJSR1voMJCu/pWtVAQC9yhNBp61jWF
wSDNG2jB5o3LrG0DU3HtdVN50Kg+ttTG0YPG+3uXcYhuMpkohnXwS01iRTU2uXc8bc5lwMgTJ1+5
d8rcIE3E7tcBBjxxWFwPeDbgEZJMN+bUxE8NKVQfQfDsS43lO4njsUkBqbHxDAtIHuOtXYp7Kr9q
i7eu+c2F0Huy7dFJceK0wgwPiMpXJA0ejGz+ykCCB+IMvMI7JFTkd8M6KGoKbWNs0AhEgK/TMC47
CDwzAG4MPfc+MR9nuJEGLM1JNtddXrBIy4TdJvXgLgMyYuewinSRdLdTrjL0k5Tdmz93p0vX8UtX
goMgDQeOcRbDcutt2z+PGFFy4uE77r4W/aOG9MK8Q9//+Tq/dT9MJ5kKMX2n7UdF+KY9DKOkJ62u
bw4FfNd0NfhgmbJbksYdLAHOnrO0Lq/b4Z+vu3TXb77fYpHoosqzF1uKN10XLXlhg5I3B50VHhZ9
GLqXnSb4WvlLkk1dVtM9ttLsxXJcqtw/X/2NbBKrcHzOLbpiXnA+xFtztqmD66aEVx8UQR/Wag5a
yP3LrguCzW7fxw3/azYtbclSeWMtxeb++hH+D7H7C2KHNlIgvvvfEbvjl5ek/hmu+/ETP+A6IfAr
g0cCwYIkCo+O77/hOiF8kjVsgjCsHzjef4F15Fthx2nyHr3CeAuw9V9gnfgPs1BWgQU2wlDUtP8N
WMdg/9d1bS6/AUwQz7TF+fM3SCsXkRyI1/EukKCMYxxVWp4rCLVINQIY/livEmCe29jXmKFXPMwp
7/cnLKm+JgjsHxw/t921qO1HzxMa63gjPSO91ZChGIZH0OY95mbh3IU10Ubz1N/DRY1JDo+Vkk9m
JSNjha9vYZfnPEw7gHs8JS+cTSGGn7IIdvDdq2MZTagNswG720nEm6osnA1ooLtDFkh6ZhYOd5yJ
y9FhquiqsJvmqhusfj95ozxZYau+MCd/dso++OKEnUncfO0zXUyb57bMzbXjlh57Z/fClI6JAboi
9Ge+RezRPCX6YDa1s+NBGZcqMyI48/64S8xAtNEau/x4bNd+M4hy3LldgQDKIpvzBrdU6/1IzJMz
2M0G65pm3aWJec/Esb7vB0kKV2++L9w0fNKunm50pe19Y4XvtQ687WhO68geyzsnM/A8H1rr0pZl
e8TbMMK/PE2vypFpuOsl6XVoFC9hL13EDMxNXDJnz7LMwz21zfipy/3oOEXABXkliq/U1u1iTA6K
Ar4s10HX1ofQSr8Og9VuocDqD64IFIhWStVK3FjM8V0EzyBb+Dz4WcK9qd+XafleGlyaQDLEtIka
sQkgx9HGkn2L2Yq/dhu/BLZRFccV0YyuIK4vLB/8mbKNAKmkOS4r8olRoreDPA31MxqK/IDVhEwZ
8/m4w5E6tqmMcbT3JoT5CU2qVhip5yK+d3KR3zK7nW8ilZjrZMZWLbEto1ulpna5il1vl3CMvZMV
aC1Lw04flNcVVy7KzSs6W/saByCMY5JI3apWtruq6/TnPnAw1MZykHC13Gi+hUAEpDkqhpGln6mr
dkaiot2qu+qjAOWi9lT8JUGrsC4aSOz4olWU3UPjn0UTQk9Oe9+8qIrRl9eGcGlaXPCrtfTGcBUH
6EZsPWHPAq3TQg6VywmoyU83FjkDO8bWSKiM0iDfliLhTIvApLlvHBQfTInaXaiIOZd8KF96zQlK
VPcUE6Bc0pta+FYPc70NAvguOPN7V61rfPFmF/eRJFmcj5kmozgxlLXSM1QbGyHUzs9oQDE/y1dj
65+bCF0ls9RkV+BZ84nQhmJnpcL7nMtoPs26HJO1NybeXrVoQVrRqw9h7di3Rh752DIE0W7oERkR
IaWmc60Mh+opiOpT4AG9bMrISLYTmuBbdIv1Fi4BqhWPTp88K6SOcH0pXl1iWgs1vENaVSPerBBr
Z9FSioVxejYaOPouOCh+yCFfyatxNVxZRdhhDwN7AsRxovcYM7y5ommbqmB+GrUkcpiGdpe49HYJ
2c00Qk50nQRVe+t5DICJCHtMc8O7Z8R7aCt7vlGDqfCV9k9IWlO1ygpLH9OoVAgSvPoWbbeB3lN0
ZHY1wfSAEXlzTd6e9WhZEmNaE/dEw8sBPVSrjsGUJtERn1r/QWfSWoc1vYluzOvSN0heq9UdI9b2
asqabM3maV7QLlQQSCrS/MqUQDFThpvYVuZxluKLUC6QiiOrI1pz61h2uGyn0KrW0PqtfHnI+xZT
sk2UNo+G30zImy27f5jDZPpKEhLJ3YY/MR0unTt/kpTVrUho+G0rWYvUzfeI9ZhlR2zkpjX3ZwL+
9FNVmM5ONlW89oLRuzah6EIxYiMKsQXaROhjPtq1mRyA+oq1oQv8j5x+MujZXe8jh+B8YAxlMJyG
haBVYq8nzxm+ZTRv4E9pfd9JT6CUKclKk+ZLPJfxVoqioNgf8f4dcdpnPiuTj9Yc91dtWdx3dT2Q
IAeZBMpDc0Yx09/OlVvvlA7mW1Ok4U2XtMQw4C48b53Ya/eEDaVrhDjBhhC2cTP4ifM1nqpxq3z9
eSiwHMnZMwumtCqBC+QaV4nhSBJTXPW+QXu9Bgea7zHTCze9XXsf8evg3bC9BmVtgOYLzPUabM9g
w4oRzLip85wXI9oIn4hWEVXVfjZr8QL+5Wx0Pz9FA1u6BZB+cEevKVFvRyjSUqE3DeajxzIs7mdT
HJnMmKuwpQnf5ubEA66wC9746XinqPzeG9rFtmMo6Q68ijiQopuqlSFj9c5ETnIKbemfYkrCgB00
Cg/sm+hRevOqo7O5n+fhFsxtMc9Flop4MF+7rL3HbMIifrEn5JUAogsFyrQ5To4gr/f5hOs83XFN
gq69uORXcXBIaax2cdAXWxSn5doMois45Pm+RiYHJJbB/5hRMCkSUo68UMluKJHAxdTzMH8KtNVB
VF7Fbsv2rSL1kqRmszdG0zvPY+d/Fn5RfGpply9u1951duk+oKB/MicHR7swIooRDsERbGPeB4M/
bKXrj09dmQwnhEMv2Zz1xyTDbkTm6WJpOOWHYS58D7ZH3J1SKxq2Tho7ID9VfQsekhMAMwJkZdkd
ai3rI9o6xXDcHhPI9NH4ngGEcSjm0YWilGYnK3WZx4NHmBbSI895pw3lrEwk6du0siHcENr7yOCm
2Q8IIW9Qw4i17hq0yTL6GuQxW2CcQMnpQuDvZEk0wDPwKnEcdW7cPP4whh18/Y7Wt5mRRjmeO3/D
xeAxgf+ztvLMfyDB0d31AiN8Ph/alMy+Bj2otk0inqMO+h7xymhbm/oKkuKELExfYaXtPBUyr04S
jGLrGO24x8Qw3JFVET23w6QxOEvbZ21UHlETQ7itR2s8+gqOHdjZs8JifwVBQ+xiBdnAicstlL0X
Y3CnTTvhz+gH2XwKQwwP8rg46/7s17jh4b1RjhcYNfFiLAUMbfrFU0aL/EBRlZ8rGXDUuwK5eary
ILuBxij2oR83F1gou9Kzm32gzfYauSruDto19knmlDszseIrHy+BbWtlA2biWYpQEVX2rXQJ8AQI
FDsdDABbWeaulaOeO9Kh1wiJ3WavlJhvGuVn69xtxYngmmrnBkq/DEEUFKtOImmN8s5zQZViWa28
STqwd2f9uQJHe/Zg9RJ11L2UcRht+CDfyqGUu6yswno9VUZ7nDozWJdZTsL43AK2+zInIU44eXXd
aCtf2xjCozcuJcwwJ/6CzM9CjjIrjjSa+BW0YxR3eXZD3bvuU5OwGTQcOzNqOEFVJE4z+wABjlSb
SRCYB8YS5jfG5i4wfjGuhh4Tydrr4y2WG+2K0qPdYmd15yKEx5zdZCwQRUSJyMpCCMGjfsbmKj7A
/oq2fjU03SoG/D61aHbWcWJ0G6mKwcHnL/I/yAQ0bycGfzFNMO/8hgMJxCLO0MH34rNu/OIGzw42
hNGCoE3e+i6qAAbFAxTzIcP1ciQE6nM6lCPmEWVVhOWjr5M8d04R2ZT5uWcyUz+qaeSuoRvShjGR
8EmlDLMIOwCIbYXwx3WFumOD/h4Ie4KxuQEuyRYi2KS/Nui6v6iQT0iN4H7gZ+pnA5n5brLG5hhN
kSZud8T4DrVrehrGQF7Lhn9dd1790ebNs/Op3XFFzFDCUMJ1A0dLseOsVwzCqi9tZIrrOtXB0UP0
xxtMM3fxB+9xTujDZet6X5yiIYRr9ufmjCGn2rpkYty3JVT+zCvbk1E25Z2p4A9Bap3iVZ2o4eAU
0AfZDYizkTU0SIcSxlId/vtxCv20LZwtiK51NqsO4ZoJVpky6t7C/dQb14MIDHLF9cy8qXEjHZ33
HQolvXjxl2ilhGGtpFnka5M7d09qDDnpRT99BGK4iTMcU1cmEVsPGpHkZmRKE637YTavAb2sddZ3
HYQhSGIrjEa8AalSQ5oOp/ASMSoHNG0IiVcdoO5Jl1n2GAdF/7Gn9KRn6sYLJPb4oXTnDmSPmx2V
SbY3QFgx2LdKTD+jUbXQT5kVe0NjHqeskw9RVJr9Jq35p8McusccLsR9H4d4XEgh37VJKz4IxMIf
qjp+F5W+eeVYCLPQCZnGwbYa9N5MCyH/jebZD8vmAWpvV22iqKn8a3Rizh0xMC/+3EL/bGYd4/uV
mPM6wFAjXadkZCDZRa51kxdT8T6DnPoUZCraB4gCYjgCwtrTCvVPeTswzsN2gkGng61JGTcbPlG1
y9qMl1C31bxqoQ5PoMZIjyG/S2uDfaz6NFP1UfEbELLbWk+30g9y0PCwSO/bGE6jSZwL1OBssLYd
UQhby8e9R+VOekzmObvCuiw9luQCXpAS0sBqj8VkGp+KoJ6hMDuRu/IEpN2VPbFpmG4+vc/ZKmDM
jspcz5k/Q46s502Bl+K+t8bivlrqJHtmXbUzvihCmrgavo5wqXzXaRrWhwoGJspb+Mj0n0shK9z2
yrUprhFeL4K6Od7i1w9IxrLLSvmh7lVQ3og862x8LwDbrqXgFMCVoEuC9QBt3VSoTL35izFVproV
oZEdvIQRQFqNxvS+r3SjH2dSiDhfSSFiPoBwt7N9MqYGqOQNBM1WqzO3pA1w4Yhl4q3tTtSkp/2/
klli4vSGvsyx3keGLx8LInff/QT//ANRh7jwX7BCpCwwWFA2+FRloDtvKSyN1Iq4PqEu2Ei7GyOE
vCqskSdSHg0ck6L42Srt/ZhZJzt3d0TC7dxEbAM/um6GedvV/Zavug/njKn0v1R5fP9siDvISEfr
Eb61LS7FKAHoLXVpmvbiN9SK0SEdL3++A284YK8XwZMRhzfTQXjx9ga4Wa9pekd1SS1MmvmvZxS7
yq93r5f5P0jyL5AkGV+Ludj/Dklep5+TNH6pfkYlf/zQD1QysP7jCAvzMEGjgO/xom37QSIMoQMC
X4Wuw8CRwfnPJMLgP4LsGtBK3G8hZy049P/gkqjnTKaR/81KfEMa/BOJ8C0pCxthXFQdTPro3JG9
vYX5pYY6L4tOnKvGGZlhjHGZ6kPrEtEYJSamOJyQU1nTYAhDETYGOUujZW/aFRU0w8x0rCyxgQ5i
Q8hwM28mprpyCifDIEYyLGAgv8x6qw7viZ/u9D+8/dyCnwcF8Mf4wGz6volJ8ZJGwd//RCcD2mHS
1s7tmUkQPKgEEdp3eSpi7QuVN83lny+IuOi3SyI8WtKSEFR5PM03swkD/LQxcHE/A/Ne1b1vgCCQ
6MDA1nFiicoVgs8BGkTzMWQ0LvV6cEbfOTBLHKMdnr6iPkZ+yjRlHinUMRKJSLC0FgZXUDHTWTjG
RO0BcD+SDdHPeyeqmDx0grkHaZrMP0UecUjIVpbz2tUD01EcA7jXhgeJAuUgiXsCDhM2fMvkXAZc
KsRDK96Sac5Y9PtQQ3kGeZAeTwSct6cD3UUdjcq0MClbYbMIlI24pEVssp8cgwk/YkTBaJ8EyTWO
HFizqTRUlLjLJzep99uNTGLrUQiD6Wz6Oinp2kx+ZHgHe8nDXgJwOw30lgAJ6FEj7gxrD453cqOT
kjHLK5eDuCkkQK100QOtpGGJRytLRHe2akxiL7izM/z0/MlrPlj2AO+nbzvWX9wtJCvLd8d7Wgnr
0bDBjt43AXYBz7bVLxPvTnOvp75GLt42wcICQHs8ryPk09YKmT1/2wy4MW+tDMblWr8yEiGaZMlt
hILOW9VtVSYbR9l8/yyvXJQWcfRumNCB/KBUKUGUnUy9u4R4z3lt4gETb9PJ4Sl4Tt93HxIw2ubg
zOjHt9xHpleYUHFbUqOAi6PdXs4PE2NXMv5wWhRnlOJFcpqXR+IvRJdQpjnPD3rCOZQGdDEqSMNn
4jiqazD++Q5nuURDkeXlhawogo2UqcAgv8WQimJ8YdG2no+chM6y2DqRH28KVwoQAaWnR1QP/YXc
H1Lxyixi7jrjMvQSZ717jYDDe2eMvriosSlubTuPXyxiKQ/E6jnBGqW7/1LF+fi+sc1M78TMkoXo
om9HirRgnWQIwNZlEeXwE7THxN6t/fAd1nJdf2elM1Q9F48amC2tz+1VKV3YjdlroPTOjZEzoQeX
9iI9ZdQ22+Q1Oob1WZWaZ4d+0lHfJtQijOPAsxACagWhrTQJl0SNhLlVzBrprApeAZmF4hFEh8dT
5Ib0gO4UzzZXM+RLXKybj9wZXi4aW15KKnm6FmjPTffhlVVIjhovgjH73ODUaixvnzP5P7uQJRtG
vh1Ji9ir5Lh0oC5FuygPaOqYS9iIVWKMVAauQjxphhsMb1u4/c7L80N7MSsAijlXSW61j/k8G8Y7
Y0Aoc9VbrdHeThqQZlcQDKee5pIAv6fUMcv8Phpxgdal0Uo0JRCg5nGJ75qnhTIMb5l7qU3FfDoM
Y25EYzJHjYqAOSoEAN6eRvrQQ14Xcq4NHly98FaZoy8vRd86/BatFoZX5dTWYzosdXYggsT7oItg
sG6yiGEIdBiR159fSeGJhwMGHI6Saxp5jL2hH8Vt9gyfCmNHvArj/osdkWnwvmWHwMwBIrXb3jDP
ZXRFqpQRhTRZMeRWC5UGPRHL6dRJpgybHu3xJSNkQr8PhkjmX11sACzSPydYBkiJRsu6gU/Ki7uy
hiz2jlFlBSXGtjUz3mNiUVkDcyzJyvjcmM+pnhlhoKi6VLYZfnDHAVuZWTz4Y6wXnVY9POFdZGzz
vks2LIyF2gIcZxcgDkQi42RSQt2C0sPYbpP4pXsgc9NTV7UD4JoSYOwM3c5pXK+iyQARxg+8qY8N
fPZ3ndtYa7s0nw2GccglF0uWqcIJMQFJPYjcij8VXeR/1TFQViXa6qaHSQOsLact0kt959V+/Oza
Y7VFWupsCNyy74k7r56x2S13VmUS9OnP0OrM3m9vYbZi2tPkNL/Iu9DDNXHxZGUdZhwYQexmoyd8
cdR6XbW4whH33dzAWS2vXLIlt4Pyizu29eaZuV/yMDrFrfJNne2xfACenuiRcSSv9mgy04e484on
VTpdvGuRjF+FHGCbgqCSU2GEqKptEiJHrAaZU/k+295o148cOs2HimFRgp9YV+2C1KzfQ5tebm2Z
krCJ1RlwHQj5BZ6qzbBshI8R+d23tMWMD1zEQZibxTtVWNYFZpfvbBLTxUlJT5QDm661RqJwy5oJ
h5yWfHG7PvqYuO1iV9xlUd3sTZ0Mm5bv+CHLW6yitDV60IojMW6nEoMdbCqjBzxUvb3REePhYmWK
/s+AjI21kHfBZE+e2bCng1lV01EZIjyi1lPbqWsxfbccSAp4bB6SqvMex3Scv5jQ4M4hGRjntmoJ
LPlzhfJmxkxJhIEB/8HoA53Jb3pvWZd2kC26Yt03BFlWS6CusjmEQByDDbTv+kyyT3v481XfMFJe
r0qqR4Dom3k0zP5fCzEnmlEMKshMuHE0H1MnZWNA80WN8efrvGl2Xq8D6wXtANWehXTh1+uMSe0N
XRijIIPAyJ5qwsIAuoBTqiM2jH9/MWgoxM5QICN6WVrPn6pLwTtsoLkMT0zHgGPrxDl20PfXRgo6
++dL/V7IYskQLIoI2DaQe94UsjIO/cZA/Hdi/iouFbSjvasIYMIbrT53Ppmn//p6gj4Eu2s8KBz3
rbhGoJjHoad0GTDCuv1+BFUJVGdMMLEb3XT4Ff3tdr7p1Hl2fLkA/RB6fR7e22J9YgzTh4wBTxhq
mnTohknxw4bKCVzBe4hW6FQ4j4xy5M8macL6Xy/SV1kPiQ1Iayxgg1+fZ1050tTkCpyGIcUtRhn2
UQtVn/98a39/FbgKtD88xXEOoDP59SoF/X4VpZ13ihGTHrDegjW20FP//VVoKGGsLHJ9960ay+tt
S7oG3yUk6HvjpWR3Wxr5zp+v8g/L0sXPE3dvuh3azTd3LJclHMy0dk9WBHmbcQWLYpwY322niAjv
vtHj/JeW7vf9iz2dPYyvRWIdl/319lXpGE2q8JyTUUfeBzEE8Wk2R0qRoSCptQomQDSvm1kif/6q
v+8skL6IOYTuZpOB9varogtIMeJyrVM+8HZHNftkvzD35gxa6Z8v9Q9fkcVBlhU1uE/L/2az9AuF
4QfB0CfdJiieSqh088KLL5wlenjp4PSyav580X/6frjwo2VbeHXuW1+O0WQ0xvhWnApPkrZbIqEr
zCDZI73665v+SpH7icDHq46cDEYBqBSO6b+/aUvgPf6CJiaaHfY2GJG7AI2+Wdw349xeaoRHxFZP
lMnMNekqqLW6yyhHBPCO0Tk0FzWc7RjPKZF0cL0DTOqS2yD3muIvt+X3FY6lJ4BlyI6EHctbiK5K
XZVOzIFPoIRcKGWG/zHTBuflmJFaAfWcsv7PT+Jt0Nrr3fF5q5YQWOxL/DebfcyM2oo4404G/p4t
o1ib/qHXuv8StIIjc5GKsN4zJB1yKOTHcVy0YNB69L3sLGjpMh5mbOg9BOz9JGBx//kD/tM9WdSX
C/eTZ/fWnMaUGBSPAW/9q0CNNMDsWcSGfeoKu0qhipl/g3F+W5uL3pG3ASiHJYrU7td3XqbdUvRP
82l08ILssJDOVpPE0YuTnW78z9/uny62kFnNhYeHyvPNxYLZCgkFDKeTxrHxlri18IpJFF2OazZ0
SX++2G+HAd8MOqkjTOgcbGdvXnUIzYJRlDmdoCLTWDL5Z2XxItIl/vlCb1MHyXVhu1yKB5cvtyhn
f72HhZ1ACYDMTgXRwj026eGGNV6sff4E6WPuzk22cP+d2AmuEpUQuV40vo00pFiOwVrq+wQ+TrEy
FM3SmokSgj0flYFpeEBZoF6Mz4sF/VAypzlWVjzd9hUeo3+LVfr9+biC8g7ANHSRgL0thdJqCqC0
dd3JwuZ0o4jrPpcqgbvwr+Wv3DMX7zDPQd0JpPcbH7OPTasfiUFgnod7YmBlfH9Zk/1hWBB7nYpo
vr+cMsvp9dPGiNUT+6HFq+8HKG9/e0rVXNqCEaVz8qR2vnqeNZ5aJwrfvQIii7eG2Mi5cJ9qTPD/
stNZb5cIEwLLs5nycGUIrZwBvy4Rp4j61FEQKATUmXImaQWSGIk43ozlw1rpKPjkCUbBG+ZDorvg
28gbiJQgPVj9hE+NZWXTvfkqrpjzBa8hy2RpLIaWP8/QW9AtY9O5H/j9tz5sJJiXtSLKLIRjz/w9
J130zkV2965dlldhcBjsp74VzQnvK+be2BvpW1dpoLEuysH9coCjCFdanJE2Qays/No1FxGMiWTh
ToE2XJjuGXtNxMFtPQnoKBgy4+I59gz+TF9a5hWwNFTAzneHcJU4bXPV55CQ137RYK1RT3KmgZ7T
kwpSscZJ2h2K1SASeHLY0qRuD/aNM0j9spiuYttTCLKhkJ2IQnxRbZADihsZ70uomwUMncjguIWK
yp99Q841mZ9AlPuwhUp/+C59reTM384Sm7fX4hP7eZCXsFjqGoxMkXtWaFu+gZanCoVV3NK4T60O
cyRnhr5v9Fwm6Bzqor7KYzn2sHM6YF2LCCuY8aJs8vt6Njkv2qEXEhEI8s6cWKgrfDtqXK4b0X3R
ncm3UHbmzl9trxqc61YKIDpfFTxmnIz5Qb46GlvFx31oloBo7IMy52rkbmLu3JDtsUvzPtc7r4HY
tgEHAbnqUQ17+6CE9rkd7YjfOED8FJ9mZVdHqbPBeNBI0HBszRftUWji+Qg/ubARgVdqdPt7gTam
2+Qsl+SWfrVu12LyFXIMlCnHcWw7n/TUHlnmDAMXL3yLLdydY1YQ2s1FXeWr1L9yxkioY6INWNG9
FmN6+a4lDnBhmve6oIeFOhyCMsaDqdvH7yqrIHVZYLjIetbFSBHcf68DwOxZfXPsATUkHjZNJ+H5
5K9EACEB/Mep1t9wjY1uX+XE3yE4Emf5MHaixaODZ+VLGiVJtO2GTjWH76+Vh+MWK5R3RvlI5V6q
VxmYcifxKLRAMwnaCzZvIRHGqshzWUUy8OjMksLlvlrdgpnbWTd8mlKceHcaL5zb76MZETgv0JCX
QiJ2qO2C2ndeSpEtSGwLPI8TO+2PFiYI/Ovx53sDIGMCduVfQU8fZtypUp3t6iA3u3MZxrymZWMw
aSgmhxvrRKNj7zL42OldV0k+iDDBTnZNYXX31Sykfsb72TZGgB43x9+9DvVw7epCPHpZRsjn0Ebp
9BXLCpZsFkjLuZsE2p5NMlEb27x/yi85jxkDwO1NgCtYKw7TnJw3uLf99xTmOWImXEPrxl4V6dgw
g4+iuQSbNwo3OxUtZLTNVOBUsQNBmwMgicyJTqUJkbJfgZD3i+50Hsjr/H7i/9+c9C9zUqxWlgPn
f5+Tnl+q7qX7eUr640d+TElD8uRB0DGIoNkECRHocn5MSYVp/YfhKKlErw0MqdH/Y7VC+fZjKmp7
qDUYpkKjwGICh03xb9QazOh/PauX8pz6g+EoJyUn51uVlSSPr8hi7Z1Li1nS2qLpZ8cRalIIDzuj
6SXChRlVL2bLdh1d6moS7rrlhGrDzdxT7yJ6lKZRIk/34EkwOdAc9ocgGvD5HewR7okvi5n8hAQx
kr8r27F01KUHhmGOM7GXOWunIyYl3uH0VHpXoyO7z3ms7non9aO1sBj/OInn7wrIvtOOJORNQ9X0
YATzLK4ws0rJMIZLagKKw8JnzijaJRNHi4KwkM7E+81vu7Q7FDIY5C2Ki/yhlVH4kYGaDSW3k0Su
te2YNWeiMtjB6in8YJB7W3MJyoatBuPF3AnTcYIVpqrEtSkNbnJZeR+l7yvoGLV6hgyV3c5u7+8w
6YL3BHmoR3howXeubeLXoCBjHZbPJYZ3sIKfvc6VH6zOtuqVIMTmM05yn/8/e+e1JDeSZdtfmR9A
GYRDmV27D0Do1JJMvsAyKaA1HOrr7/JIsqbInmZN35nH7jarIovMjIwA4O7nnL3XLublGqA5SUNj
Xi5H/hFdjdKxCMWAYgbU1dgOmeWHs6WX/B1iVe7AqyZTqC8LeaBTTKtdNCiRgpo8U+jBEeGgk2GP
h0pby1tpyB7veRkdCQWe9uvqLnd+by4nzc9aeMhQjTUWGC09JEWWfuF+sO+yHMfEdqxN7QZhqEdk
p9OhJJ2Ny4kMtMeEMdF+Jcvqtl6FG45onOpQeIN5hWXb/KDVOKYDBxTsTS1iucGKXCOod93jmBrr
BU5g/JSpFHJrmJXELap0fjhidtYEOJLZ+ozWMWrXT9pSNrTNC22PuGk9isRcP+ul6R4TFJcPq75E
11Jr68sahDUWy5U02lmuDiPr3TyKwXRykB3v/x5yU4zJlWYr/VaY6qWbtkEL4aPqTlnTM2Y+wcCf
CgJsCSzL/B3DqXvEUai20H4W/bRudbZ7/fN5mfj3ivo3K6pCRP1uQSVlY+jSz8N/1N/+I6wLWb6l
r39dXt+//vvq6rI4Yhqjx+zRRfVQovy5urruH1Q/LL3UqLRAqB7/XF0tjyWVtcOjMXYG1fJHP1Zb
7w9a1rjwVRFNO9Vx/qXVVhXCfy2MfERcNGLomLK6O5Z653/ttS9GlRsoBfRDzo1dxt9oCNzMS3TM
0HBVJCKUqX7q9WjrR/IjYS9BZvV/0/Xwf63N1I9AeYQWhveMkPCXzmNN26zxPCC5dbfo15H4uPh4
28Z8WxG8lpsN8zTIfz55tAGl1FXTxIDkTEEKmPkiRoif6AcbLb7SVy0AI70bfLSNzMwRxdHbRt5u
NNlGI9UC8+hnQdIX8soAFQOj0k8ZWFn1ywUUpUiXp36t9ykWg17bLrZ/IDGnBVSPwYh2HcOtVR9q
CReot6yNnpM4ZVXPi5cHHffEYWaWWqIopQl/ETPBIxhxvRNDj4u98IIUXa1t4w+wBqvf9vml0OQd
7Ti5nfFUmQhD7xz/xbA0IM7u69rzE5SZEdC/CVG5hWXrY0NLtrIuNiM6407m96AbHrN26rZ5X27H
ofkkfVPfp4W8ZR53kRkVGA0ZDlmOI4vAOGflx4CgB66mqj6Xs9D3eeZB8NSnz5WIibKS/WXVTwiI
AcY0Ts+LrVQb1k0M+ebfx7Wv1ZAOy98sLnSfeZb/+WmNBaXuXr/85LV9/5rvC8r5TCYYi9Gl4Zlh
SflzQSEpk+MaESE0cmiqI838c0ER+HMNmg80ms8rjVqGfiwo6vhG1wd3N3Z7l2/yrywoQi0Yf1lQ
GDNhkvfZ+Wm3oK77dY5AbllD9syqXXjvexXkd2+RH7vv29n75oaNykPi7PaDk9qXll+U0zYmXsp2
FWd0IfXxJPzIy62rSqOrw5lBG5KYhFoeJeKh9jJHfRntc0pHjKI2zgwe05X/GskDmzOv9aTbGOFW
yAuyRPdMlklpL6gQwLwRjEV+ZqiNjodyGyI9bQ8CFolBIRgpGvUXCLjREOIk6JrlIWtX2rVbT8ST
e0can0z8mzQdthORRZSSpWdqZciwHIZXITu2+cClr52HMbxU79/+9O9BBn/z1Fg0V39b5Hx47ZOU
8Kr6Jzno9y/78eQY3Ol01pnCsK8i0WA+9KPQMcUfLtvf9w36rw51k5oIFShdBlvFJvxQgtp/2AJm
IPszY3c66P9SzfNz6xXoIc749+eStpDJw/vzJrzWays13I135VggQ6vSWd518NMwbk1t/+kv68nt
+6P4V3blz9vt+cV43jl16L6gdvy1NR7bsyDRZBB3CRqQl7PEaBlG/zlPBzrlqKqblxg05KuvRE7/
Hy+NE19XdEcV1P3z+0y13JgHcrrvVvp2L5XfIcZ6H2viI4E84yllGeWRaoRHKrzl9y+vvv1/Lk3q
nXMsgCnvca7iwv368qaVxhXcX+uuKBW109OU6FbH8NGcSKLj5Wb8wH8zc/yl+fv9RblVUAxTd5MK
/vN7rpoqknHjm3eAjszHCjzX0SwdxkjMxoDKKaiTOMsRqYVoNkH+GL44DWitQoOExc6NfbBxlaYL
byiSq3UFiATpkSZVZI+6cTE2kdIkrmgC8aIY9F/momKk9vvPjmfjHz47h9Ei4gWbocp52f+LJsOb
PIveUmLeQR3nXpEFWuRC0of0eppt5wipWZHIfv+qPyNB3j88FNc+LFAeDP7984fnaLqbzXjV7jKF
vKJkTPcteVPfUDu29K5AgtoCeaztEiTxDor5/ev/44OJBOU8KtR97ptfn5XR96u8zWfj7p1MqB6Y
xUcnHI+t8Td2AoPF5NdP2EIV4iIGZzb5D8qCaHGHStelcSfUwFFrEvp+1KTsMZFl0TvOhXjFKKqe
TpSsISMnHhYtc+mX5lhd//U3bumwMtDmcSj49a41hVb7rR7BNB9aHhKBXbi+NAf0flhUmNz9/tX+
q4dEZczwXPJ/l1rk5+vMAZ0UP2s077p+oO5YEnrVZ7yiVLDNsiM10hp7+Fstot3AB151XY6Q48Ml
QxofGNlav+uw49aeSW9WffchH/13mXSSjDRwqyXjEbe9ap5OfqLLYvf7N/HL8P18s7om1w/biY0D
6VclQ1bEkfQW37iLogxO6XmKd75v5qFsXrqOfLzCm1j3Fj7AMzosTlcmn/3it4fmDPFMc8GYeUUX
22HVJ1b0DOT8/c/5X6yCLnQfppWCH/Yf5rDabMrRiYRxRzAYH8j5Y4Y117wYOrRACGd/d2ers+VP
dzYGC+5q9lyMUfQJf538lkNsZnq+9Pi40VCfBxyRP9uvkW+hHZO6Nd92lkPjPkojOtP6mKFSmJDb
PqQyR9JqVQv61XrkTtdZAc6T0ZQ4V+YN3BPnj6hn13AApipK3ejWFwvCMpKOGV6YLm9oXZhm/v5j
5B38+rZ4J1xnjszCZMD4K1N39XIfw/sS39VsQqHfLGu3yfAl3LRWsQyHaoQwSjzemA0b04bDF6Kh
jJKdn0AeocRiUh4uc+OHZmaOWwj77m5cY21g2NHT/quMeLEQStsRA0Nr9VHlJpMGiquMB/gTNd20
KYa9HhIwy+gGNQFPRgblc8sWQHJ6nsHUEl5T3clqSC68vswuwe/X12MGt33DiAf6J8Ho2kcmPfmN
US/FZz3vUY5yDiDadlmJx1vmMfmycCJ3TsOCrDMd2L9Pum+XFlSPrLklyxWM7IzAhVK77mG9uSTp
BvDrtOZZVgVcUCty3QcMpQl8/IxSOkAa2gJPtOMOwLIDWzVEAu+94VgBW1uVTM4PRI8NjOUkPNmj
CQFOO0YIbC7NmETbgCTSk46M6WGZRoNIZKHCh7UJ9A80waGyQ8QaeRICB2uaWzcuiy6cfZFEG6yM
/nOcSLbdnHvEXZQ83KG3um1BO8ZbjgbooDF/8NMBMH3tSVFPw8pjteEIyEI8ooW9f5foLW7PdCSy
cL54fVSIYGZC6V7ClsxB+ERGYnjwJyqpu80Jk0y2XOF5bS9JDPFwki91SZJco8y0BIYk15CBh89e
lTt4bWHW7fU06zbo0+PrzsQ51/lpULcIPCddXz8iVUlPpnLyepwD3nBX1DgayIJzAU/uTOX7LZUD
uLYAl8BOwRWs/MGxVFbhVbmGdcnlIbhkqPZkDtqb0sBazI11DtCAjoTreFEGZA8nMto9J5ztNIax
cXYqj+S7Y1uu3j3MY1TrtH+TYqndTemqEEvc2IzE6W8C2UNuk+MLnEy7CTFxEppHGKO2OOWGxHO/
+Uh/1bH4cfOsUjDGpfR2IMA5/KxA1eo85wJByKkv9Jhyk9VeE68457Hr9MXUwL2Jo+IJxCpX7CyM
K4lcgALrKkKlX7NWvPtAEvDp+U5UdH1D4rnQVXQ9V9YhhQIPJ/DgUNcR6U4+sX1BdfYt5CNLdiri
O+l66xCuYDwY7k0TUhIdGR7YXFajEqLxmUk+mUimeoimR0ciW9ME65ArSoDeHVhZLOQJU8GyVHqj
pbX54ag4gEgT9fMsldgtx+Z1kVe5+djqtvpLdeFfDsxbU7jHbhTROPfLGB6UyoKOiUBEJpVy8EGp
y38g9ABdi2fz4XSmAnsMqK3x1yZGdi0BGPnhmbr5jjImV/betB029fd8C7VGcobzLiMiTS5c2u6H
qPb6Lyh1+Ch9RWnue8kvzz9tKSUaIaC7xHhx7DTxT6QLJl51FslRD3Y3VZnjx4hH41quSBVHQoEv
FnMyHkcDVP1ZyiBTyg1LhcqfHRswplWkkzo9LiaeEYOUH1xIPL/E1CfkWiOEnO8z9at3uUKccfrU
8xFetRII++p41CgyZ+vH7UvGVMgK57Rf7s8HhZWxCKIjRbQzZ873GQSbl05x82eCQ78Iq3D5LBTH
tgY/f004tYZBKoJNg0m6vuQ24tqZ6qet6haNdY8642xLYSTPIbxWuhXbyJsX+E7s5ktuoi2LTJ9T
+lkuOdbOUh/bvkNo8X2MX0+4U1oNaxMhtBxwpDqq5NA7vrwXP2e+3ZL5iqZpL6IIhUZQeuA2DpIB
ZtUoiUpbvCboiIo92w4/YGPO+Fs8DZv7timN6K3QGKsE1fkRMohkmnfj3KljEDvPAKf3zhMT5Gy/
5xo1ZHqbA7/1Y+V3q4TN2larUiVPMKIZi8HBQEl1HK70Nb4H98jbqS+sEZBQusiF/gwDmnIzvgt8
2XEHdXvaVWFc67GS9+RCcVuzkeOq8HANXaHb0JJDmUTUgIaDXD7AtOPRaOF/l2ZkcwPDYeYzG3Br
Ps9j6j5mOWFR26HVwcKeKbUFQ/nXpJw4lc5Nyfs/LwJ5Yc336H/5VIo8BUe7YOJqfZ6wxlEvX05M
5DP11BeDgerQINfqLA7guN8eyMbmqqZI6DcFGzmfw8QVOnPMz5a6GU/Wa6fk4ble4Ch791HFUH8v
O4Z8gPHVnSjmDBkNjip1b3BG3xpdweKDUzHub/0ZrfLRq9UFylrB0mTWUXsoO8N/Tod19pnMrVq/
XZ1BSSs8yRnInOLyAU2N/WplGfY8TZnpGJKxNZ2jGIBd0dc1FwMORpQBFV9Sv3lxYqalYWtMUOGV
quhs14x7hxWoq1EWnwtefOZozrDUPI5kgD2mLN16MFHSPir31yOWMS7LoE5pqzdxnc4nxvO2uaw6
d1SjlGyWl/DeV7vxLzEAMSeQJmFQCjN8/tS6Zpx9MpSMYt2QRobT0uFd5Cmyw0YOPK+VQnkWOZHb
+rpY0ca1Vmsn+8LwAruPWY5SiJ/hO/Mx6TvbChJueWgHeaQUdBHKl2l0W3TfNm4v25eFfT93U9WB
zFAMW63T7VcSX1hZ+Nv+czVjVCvwsUCGrzVoPACbixN0Dr4avovZPtCInbhFIqK3wlWprtPsvPbN
yNX2dQzaOuEoEquSXJACHxJuhZ5YfQDva5Eq3LG/sy6ohbWLlcXufO9GsTJFnm0is5sub4iyorvz
/YnmJNpnNAL2Y9WK/MqVHreIp0tuKDsfT0m8dMQmnW+Iciq9b41LRG3I/LoDrQoUplhU3gGzlsfz
XfFuesvNCK4y4Pq90VaYuWxlfsx7La1DhyTMKhhsogNDuqMaxBaTJkRnK7hzqt6QNilTWdqRUduJ
iT9bOAgRzo4o4doQOF245YxHksrqaWPApvJCN2rZYTAjWDtUImDxs5rV3kqNG8ZZ6x2VOjf1u0xy
mHhUziugQNNUburI5cMmRVht38wt4sByJx4btQFVAWlWyxQ2DDpI/Ys7bL2t5mEMrM4o6kwOPGZW
u/C6cbPM9+84/4ZS7dlXPOwYSyMs1WUExDCZABI2mehmI+g4C60Po+HhLhzkWCU3Rp/p9bFiGb3u
ziptm1xvQsvTmrtdN6IVxZUtOYTEWu4/61Oj4O6zer+uP90KaboP0pvLGxrknxMtAtgNk/xgF7iU
XcUznbDofYstwPCu2UaB5VBSh2Nt8QDPKP1IB2BHWtJpDcHtDT4nlMV5zjMkSnbasMrV9rTOe01m
SEMR5o+wQeohSBgLHdOmya4s0RtGyK5ZHqns50NlNOQbQvCrrqKaOEF/LjgvnDVc4myC7Hpz8LBF
gss6tWrxP2VRTCOSqCcKbckUbGMWVXHUapzBFV02vFVFNGkPcWZyebqy4Z8IHviQLHvFl6zrU+BZ
EwtOd9Z2jpxxSnWkaxMPWRwx7XuwKlooW2wg50L57OicLJ9H1U9a1HA68OTbaMWvmps15wMRTTwL
83kziRLW7RWcWv61PpN4c78hwULt4YaWRc+Rp0xJ58Iw1uOqORF3TCpVN7Cm1c7sRhf007qDm9Tg
g/1YHKfGN67j2fbhUw/9F7QceDugFR2pwbiulWOyf6KC4G4tY1arszl4hAEcntdNP8tVNDgb5vYs
nzYLdd5sIt+7LDsPknHU0L6aZtG85DAeg3pg3etaHqEBVPo+jbQc24W9c2K1Mq9rzQ5EbZccTDtJ
v4rRQQ5mN5InbtCQK9p5619q7yeMltODxs5c5pVHdou76u6Rgm0eDj31TeBJ2e1rjOZIVUzTo1YZ
iC7MV+MRAnF9wTtmVaLPw0fiZrhQEVuYVBKlw8bijIvzmNCx3pxVk4098zyssVoOzkdmWy+/ATqf
A7pkpc6otnS9rbMM5o5XTh6TDpzenDiK8LWkT42M803PE8LqTLWz7tgQpRu4TqmbIRMf7RaAdD2H
RPxU3tbqrPlgxrb2WTaW/QUX5Pq14FT5rS7m/nkyJ2JfOFeZcCgR1hgcyvYFzZWPCMIdokaiqEiA
71dZu20JvDnZ1pxepy4+nThz0g9lM8QPBIePUALKYtnkva3vF89ern2riZ4SjRSxul34TjbB3D0n
5cqPoe5pVKyFHk/IWAdEMYx9x+9JPf8WXfzNhIeph0Fr/J8PRq/SqvoKFub1r1KL71/1fcDj+X/g
llJNapYtdGhKUPGD96EgxFA9HO+M9DijQP5zymN5uMLphZnKgaSmpj+mPNb/JDTMgMv7U8vI1iku
UcmBzFGOJ51RxM99TivJ/XIQlX4BrqlOWnLvhKNtZqOCTzMYc7PNhTXUwWKNDSguDXvk1mkG6+s8
F24flIS1gktY+isUGuRIqxbM+oGUdiGeDR+TwGbqjTcq5fipnKUbprFjfxiFGK6AGkGNnHwt2qV1
Ziv0luZeMTYVAk767MMgzJL80A1ZxTowr4dytu+KbrDeIPxFywWFDj0B4ZjD5ZihS3qy8ki6l/3a
rnooC2eSZSBKS37JzgwSs+c5dmpojlmzA9w6bdYcwJfV6VZI0SJfoJhNSO3kWAIbs1JbSdpLt9nl
XNsHavoSnJFZ1fm2KaL0CYFKG4DfrNawSzNcwkzA+y9uV7cPwDXBqbpDsqf++VJQtG5TN6Wnqrc0
2Ubc6fvMTB8X6LO3TgaIgxpxsa4WN4tKxWJND+TmAlXuaOluB0N7pc0O6VSntD8iekbvXPnWtsXB
NocQ3MYNftvW5sSn9feGXthXow9WwRikaxwl5QPmtdWPntfScx+Aq0WP3UA8FiFPg6UYoY1dXKA/
Y3l3yX36CAAs2aq8tTB3XJfPoBlpes3VyfHr4mJoXHgusgTvhUA/AnGyLNMF86HYC7W4SchAdNb7
topFqu/Zr/GwGXRbBpR0AdUc4NNprTZ4ICHZCnRjO2+JIiQtpfmxWa2lDNZeWx/9wqV7NTDdTg9C
073iOe08WT3F5KS5OuIYgQaPaTeVYr/H4r/o/TGJbTi8ZQbb2XiN+7WLuXKFEdg2PNSyF6HZNuJ6
tSOCB/SIEHO/Mo5YsO+9JHK2PtQSCKT1lIWpio0UdUtskQP8q5ND7wXFCs046G1z2hZrNIbd7NGV
0dzHfKZVZZvHWHZXFMFZQKM8cFPIqu2KNBSiK+oewjbzih077580LbmbLcMNOl5mR9uEcPlxoc89
rTuc8NEuGpcHTOH9se2Q1qxOm122paYfG1vkO+QL5snXkC3TFUWxoyVZQLhHehI4Infk3MDoLZb1
qBOsywUqzCd/MQmT9wQFV+wGWTKQETVk466u3GFgD7KyI+aCNyqv4qR6SxctBvvNupb6FqXBHgpE
2ItG7gSd1xxOxiYlZCmMW83XgsbIEqiEyVd7bT+6NBuh+9QNQkadJqroci/UhUceqlxisk/nChLZ
Qi5stj6Q0ESccJ0aAW75KBTwv2/56bOLzF60Dn7G0BzRZsmvTUF4mZdYfDg8bIe2GTe5i867itfh
ULftsZrsB0rie2QXl6sR7f1O6iFhno+pM+xrvfdPbjzd9356xG9jbjx92cYZn37sJKE3iqe+bffe
Ml9lpsahwZYcqZpi2I7RCnoxEs+OBX1mogO8McriayH0LjCrydngWpQP7MFXXsu51h8cOmrQUeYl
9a5EA+oxK2eACIQoUhshatdlAqMBCF3owufi3mp6qpwMkgDy/T7UEl8evK74jNqUPhMBdCeH5fIk
O8APc2Rl1wnFxwEQebLhqTDu4qS9GzPinj3e1FpX17MnstdCrWa5jKCxeRmJwE1jivvUbJ1T3QxJ
yAVDmU9//8Vtk4+61qPKN+dvyVAah9jtcdqkxHE7hreENvyNk1zgH/cs63eDNZG/sjr+EeTpfeR0
dxMg9R3LhHdRZ9rkhn3uDB9YV+TGpDtIy8EaCIhirhMSBDzsYR3aO71uJWAGO7m35tm/6mYdSI82
EJBevvSxCd7QlzfLXO6qFu3MnDUuEMH+vncqVpdE0cr1bEcWrsWPV9NrEul1biWqQUg2Mb3bfZoN
jwUt651ZrtHDlE9XDanl4WwM2RNTkCeb6Kyg0MbXfvU/ck48mtJ2uI9lsyuLYg4Sc9r1U3esnWyP
SJo6l17ItWnE7X7yus+Vvdhbu1v7gz6Yj03k5tzAOYb8MinGC7ud9OvEsO4lWsGiT56d3FyhY6OE
rQUY7b7ZOpr/SfiwRS0BaFytpY3m3Xq9tQfSN9/PXLpSFfA0e5zV+5RHsfGxgPMI8tHlUdMExit3
vHKXcTu2+Qm907Czx9a86BxUfO3YpPT5/ToJ86XwKGfkekzq4TA02WlMo3w/FHpKfJjGcXnUdmxm
FAuR76q8RSWHFlJ8FhrXS8mwvWtaKSgyShC2lEPtVSHJeWK+UW+bzE7emtkR4WTKyzlFFl1NxZMh
kFBH9ZU/rmysmU9rtRseRuy8LcFSn8e5OqC7+pi5ebEdeT+0AuqcFAA3vRgXyqQOoC0zEc9EqGSv
17MtIKjaUdtsJGaiCzu1492igSDvZWy9RLVs7hnv5RCXYYw0pBuyMo2lVd3G2tjnYJogEA7sa02K
aHSp7YxmtdHswKpKxjZVREfNxIMj9VSlyXHEntT2PMUAW30C3+zrSXfNZ5hD1Y0e0yzaiKVgNBIs
aybvySTwjn6fr6d5tJ7ErDdvYHy1+BCVIH52tjtZxNUQKt8FQtTLSD5LYaKI9D+X2nhrJC6dFzEN
971d3U6VpuGD0u5UENpNPqcf+s7qdnJ26lO7Oh+8XhSPc5qfTA2GE/7bcWNWRfuJ5VUcJmDAYJaN
bgvOqztas0YyQz0me6dw0sDzmjwsc8Gb7ccXP477baUj+4yBbj2T3TAF/th73xxpxxsJjSYgob54
rT13eXAnDR6SBC6eMykpvdJ9ppZLN1rk6KHpJtljFVc6ciA8wL5blIFlzXA2UZ1POy4YLfnZynct
GBeea368GCMO+tEvZIi9Lbrm3lOjjR+snkEjQJnrQs/tzTKyZbsZkpHQSzuR4O3qRNDoXXHRU4Me
MsZvnBGq+MowiwMJ43mo2W4DgtKv72H8tMhWvUTeaa3lHVbXaT9oq3+oidR7HHsgxoafAhX1SZi8
rAhzbXPvM6tzsWsZ+m2wIsmnNDMwOFj+vvG7ZWPDKttGjcMGgUdsM5jWGCa2iYtQqzMTYJAFVMq0
20taq9RhQ79cYtvwD1MNSZzc9M9FXBqhnIkpvG0ouB9YIHtaQtJC9+oMU1LsQXiDBypFzubVaxVm
CR+tLg3iXcFZkFZOZ5GghVwXNo9YrIcysYw3fIHOmwDPH7QrKNYgStpAw/29xb5J65YmCX1Pj+Nx
OZ5cqUTIUt9UlnkTUahYPLdVR/R2AnGm5OQBDjpFixyWkYG99gKQqrvLyzF+8Alg6owrDlphWY3P
5CkA2p2+QGNw9m3jrpsS7MNWgpeFsVSTj0PxzlxI33PVTnYGu9THkLUp6pp8SiE/jQORBOaqiLBN
ZG1sYsnJKmrZ//L6kIiKKVPUDAEWm+JgDaYIki4bT+BIt1FnXWdJZkG7giZfNI4HG5/2eTaATchd
Bq8rqQlj2913ySj2uvGGfYQDE1ifbVZGT5gnCTNTxFdNWBsnaZpNb3eBx+T51DlLtcV9c1gr7ruy
m/sAKasR1lpFBJgYN2CyWpYTsNYo6segZ1TsrXnyafIHguVaf6d7fMSl3zzNNVkcru4DuErLi8lJ
l01meLDgZo6GINpEQWptw55Y1Me6Fvc+jKS9E1ufi0o+AYeyCX5c74aSOsXE9rGbwfmFXTNsGkHO
pNXY3ZXWzeMOUaf5DDuCUQQN/6d5IIGAORZb3aIxcjZw81g1iKMELkhgZjUG0XJ9KtsGsBe4MRpx
Ufol74yNMbvr3QqDcEvgGbJrUgAcePBPrlFctokU153wCeZoq28cfsl+T/qtUraEiZaTYyFGiH19
sltxJDx1Iks3hZCg3gV9XyE47JgtJOxFy4qrPGZxWaa83Pm63V47XvSm91288fPZ2SdTPt+1C0Q/
v3eMcClcTj1G499A+72u5kUyVcQKQK8zXPtOWf/05ZrgqxOGExC6Tk1MzTjCkfHd6RJ4yZeaeqMw
tBfTW1/jxiG5sJeXlLkLH0YOIGpleJ+PW+Bq+yL5pnmtDAxHdW36rDm0eXfbptZFNScsj0kLHndM
9V3TUN7ChLP21jDuzdo2MF1mF55hsYFm+knPvSekBhahK+vr7MrPiOze6jrn/qktREtXbh091eM6
BJRT8SdNM0eAkMWRPi55dpZ7ufreR6+pN53v1/uczZF8Rq+5pv1FekilG5dCNHfZxOlMoxusqNAQ
snNcCtd5VDMFXrVb6bSjhwdtXtkSMnD0JjtBS2u7SXaL5/XHjjv409IlX6184h6JpiVILGKfGa4U
wxgkdvlSkNFYb8lCKK/ZsgiZnGkDc8CrO3djJl11Nw3mcBi1GaFi5uT7jCA8EiLMTk/COh+aFyar
0Obw8FLkNO3TJL0Cv24yHjlV50ekIdVe+BUZqcsaX0y6dHZdJR8X+ng47v0b0nCz24q5/Dc77eXF
mqTOqbE82vrFkp8kM96dPYnuUVRLvSGQi/ggPbvKK0GBH+skSMdjiAgnvrQwnoYSuekVHTixbYGh
760atHI2Ui2NrtDwZbjepktJlsV/wITDEip9kqKqZdCL5wYTnVyISrL0m1hIKJlNZm3NpIhuHGiX
B7dY3rwSN3lpurAnCz4xDrVXlSyqQ5ctR7sboe9N4zUUOY4VfYJpIvc/4T5JN63ngi8skzHQGrvi
GNStmynn2/f+hCuWIsuZOe5R9e+ESXDpMJshKIBslxCneOTceCTsB+AoQT87pbzfspovXHq72jJi
3GdJc0Mx5d1LBAp7SmE6LrTyX5B1+JykhZ5fsVUr9wXVwvXS+xdVX3lBk2diY0Yw2GVeoken/KgN
s0WY0kMTBh14QGihjIAAxwHi6RdD3g6nvra+tau8WqCJBaq2MNf02mB136qom9us4zLWyGwyPze3
RIugdAeOhs4lHUAte9rFhC0wNWH05XV5FTvuc+35iEdyg3zohtu/n+ddZej7eKLfgSGOWsZOlh1S
LL6VJ2E/psPXtW4A4g2Q0smR6pYIo7YF2pLUAGz5hBRrhCNNQ8LbK2jXWH0IIpNV2dajQ1IXYE1z
8oateTlNPKmhVOF9uhxYI22j23AAfBvd7A36/NET7S2iIzJp+sXcUEJesEQ/N9FY7YSct5Ra3MlI
mMJh7AkjMVL9ejWkSXrCRBtlZdPFugx81LhHPXL0MrldRwdHTGtUPoXOWn1oBQE26M0mb0fj/pG1
895c4oV3NA7b3JmovLwpjDvKQdrvtOfBq9MRQKCXTiekJZzjRPVWkQZ0l8UaF9Kz9+3UAiafrfXJ
M8QtDPNhMzeGubF6fTf0thuIrsuckIOytnEKdwkocLJH5GFfPaO97lfzIvecV8TnmLtfB6NUiRrf
SPzBDOWly7Yy1iwk83bTZlVokKZDi3781gzEmhS4mpKW9KFWOdiJEgmZn9Q0VTx6JWsG576q6AUk
BmEPrFqfsjq77RIW6LCXnTOHjS7cm1KO5knjTN8wcSlwQI4U5WOLVKuX7OQNPlAwhk27rfoZ4U4y
uMHUOhdMzC6Ys4ZOhkNJzmST7ujiAJIqJJkSq4HuLDOWVl4CRun2oifNiAEAGq+0aPHxs6phTe2N
zi45GjMqCmZO5MOjJpyy35Ue0MJdp+VTR/pHQqvNoUZAA9SaMt1lwjdaMyDJfbGJ1SWHU1v0SwnJ
mYCw2c2Hy8jwezoW75ry/+1+/f5rff1afu3/j/rGnzlcsM4lw//9+bfAo7+/7uZ1eP3pN9uzt+hO
fu2W+6+9LPhSvlH8tVZ/87/7h/89rwU6XAVf/ued+GP1JX2tfurDf/+aH314zBS+zdYPqMkS9OP/
bMN73h+0YXxMa0DN6Mab/NGPNrzxh4tAX4cRh1geCBIa4B8OJfcPWo26+jL0wecO/Y+3f/uu7/8d
dhsW1s9dePhKiLr5bjio4B4x9vq5Cy9NvCQrlIpjZK3zxmqL4tUmKR0paqpjN0xWAmCCpV9W7nYN
DWcem8alk3Tl1Ypwdg4No8q3kZ6OX1xplDdrNFdsM9mCeM/PqVn5qnIz19GwK6u1+lTakXXUsWLc
dOnkKAt2Z10R1uetYZ4humMTKpx96ngPLnDk+26W440+vpZ11wUc+PLnYdS7FwDQCr8xFhWEXL2Z
XwniAyaU8lCsgWbFZrSZfcIMAmtwYxrnTpu/cXDEj2h1JRssnBB85Ob/Y+9MluNG0i39Km29R5oD
cEyLXnQEYuQYQZEicwOTKAnzDIcDePr+IClvZlbdGtLsbtqsNlVllUmJZETA/T//Od+Z01NOS1i/
iYpA3eELjLBZiGih6KUDoLUrGEfZ6NpBZm4yetUPLQt79KEkSm5tzKys5mYvpQG7Kkgm5swS703f
AIMcxHKv+pl1gF30N3HQ63fKhao3OeDIQDuP5xuabtrL3GRAjBOLYyQjaV62aj+qstm6yhK4tnyN
bjzVj4491wFprWmNgZfaQ2BJ83vfLqeLLJAom3kI5x6mqKcVBwBZzLFS3YZHwkFbqfdotn0ARcwu
3ydMJJw0pf9Ibo4ilCEbnjAS9MR8+34n9WwfowWwDBIzJUHOAHQkmxd1wwGSRqelN9vz2ticb0Ts
4MJNnRabJ0nvatsZc/Fil416UjJHhVQmejReLvM19fLodTBo5Gk0jbxVFRi3euFsHaoUpvUyMxVi
HLyFoKI+FvnctFsnKDsS7F17k/j++A10zZJRSDMYbE0B1D2Msip2DXycjFxuwDlLtni8K4ypW0Oi
Kv/Uzlmxi2nldQ5xWoKHsjLd/5plRVFsddS2WIJbO36sfMT4Ix+r9Jo0uf3RAjp/CRaHvw0qQ/dk
cgXYqzaRN6aVjWKTqDo5MprG9G7VTQi4qT1qbEbXOCmLrVtm05tRxd0ZAEDwVXfa6/auADkJSBa2
z063bXANYNNryrji2njNYtt9RE0EFzT6kVFtAuiu77Kp7QAHmJXvYrGUYeDQHdWWZvWB1zF/1maf
PHpT1t/15pycPSzEuMZqTSliVEkK6Oa4DHm71h98m2bkGEBJHxocwrdmHcu7dpSq3uFUbu4zGhrS
fqNLPuWvU2VmkltJTDCZXw9+QNGcA+YP/qvGgD2ALAnGOXNpYQsmUdwS0Fg5JlZvDOzINAiKaFxE
dEWps+dz4iTsl7T7aPpZzhTpLVs0C/jnsguepoJPz66fVPEWRbRFmUU0FqGnKOtEnbTq1fnsPCnl
KAZz8OEoVnO7TSruM2jc0+1AE+ZBtpmz6et+3Z9AOQ8iUtIEc3gr8nm5Rv0kSB3TL/o8Rdoub101
iOzRS/ulCELZLEo8yaXXZVdw7FYOYmtrHLXqXmSR6ItB83ZOd4utT3Y3njGDuXc1DRqHEkBBWEzF
cmhUOV/a2rdOKisY030npvOvLy4IJzQa6mzayjxL9xGRzp3X8EKSfN8AL6Dsuk3uV4ueKgeC2EPK
IvFMcw1/km20B4VraBek1ptLSwxdBsY5yzCXtszmps9dy3ZJbE7Aj18SJJVTRKnn1uTXssec1j9Q
Af4WqCYO9YKDGyyPcYdIF1GPxdN6VuJjZQ6QwmMuBvn8petHtnT8DqNB3GSpNcxbM8jFXvTJ82QT
PSiy+gVRzjuVfvMO6r/YTal1FTN4kWgoXmK7e3B1lj0ObfVK4wx9RfMNRi6xL0X9NKY2q7HJG7Za
sGMTmpkUAXHMmUQbH8+JmW8psMPuOPYtmnvi3kGL78+d3d+goKC6Bj4Trz1S/9rPOaRtWKehF+TJ
GQ+ZTPnxmuWNVp/+Lpi03LuarQdvoxuXV/tWxJ3FBKqqq5ja+mA4lXGQMwbmgdab+5mlY8T7B5Mg
ydnm0s5zcIXQTQMPhLzikhuTfnCD7otXJxSnp7F5s5RBu4Ox7ZM4wgCyPmZbo9z4vP0+eAJNwTGd
GsnFsXZL2sOIduP5vpgWuhhHs3techLohkN9nRWkF6czWj4SmPO7cezvy46xh47D8mksooiAXEQI
X3UZEWCBqM3LFERCh7llJ5+KKfqUsNW9WI2nH60pmG5SYvhXNw2qJ6UJIQy2e+4Z07aT4q2TGeKj
0zOOOwb/kWRTtA1cvlMr9971NPZX3whg+Ktp3tvzEuyR4YpvbFmr+0XverWoWz1gDWYl2ct7njHG
bTakHpmEpGyvOKSKkCBafmN7yCFOZDWHYOqTd1kUfLZovey35ACuvAmL+4AR8jFz1maiyvV2LBsY
HUzx6MleInJm3alcbPux8O0gNNTMJKnNX52xcymGNPInvPEMGINnfRzoxmJjAqKdd0aSY/MmDoaD
wKv2gFJQoQiMH8ymYy85Ak92ej0fK1xtJ3fgiJzyxT0ZBRnFH/yG/+kbMHUtXd3X34Y/33m/X+R+
vxD/f3RPJkoa2P/snkxJFqXZ5Z8uyj+/6OdFGfQS6A0SdpZt4lIH+ftfN2UyltRjQ6t1yJRhc1mv
wz9vyra3/hObyNEaxvz9lmz/AvgYJLHLX7J+nf9XcvyO8+c8IiHPwCYwQlSY72C9MP/NLbkbc6Jy
LreftUsqtBHuh2Qc9nY5+BcnqZL6xHWI8xtS/+Ls8g6Y2XMyOLgwPNfCvT0ZXbOgBJRBGmFWNOzu
g5rb4sZnL8izE7DRryN1BG/O4lbnxKQ7cdCZFQYrZxCLd1rSWRFhU8yDMRzGrLrNmtao36qkqe/G
WTWw0WYTkWIZt/GSWGwVsVMEb2M6s46gkWP1++HhwmQxKf9xZqygUCBNbrl1DnJnu2NVbYO48dNP
42Akr4rAdQmCpM7jfdMrkB+DIxIQUEZRCtBpP+BQmDHwNd4XP8BR2NGhSPFp58flidx5W4+UIagp
fNs24ClE1BVDVRElp1+xtSKGmzBXXhnd+z8IVhGt4PCs0rlUeg30Bjzv1DgCSjS/E330D7xPnsDL
xQBS9Q59ClVWs4spf9AG3O/ogeo7hmD6wSRI/KWVZuhkjWTEcDnImy05HyvxcsRToB7ZlyWiXNrJ
t0MZU6QwxnUqMaPKMT5Y+RRRmlUOxkmwuXgEVkmlH8sJRADJJbenqzwxjPEQs8F6yg1X0RzY40IY
zUpfzILVsxs08yevyfIdBYoFiYg5odKub/ejX+a3nZHah7qXJaL8oA55NbbUsla1uynGQp18THme
Yp1QllXNuZ/ED45Fe/KYFFPoSkyEcsD9nblxfWSzHF26Upcfo8rghM9p2dgsxtg8FJn7jLwVX+y4
7R8RsrxL0eTjW1ISm4oDk0VEk0wX3g/1fh7r9KXop+ixsOr5I1WXBlROxTY98piqkJS8+yDIo5cE
k+8RR6PxYEzYJjY9+XWkzc6+jdyowEJFBU9oMsTNL82qxRPFcZ9b16ye+pmVOfegJJ62ToY2uKWh
0pu2NSm7U9UB+cHvzMZOkdU76QlxRBd5/GJzK74JFo9EkNk4+gMaR08qq+EYD1XeFd9MLV1cwx4j
0yauqwpYZE0KAhn2ETaod+q0AyHGC2n5lvZGItLemnMTxxv83RSBRx2jpopjbJTTVB+lDNRmyFj7
blTRd5ekcKuXDoXnMKJbftZW8tFsu3FL+Mk/80qXu7lhvzX3jX+3zMV0idw+OaMNdx9i015elb2U
rCD0ZL1nxA1vjKXyMmyZtnfWxRTsZdZ8HYM2OpqOaHcJJxSvoJc9BbmvXoWbFR/nfEk/2poRcuu0
fk4lexUg3PIJc42hOwjPtHasIYZ92rg3ukZRK0FyHTLWeA9VUDlnPaHwbkjcgg7ha40HM6NDZJ12
kg3FYOljBQX0PDGpdRTWUBM6mszKieNPBMMGOkBZ0c9cuVTDDKXBBhX9sPG8YjUICG5EvT6Tf6tC
e3asFwlW8mEwuud06Z6yxvC+TE7N6S2CUeQbR6OUbK1myT54BJpvShBht2Jg8HCznsBDGp8C2Xt3
s+5aPhqqf4LXUzCWi/rdVQK5WC/1ox0Fy2dc05QkmgYuiqDUDW7mWD7TfYLy1rJFYLppkS/JjN6B
Q1BvAyJjVRfxliwDG5zcNAFQTt2ZXEn8qQdg/LXAW7Dtx/aWAAK1na6ewmRU9quV0AdvG56FFEcg
9/Y76l6iibILGyysDblMxD3gSWPf1aaRIAr69YXew9UJMJgEEhSm4bFPMXTj5CMhQloHlIFF5uta
a0lEB6ye/TRSN/8Z6CwZFpUqzOTfg11RlMxXaRBOqkean9Ra1UPQtGN3NqxxTCWIF8SYJxFk/QQT
lpbiDng/XUOm0d97VLzO8F9skgm2g1jep8mpLn2QdM1sktIzrfq+T/uct6hTbwcxvbOjrq6mducT
nTj9lj803sZZ1J+cvAkOA7G3W2OwWGr7jf8u6875VhvyS9q01i3TeD9sqRmf6VbIdi3Gdz7kRn6n
p8S/C+w8v00EXpdNtrwnAvwqtaQEdKfpuRbdE0KnoOOnowc9wuaewm/dp6bpkARdgktr0hcNDoI6
cdnr/khy6r7IxxgFPI3CrurMj2nryEMWO2LP5/09Wyr/2lq93iZsPz/EnskTJOmasyYdt+u6yCnu
nJpKT6evxrua6pqjQRdVunFLrFzSNOEF1wQyaHLXj+lcd1+QjNC+LXQSrj3Sf4lRws58h3No6Wat
cG+cZlPkTvlYRgbrdIvMm1kN1lb0YkKpEekt+AqPO3BVHwY1qRD1fnizui4JKe+sNrSy/Tr05ues
xUSxcDzeYt2K1cbtdfIo/bbcVH3NeFom2MXtqf9m2gy/ypzVUyZcZzdKQFh17JPz9HEJkYeKntIR
nLIrvOGgA7vlu0i7hzHObHOX0Uy7krpKzE5dYpy0usGRl2ydCn+ekMWv1FvS8639/AtWTnOHPYfX
1fd/Tfzia5en/ck2OO6Fl+dh6/C/IhgUmxl8xnFMB3ESRBRD6A3W3hpSkJCAUt+DjPbZoUiMA4Eb
YyOJDV8yoppnq2dkboasxUIa469oi+Bok6beezQEhgZM/kNuJeMNqg5rkmJq2hCrqhGKdbCbmnrc
2V5fvQ+OxsuPeyVVMT6IOXGPyBLYm5y7RermWMkSEQsUyb42nfdWNBel/GpTpWy2JJBKHtEG1mMC
4Sm72yRxU+BfCy3bhVgb2WuaNLuLtxpQ+hZGQak2dGERiEkqhqkhP2f1Eu+rjgL2NiClQKqFFuwk
OaM+xPtIFnd2aRjXoJ/0oXAVcLU5i8PFLhEeqkcE82QPX4I0K1aArVvMl2BUZpiT+zpQ0lCHA+jh
UMa0sTuJMg/VaLPJNTz7gSYlhP8AgyjQ3vTIUqMm8Gp+bWmZ2zlQkkky4U+20sbhIMvZM1e2umjL
DN7Tcm53nsHbj0390Z3GCtIHS13yCclmdJS5xV6gTlPZBcesig0yQIt/Lof5UqTOrzS5PX8fEP4z
S/0L978pxD8dpf5v8enzpz9PUj++5PeNA+AQyd6AavA/O/9ZOUiuAVAaYMnC4FnnmN8GKYdBikGJ
YhpbMmoFLAp+WzmIXyxLAiSEFkVXgR38Jb4Ts9ofABikERyXli2+C/YhFnSXvxmlMjRV2dvSAMhu
oDeS51qOisP+wx/Gy5+bjj+SnZj9/u6vwbDkQZOi8Ofv9hqL2XfzuIwG92JJuLIuEVG4ODyUCGL/
qi3gzxSR7z8SB6m9NgqtZZx/y7Tntcj6gI31cTaxERC6Ge+Q1+0zNYvTY+OWafJj0fZji/Xf/HDw
mf7ux/Ns+HUOfBU2OJ5YB9Y/IIgmUjott2uiEuhYuAgIvd3WnaKVuTbgNWz9QJPGWzGce6HicbU8
Fdl8IJloVYfWQYhyRk6J1RECUmkNcwX1RCRwDjrxuZrS7rZlQ3hoozg46IV0bEnAiPMYP/7cmeWl
yIsAKlM3PGNHqNCJu2ZvRGV6H81Dei/jzOEeGFfJYW4FSby4n3ctl/qLZcjla8CN+yXJZffiNfGd
wO27Q3GqtqopxHGx7PxOMtWvnY08m6xeld8We6kfFltnzxY4iA2FxsXeaRP2vWmJmaWu9FHUEdrb
0rLtHkW96dpZ7yjy5CAeUBMhWdT3PI41vqXc/iRAex6JarQhPmDs3Rh/OAGnIHIhYVn1e0+i+NZd
WLAQeU94uLfaZ4b2JcKo1b1RUhFozt+k8/oWxp2Odf8WOJYz97dJ1WR7r/IY03TE+5xlf00JubDL
6rPq4C2QnPU/roaEaxCLIEEa7YMvmd9jbDCDzqvwdMw1FYFZiid89AWABNzXn3M8E4CL6bR9EMXo
syTi+X/rKU7rWVX6xZ8XlPAo7ULL4hzlEGNLIdPMeUht85pMuCGjNVGZYDnc9abo3kqvxo8/iYFO
dhc8xlS75ZeuLJMDisb73GVNGFPKxP7KR4enzzVhPccvJyGgftcCZ/sobcu40Mey3Iol8iGFTmZ+
cqtRGJxVWSQ2Rm08SbCGJ3wf8jjSu8fKLM1vaVdRX8heD59zc13VLFi8q50xpMGZX0EfEo14bwd2
Nabu7knpk2n3ii9ccfXGzeVNxDG3gYfxjHEx5U1KI4/R+OzwjXLacqZyB7Ok2AYRCyavGW4yo2Pk
m4Z43rrCzz7RvMQcb3i/2pGyw6R2592EZ/Ma6cJiudk/OtzwTTysnuStzacHSXe8IwOJw9Ucv04l
hjH02+Eut6rl8zDV85ZX1sGanOcPiLBWmC/DcG0dUg+EIK5tG6Q75SyvhsJOSFWntYMp098b3rLs
dODqJ7ZiahubwbifS3mpmOI9O6qtY5r7SA1EUsZkfq/clAkqGpWqQ7ZcYBw29JSwSVv6jHxCXObO
zrUUXYtz0ZI1JMU9T6eCqpkZ43/cCrGJDCNeXvJeI29soB/1moylUbchWeA++0Agwo+BoprZ5I+a
ytch2TFnU9LqzAmGCmCOmBGdVqwzuo9zSY+L671Ohox9ko655bAn0KBv0sKY/X2fYeyXm7gcXCKR
eomvY+7wb9oNts97OqBUsqnLrtKU89JyZ2/Y1PYJSjeYE1bHkXberCZZVXBRRdg4dDcF1kumNLfq
dgoc74uHVQ4Dx0C+5MzqMFbdE1juqmwPOBzyN8Np8qdghNvQiYrHcF16znEULC68iMDHNrItvGpa
ufbZmUYWLChoWq06eXBwiOKftRWxN5sm52gRhvFQjmesleUSmB+spGY87uFkkNxE9HiaZ6XfXauK
fCozq2Yv85Wjwa6WURnPGGIXqI6mF9U5nUB1DKVaJUEwm3zYfbK/rZSMih6C1x5PYB1C96x2Dl7p
bdWL1YU7Yzk1WJj9+r2zqx2M6mmBR8yOoDJUE2IhL8n4yOarxFJwyzeSkkWyJKyHOaBqRWGjSnYk
ouqTL4rggcSS+6mgXQ2DJ/XRtC973D811J5t7pd8b7Tu8M8cYyi/WWREXmwxTI9FzgKT6EdZP8Ul
cPcNip8yeXjkruJz+7NK8j+3wH9xC7TQs//pNfDxa1X1czF+qv5M3P75hT8vg578hW433wTJxdXO
/yMh1xe/OIA2zcByaR0D6InR5Tf/ifUL/5frC+5oP8T43y+DwS+e6aw9A9w7gu/WlL/gP7G+Fxj8
8Kmcvvyf/021HsRQDDCmABtmmn8HDitKGzBMI+YjXbr5HKo1nMVlRfOYjCbK9kjD0PhblmlX7vXg
Qn62+q47MdeaYr+0HcG5pBA4i+lxLqjB5fppbHo2bbhZ3+EjRA/adecb5HERyhQFZkMeEQdtaWB4
wIAlw4W4GoKY3ZvGzltmbOAoPWhpXZYsh1UXQfabu/OcsbSl1kQwIy3Lc2StwbyVHrrrcH9l60a9
fYrzjrCJoHPdx+EsYFdndNtsc7MmllCDQ9br0JmHpZqikGTWMSXY8NUwzfhdL0Z6N/E1r85cZzC+
jUCCtin4eJteD5+MC2GPzuPE1q42tPMY+KwJRjvIHmB4D3ej7o2DGWUUigsGTHL147SDUUIVNMTM
EXUjj7cTkzypFUJjuLcDFLOGQ3osHPvZ7/g1m4S9+Sugbp0rN1a7itvukYbjeGcF/OZlKs2zXoLy
caCAYT9wQbqIpagfM+V3DwRopAXVZzWOeFazzfwl2uY68YgFWGLYdn55V3lmLHaz5yIfdjny37Zy
xEfT84ZbVctXmraHJ7PHD3rwu4iQgAX9otmUys8PBAfsF5ozrX2mbJ8uGLAF23GJojuJHSicbcEa
gBolwOJsND239rOdS+PZmcJq8Y0Gi2onS/PqjY9lUFDKq2V7kLEAUaGAf/S1Zd8jlKm3VRN+7kp7
euBAdLZB6bLy9YetQ4/aBlZsebCrqThjOI1ugyarLg665R1Xg48pAnSY1yIPZ1fNZMlizgSF5YXL
VXnUotyKGi9DnmfZNVJYM+DcemE0SX2KXYzXme3vCHGgUylRhxEt7CkhmTo6ZkHk7JVb5t8Crd/N
KDD2tZQRtTRDYV55k8fcvKb21C8mQdaCkK7pO+yKbUuGWBsuNe+2rekFN7WIkk3pt25Iw9ErVTXU
z0zcZRKmxY0z+3yXPRS9WMXRxlRmei7GxHiVnhefmiJZd71NczeDMiMB1uNfBGez68xp3BayS+7t
seV9w9tWbyamhUMzJ3SKV0lK469kSQOxydn5JuSLWQ/OZoxTWccHV5ZzbD5Tfjel+z4wtU2GwVwk
p0mmkzjxr9olIgB/z+Ae+mRZuaOfnB7OouQikifmC+iVONvREJjeuJ3wLgPJ2uTjJJcSxzskOpgV
Qc1sQyxp5u+niYk0mPURvAEHfkFmgVhtZCf00pm14bxOgV1lJ11bbBoK9kP8NKAWJXi4mqAVngb6
y56GPCW1tIljI7PJAoJpfMvzoSNjvIx55S3I5j3aXIPrNhx7a+LJptI4fivNNF7jEWbK62PUlN/a
up7FbpoXEyi/mU78+L6euXEVWeX70PjsIY+P8+DLt3XOGd69PDBz943fUaDIUSoghCnBbbYeVZQP
mN4qN8pPUFscFpKwPYfoQ5Urd96KFgvg1ho6FjkEuqbdf/Saf4dib9nCZjz/xx7R+6/jpy9/3nz/
+JKfZ7Rpyl8QXVBYGMi/E+l/33xbUBF+P5RRaGxaaS3psChfu4l+U2hW8QZdRQgesRbH11/sweCi
8UfxBP8leXbXYqfPEW/9Xf0hQGzUv66x7zzuhC8z/KvTbJsEpJ2lECHX0LbFwl2fXTNoTXz6LVE6
xs0dbXjFAUtpe+tEQlmvTrLk97VXdMlNS1qRLHyDO4a8m5xfMPWMr4COupCxjM9LM1vTNhh95hLk
XyziblKNB4W97qrsnl33GI0PCyV2EyN6xTGWLx2fszbq9D4lxXZkkYTRustHjkockQc34FvcNNhd
ANDHFIuFBlr5o5w5fvbJ5Ov4GEhzUeGUZ+IzrT+sEwl65F9az2gf0tgZS4zw5fQQRXWPrRIUgwjL
ppzzTYb/0jvVcyeXPQb7qTngx+ef2j174DN1wfNjmzjtujmpSH+W5TwZZ59vkELHiCF1Q8q/tC+W
39SXQGbxdaHI56EtNLVoBCZCzWqWDVVfj4dMd95xPbHabSYRlY/UhoGI9VVehYbspqFhLrWeh6YZ
vKUJdSSo6ThGppOqQxlZxHsOvlOxx/c6uoVFOGXMW2ILIWe6Z1daViZ2qNE4gUmqFRjOmKaQbca9
r8LXm/oFe7WPfVMg2TG74VMETsv+xHfSaJzuc8yEQbQri7QLNg0cqnLfsA3CPIwV2mWjAicgeojM
2djDxjRZwTj9YFv8MtXIkd8LY8RtxTTp1UfRazO6sToyLmErqTzhjeMt0E8zZ9kbU6ZzMiZUd4zn
YVCqYdM2l9lgg6vo+1Ev5SaHhNObr3GEn3Z5m9Jirrovg26HEgd9vixFdPnPA+/feuBJx0Vv/McP
vIfuKwv2P7FpfnzJfz3w3F+onAYAY4EMRoNEA/5D+YDjogrTv4YUzb/1+/PPZSixcKpjjPcE4woP
3Z/PPxo9MNJzD7H9tUjV/Wu1HZx6f/P8I4pKfTp6HfMPWtD6EP6juprjecu1ClJo4mCZAyIWOAjJ
UeTuQxA1Ul4k2kV/qAtRdXsGcjNwcISkLvobZaPTffv9Q+KBS9/0AxWV9pVV2fpJcvzRyMXWzQmF
NmOVH+OFkOnjAA7tSykaDSqM7VXqbzszAc1mMQ5xK6ixAuODrAMZ78qkzc5lVpnfVnm1xjHc+p8N
C3IVlTvx2QOavanreNlOg1dcHQaAQ0ynQogJVTzkeVqP28p2ldq0VscKbCmajksgOuWzJ4zPPk9d
sCIE0Ugie/duMqYnUoLZLSiY9OSNjvpVZ8raSaYY4MWVm1w7z8cy2dfT/DgqQv20v2Gq3dkNP/HG
h3vq7/q2aCjaTDgFGEeoQYu3MFbczyksh+d+dJPs3gGsEvZp4z2krBw1rt8pSbeFS1fb4CUrgiHA
fUwfwpASEHeGoQp5JebXaGZfZWAqUBvs+/GTJzEF4OqkpxFnKdG/FBPtzaKn6VWmKTtkV07iFFf2
uAvAolRbYWak/70Bbw34FLv5SM9px3nRZqy8vbE8G32FnAzulzqyMlr8Bz/XnkIxkbwlsiVFfkOE
6pcwc/q++x5gehswd7mP/CTY+K18LKeQ+sgpTIUiZSfY2Zcghr55XSF3ALDzY59KtdeYwUOnTVWI
y9y7tIucAP7Sdh9aYI0vuVsyhNaQGETZmhfDCfSuGkv3HElKVjZd57hfNOi2cOJDc4+NjWhWMn9n
K8fYaM19WxnNLRMP+GXxg8Vs5VIjJAcOeFCfeG0piduPCNiPMm/xtC2EoyTKNVxvbpJ+6nY4lnuJ
Mz+vTNiRFQsmjgwTFzKSGL+9i+rBsmwWc/SeyqbijusBeW5eim70cJ+uTOz5Ox6byCYuVXua0Hpd
K+5rFqZRF9y6TZx8KVtvZnwsvNxjzTyXxu0IcrnfRv6ER8EAuDKuFG83qvQn6wffuwf1PTcVrXzT
dw4441zVbeCMiwT0D1amIw3sRB8GE7fEFiEStLjoSm9fxWlKZSn1CbgDxnVI76KST3bkkwS2m5mc
IKe2ArUItm68XZZUtVyepb3FFYx23IzlyGL0Ow0tw1QTP7rfKWkdW1bvblpK/HErUK3LodsksY0C
zUrHGGGhA2ArDC+9N0Cmj5yPK6bNMVdkW7nS26yV4zYEU0v9j+ivAHto0AqU8Q5YACgcAy2AON/J
Zud+qBFR9rRzlcM+VnP9OgGilht/Jc8t2Afqg4yargJLw11js2J8hiNPovlJtsFUn1CUVgJyUVju
oRBQFE4QoaCY1k33TRvy2VFgnAFT9ZAhc2tsjpqpq4bjNEPdbgzzxu57cbdEmXWRlebzCLglK3dZ
zNPMUbQy5nObHZbJ9s+wK+Y89LUxTbeTiebp2X1F+zFohoPvR/2uMGMYkSmvVQ25cslCa5H2xWhm
Me5thdPYDTLrpnbJeds+kL6dkTa0fMi15bZZZBoKu7B4nXNWUJ+71ss+ZWIwnmEDj2+YL8Zu1zE6
81njhhsa2WLvShP71KmLY7ktbAXZBv0/7m74FyTZbKPBhoMc1szQ0RE9kzNlmI4FIVR6TiM2GWSO
MZywqGwtZlL6YN0uBhM0NuMRAoxd76Kh1DFRPgd2JO6SRvkbnwXKBxOE5wsXl4+St/BAdmkFoQaV
sI4uUO+LC04qjIdoxhadtCfWSQCoqmWwdoXhRDGJXD1dqwhDdlECu9lgoSvNO93V9d0yLGBk/La2
X9theo2naYSi66b0MZsprsDtiALe47nPJnXHhXatBDD7a0n6EeMX51d8YaaPMM9nEqjTfCxtb/Ac
jBEGsYEzwQPt30s/N/f/uU/9O/cpYPxrz98/vk891WpI/lf4Kf8b4t/PL/x5qwq4VLEMdn8WOrnr
Zv23W5VgwuTObiPNSM/CK/37rcr5JZAQomEFYhrAdff7pcqCILgqvSQNTVesFUF/Ren93p74B6VX
BPwRMNgReZGcBV0qf75UBaKvhihqjRv6A8YL978SdFzHwqhYcvIxit4GwoZXu3DHg1/LZWeOc3Ci
apcRAUAa3Dq35FHDZ89sB/+Y46BzNhFdztuqNrMtIZ5klw/xNW7sIwjdkcdQBy1cVi9a5Y8ayi0j
woqLwz8EdAH1kE9PgGmQ/Ekvcz67rSysp6ECAdU0cOgWOy7vpR57moqCZANZT4Yz1ugvZEpYvNnP
fGC+2c1awRupyxzMwzWr3TXvTAYaRIMqr7QeKhBYfnszexjGyfCW+QGzDpJYUU23s3YJ1sQTD8ts
Gc4SzZNEtLK3WV4vbhjz66Rc3gArqiWx8nGC7M1to7UpaRTVfFxEJ3aiAbLTOK1zKzr/yFP82gg4
b/YQmHdlbt6wtCcPNmFnjWl+3eVJTrdb60f7QTS0tQWy3vmV2THg5nqT4rzG+km2uRrKmwXq+N5z
DI8bJ37SqIYSpSRswsmK0bmnCuMCI93aMlMsT61TtaGek5cA0+2zLh33NElvfKtMCC1J3waYtNaO
4qabLUG4MmFq3JLONsXNWBE/fao6nIFql+raN96Bw5rM93SOGgviZ59x+ajqftkKp5awC+SAVRqL
/Xxt7cq/D+JAgObzWwQwnB+tPpQsCo6IG9OBIExVbbjLeA9TWQ1XA2LpwBXTKJMBoEpvjyxY6d7z
8g5kkMlwvzPyZS1vGIOSIhESjfcGSLLGCFkwTzH2sKZbuu6uzv4fe2eyHbeRret3OXPUQt8MziT7
TCZJMcVG5ASL6gI9ItADT3++SLluybLLvjWvgb2WZSWJBAIRe//7bwqy4jF0rxkVI0ZzhjaIcGWe
kLqegrjqfLSq+LdfmgV5V06xXqdGRhPd1U02PsTAH/sKCVkg7unFmd/topiyYiEiVzYd9LDZnv0n
nCpa86OBA20otoQBFyU5KYIRAtwOvHbodFeEZXjmdDumFfLJnUK6g51mYVovdSinhxFGZbmaMzIf
dnZqZfU6NwTlqIVf8Nro2zbapmAAUDK8NOfEDeBtdn453eYQjxhmRuor+faKcxra/qWCtSfX7CSo
KLNcJs8x+EJ5Z2Qz1jUlJ/U9M1R/2FHcjLgZUEiiz+wqiCOZlRzqqjC20LEdsR7Dfv7YxAnUCwiE
00ueFqSVeooQDCSXqOxEKe4Vfpf3vkrDbTdISA8JzPo9F0DBYbbetgQ92E5VsUCEoW7126Z6pmbC
DD1QFhYi8OoYmjAGa452lsXHJPTjYygDgpKAItAAiA5AysLealmZVhXwyBf0/JnndMgSBwb1idl2
F+CK6oMKpdgHzLMTa/Duo2wQj3Ehpxu8Am3CRRisv/73QPz/ORBt2uO/BBju6oYDcf3e1EX6e/H9
bx/95/TT+4erTzC8ZRg5/Tj3fjsSQ/cfjq3ZcZTbnIyuw2n5TyqcTwg8082Q1t+x+Rin5W9Ag+P8
g7+KYB6mF9wrpqb/yZkYmJyuPwOtaBTgjNFJM+wNUTkFGoj9icYVID9HgNpmh4mhBRwblI3BZmkF
3ur20ERkqwyS7jM0gwSnK5w43GNlVxF+MEuL0tUeOcZ2CPfLfFt7tVAHo6ihzGhsoTQJSSIMhCFP
eJ5j4lhkjXF/7UFC6FzcaVDBZ+oVRytHx31DIR8zMAqSSyDZQHAIz1ESA7u2oXyV0HuaLbaPjPtH
ur6zldjuO/4SOKJH2pezrgSyjb4G0dzbzEQbQn0N/REnxsQeFez8wVZd9NyjAMNBQ+qklq7F/vzq
M16m1nRpMts56oAB3XdNQXMv7CqvTzVE9xDzkoBMmdC0cFksqZMtHUxiVdjCrKU7Tx8QXJDKkve4
kK9k5NJh27ZoDiZarkfTtbz3wMZBva6N/uAMifO0IKb/UDk6vcQxESzhqYHnuU3s0uoa7ZL5Or6E
hDXs9QnQwe1VRkv7NWtS7sA1JjLVySlOTBTyanIa/po7WaSz6aikWfC5FVKS5uBZ+NuvRh2QY2JL
QMaL7nt7lDzLCnyab+3m/E7CXeVrkZl896jwCPDpR9MhpgArryoJmKzlRnYOhxiD/jHFEi5OB9qz
KD9W+BvGq8DQ9xPXHrq7cioNny7I5k9+PFBMulGRCR30YPf6CSMYg5ZoLm37iTQW0lfGa2rilOP5
szFbTHwejBKG8KrGJQZ9ADNA/PzaglwHDw1Tuh4zg2tMJgMG9ji7hrcOjEBAxOpKwuxlXibmCzNm
19lBEjPwrhqX70msA6bMoYqe52K8oDn2dnOVYOWIFgKTYHjfDwFosgunGzN8jPjsx4oZ56sm+LBq
0dbvclqyeMd8lp+0xDb/DohMAYjA/e250wKIxMc3bxV0A6vBbrQULXI6wgmimdgTeJq0YAXDZgQZ
mANchGHr3KpBT/qCUXZfAzwyxdbsiGtJEOsDX6B0H1YUcHC4wwjCGlFi5AecKvh7KVEGmCBtB5Yo
cWu8lucaVMw9XLtnIxuQbsyjw3WnS08aQKnTORws+EmiGUtWTGz1RBky/hU0djrmYdDrZGZs8drr
RxQ6mPWUXi9fUX3zwzod9gLLkFwuHWAxD+j+pWvJVzyR4ufrEk6NgPubkwSHnox4C71IY3+YLqPT
c0tGm8nEREP4oVxsZhFJpvNWfDd6/pEh0xFS4axlEbJgeh3GU1S+XgHXbCbtzs8ElZuHWSQPG1nm
MbVS9YpJZ3NQnu7D/d63Ht2xjp+NzBxw6m0zMMpMiXJdNEjAfiSMLXZI5kHijcPqmgoTmOQu/WiA
FUIg3geTVgBKBi85xvTcn1hHLw3IB/azubCDuDCLj9fIglGnQy0KY70V0CBLosZsFkdEIyRArQ/a
xPmQqQEfC4LKZ/ZTsVCGFjI4+IiJdhgeR2cPyc7GGRPmW7CY+L7O1Ihxt7TgJ5p/whsGVsoFLYSy
Xkq7HpPL3E7yVmS9rpwUETwz73IesT0TXAYqUVoFPwerHiJVcvIesq62H02dKdh5kkw0SH7TRbLQ
sbNOcvWam2TeQLQT+7hL7MfAYc37eTHGO6Khm+VjCznbPUyogY4OA37g2JwVZUQ2D6pglvsYm1gx
nURNubt1qpLUijLOMOPSGYG9a5MkgSC0ORQ6ZKZNbbZmK55ZU3A2WOCzv/BYm5YEIXOMeMMxg7Ae
VU/KBsbII9Q1CBEQU82a9WK1Hb4CFat0xMITLNMnHyGtYcSVpcX1ZFAz4u0Q6ZWDm189w0Vt+PG2
iNuvdHJkPCQeqxtq0qOj1x7+hlZ240qSXXorIC3yuuZdGrZrIi1XSQwD/+4D37q75mUh4NX5Jqbe
9oaRdvBhUB75q+QTsL81LbmZReLo9RjNOg9KkZpkIMDDU+y6pWUtvOEN4nmWkheHTX+Ef6sMjGy1
cEZSDn5wfd6uoiCtZN2P3F6nmBBH8mflELrPY9VNFh4MXpPsrjtrXSeWvx/J+3u2Uizdnkch5vwF
nRv7ROHqXcoaxnTvogp+j3RSV9ar8sFKensdiuprlUzRsZEabQqVqQ/nWIdLXEO7xkUHQBXUD/0a
OY+EbJeAvSb39pzMB7Yfp0TVJXDFSrTwsbaI7Fqim7JqcZewgxgYuWnTqHhYsuIb4aJFQBhUZ4jn
azxZ1Xklj6gyeWtyrVCreSexsWKLAfYebXAfRzX+17oqn0n6aU5MYHuQvTkcJ+oQp3m03fBYR/og
wjAZxc0sJL666Iypp82Yd3dwdo2CLYVjdXeHwKC+wdVJaB+c5CkNlAeNtYrfFM0p3GvFWDDy1k2n
FUUZ7wCYs1VC0u66+dgmvcR2OWrK+IOZuGhbou6lwjZHSiS1BrKGD5LmMCvximaKbr7MfiENzom6
pO5HylWyq2a84UggkNswo95IuuANgyf4jgGBIMB8ys3WsrbLg2Uppi+pKwENIHPu8soGSQvSBU49
jmoeMQFQYoOR1Bm7ktjCzT5EcqBmI2WEgDsYbhhBEt10jrvchwxkTi05Zg9BOinGuAZMs3K0nkBD
6lvD9Kv7dMnDEzJbVq/lUpQkYb0VYSbxCJHIejIw5BtMONH1kV3lrAAip/fCrbOnOSif3Awn0XMB
OvcAK0aTqTGqWLtMzHfh4Azf4bBFn5MQcm874ga0sMi2CgtknAznBnvjLDqYgxo289ThlkvbiFG+
S6/K8D27DZuEsQH3y/+awfvdLf0Yc46n5lak41Okow3yNGj2QTy+DUzovTQLPgs1QTf35oowJDpP
J0fwirlo89Ca3FZ88P2tN5XTFwZKj2T3Qjka2/Y2TJPloVwY/NRBX+5qfEX3cTQEZxml7hYF86MC
Bcdnz6cy2ralqm87FNybHKPRNUkKciuoG049CWKIyRrj4GFBccyj3j3XDsJCblq1HXLlfcTluAaR
USFN9cJQnx0Lb/gy/4CzDPL48GQgD73nEJgp+bDYE6HhH4vGmR8ERhcOKfcH22ibfahPCGfGIn5C
ZXlAHglYRLLjaxtPkKRkE90umffQp/jA0weblxyW9ZmM0e7JnmzjPJcS/xgjDPjcSO36uRuKiLqE
MfapmyqF0WVXf8oo3ynv+hLJZlba+SMeVliojI5xZ+J8v+bkDTY5CoU+wL81Q7F4HPEXezfy8tNk
KHh9Fl7J66Fp2p1BzAHJGsFo4ind9XsTJdjaC3O1ZvNHh+YVHER4th2Rmn6ViXC3dmeNmMyYhd6t
rOOMqvg9bnC920COYLZWQ0qEHkUlmJoV+YVmvkUh6j+Sf2XdsfM35TatmRkZqR0w6p+cPdbl86a1
ZyzfR9yqz0lvBNZKAsGDVLV+2HDvcB244BddWFuBZnWmFsdLM7uksUWDr+dVxSFY2kF8ZfMXuySz
0XOElsRrd0DmLxLSqUjHcuI94z2DjalJ/UOY9+OzkbfIeGefSE70pVayaWRHB5IggPOb+jZteS9S
pxuf8fstjos/o+Zt5ny3gK1v+8TkP7MgJTaqMJ9GMYUscaesXeOUMjsdcJPsyzT6QvC6OAtV3gH9
tS/aav+GCKRbH+uCNYdX/LHsbfMTtux6sEbv0p1yRcDrS+vL3iTFiBiIk6GsxcainzH0zomcXo2w
Vg0qJ9xlHbgVXQRiJ4eaNoQMqPA1VgWZk8CiI5GgxjibUcxUqVmcfUDM34LouiDZYiVQsI7oeT2G
WK9hUnLq6jwL5C94OkAWGWOvvFHAi2oHo5HJgenhdcHqsQkZ83pq0KRhNEkl21KI+IPL2ZQqWcwn
01og+Nmj9UgtWsBvHynLI4P67CcI/E80UPTnv7bOxNRgko2MLKCN1v//p9a5h2qeyi7NSOiEi7kp
69qZXhZ36dtPmPyQKe/iFtNs6sorMAAdcw7fv74AzY/+9QpCIHh6+CB0uAqtdPvpCsbEt+rF7sTB
I8gWDVbVinTT46dgayZpIig2Y7lPnTQR5JfES4URXRvfiaqzHkOTBCuIq1SVf31Vf3JbdLYWzAUf
XCMI9EX/dFGoOWO4xq44/AiIx5tB4NhEnAYVGRFdXWpT+fQlk6yNMQj5A7H6t8K0X3K/4WxwPyBh
6H8owS33F+ZERXxyXxHdfPDmglYos9QsOXFUWGY8kGT28PR3xtB5zIPYOFq6/EbR5GY3g6ukfe/6
84DzgQmOnxw63UFLJars+zVjdKwcNtq/vl1/8hC9AEI75GnA9MD69X4NkUgNxwgLAgSGsllF89S3
BLDkkqLJizy1JvqO0JapVe+QzOaL6sAqVEIvn9ZTcynhZf3NFf1CvuMWapGlCy/GDSCWXK/4pydo
eMpYiM1LMPIltHt1TU3vdO5nC8SDQ7ih29/RJmTXtQLnyFialHhMEIq91XAkr9tW6h6MO/vXF+b8
2YWhbox8P2QepEmGv1tawWDKpmxUcpC+oEIVNb1Xv4KS3AST5k601UeJSM09ktjLjjE5dZufBtce
Lr07RLjCDFqTiHWYv3KvdTGocLo3Upoo4S6U7wz5qbnjWtfwGuupIpM328AqhNI0wAvyFvV99/VH
U5qWDED7RaMAgN7kXqJ2IUYhI3JP13HvmOqxtsirzcGUA0kH9Ne3w/7VOZPnFNiQjeD8AyFG10j0
n55TYhkEng+BsXcSjz0Qs5EqOYW9bnWugZps/NGZYJLB+FjZC+AJcn0ua0775eMU+dwt4RBfvfYW
A0YwDDu2V5eo1TVSN/zsrvCQY0v9sLF0ns4o/UR6qAUIGBG9hHVsxaCawzKX/HbPxj5z4+eouCDn
OeXX65f9rwrn71Q4JgKVn9aFdpj9zTlWW9j+7//cvvNOvVfczm9XZFuLWuwfH/oXBm2yD5u+bwI2
w/HltfkNgw7IaMN0HijZMwO8kUGH/wlBo7KByBuGEfFdjtZJ/wuCDv7BMImkJiBt98qE+08gaP3O
/jSU5debV9ow09kIIZD7yxlWmX3WEL++HAJhkTwW46x5FnBonkpN6xfC8/7mtdE/8JdfCIc5ND2c
+oia8385tkl0QKpHQXWYpqx5gAA6rH3/b89mWIK//pYwCjDchXfoEj33yzHUeS29jJdM8OZBZ0Z7
Ug95Dc8/DVy5NY2RYrhtyNFUmXFpx2B6+mkNfPjxdX4nPkcS/+sFsEXqqbquULi3vxzDfT+TbDEH
ZEUVPsjBNCbLDlzcPAzYX50n7OxJ4Z7gEM4xvA0cr52YkHJJHsK6hW7+ETdJCywrDudbPD9AAoSF
pidcxnw32zl/F1wFZN0pNBI7ycyvADJazZYL5/m76ub84mRhvlmmcCHgwtP+Tb46lb6nPsWpmvec
dhwuUsCihY3sKLWCCL4gXYJIA2NT3jVjjsZxGqYPHTXFafRb+Y4qGhkxtOT5O2a8y27Ay/G56Kt5
32ZThas0O1kTpyEUKwhY+JGa9VtC9tYrqh8+OE4kULdqwoodZc6Fpq7sUEcw4Thyq9jWhGXyWTAp
19nbYuBrmkFro8pK7UeQ6nATTHVy76mlOtduhLtgIWyN2KfNAxwq7H0H/I/WWReEdBDJcrsQdXmI
TeARB2H0Ke9t9dCWXXxa+mDag1sVR9UtXA7BCs/A78Ozyhb/I08HB8fWtLeVjV9v70/qy4yT5hrv
GNbQWM2YuwFN96BrcqVkZR78MeIdGpv45HQAwb5lpAeypObvYy/nJ7PhI7PZtC/IkkiXnwAKlaAM
7Iulfcm6sTpPNfmrJWE33YYka4wRiOaGKO73C1ZnRSG3raR8G6uBRkvZ+UX6CR6xloCsbdfNFzfm
P0WOSwEePTb1lzGhx67cXuH5y+uMKQnq/7QvjhiWYrsfyBHWEmFim9apmmpr+i3e/tAAV93i5Rsi
Cqa9YcX5RYwWvnNhou5c7CPWRSSGb7k5mytIZPiSFVpTPFj1G5jG8EwE1HIbqYEf5STzXpZIYa2J
bxyNBnkSuX7ZDeXdG8Ic1m7Ed/HdDG5ShLB1wMW1XME+HL5ZeTrvsXF0yT7gScRDRKBMRSBbaTgu
MfCy576S6/EeFCBF00i3Q0qBkVabOonjiw+Y+gX3uOW2GpP5CToqmcQ1L0PRqHyHwUr3lfwI6zF1
ISgmolh2lsG9bQXPERkAt1ovUfgZwze8Dmj68llT1heehEvU9x7AZv6OzoCRjQjiU4HOeEQ5doLP
UN6L8LvZR2CqsAt8cIC4tI9J672Z9qw+2XHcPwubtbmyDbISbBN3HheHHdxThm8dzIo7Iq5YlJM9
rKeEB+UHRreLlSvvZem491E3evf9DI5cpS1jAs+v3wycXrZLkJMia8f1m1N6803mGOAbIepwfATC
aB1SIL6TYgjhNXVgi0YNIsTrlwsTXgIGJcZlgkCJ7ALKyi1RH+2LbI38MjNGCJFqcX8sfKZOOPeW
a3800wOINs589Bfp3pvS5ouEbKlzf7D0Y0AQKpxzKMAyc2b8gtRV3XUQPUP7JfwhXxquWqa06d3X
1NIzvQO0mMol+nMxKg3tjlR7ijb0BC+2dy8OgY8QdKb5yQrnbl37qCdXljfhj6gWf8c69MxVh6QF
+5qJRN2hr+76GqCrY4WdXCP/0Jmt8YD/6MXw+jsX3hvYeuA9LI3H3hlMzl3jiY+xF9+VhDhtzICX
SCDVP4K1PLWea237Iu63vTt/Tone2LpD/zVP7PKI4/OXuXeTY7L41KJkup1r7Be3hYd7XxuL7iuR
vAqgrL2ZOhXvSM+xTtOSRxtrxiypCEjAElLgmrG4860RyQE3gSU+kax2MnIQlrRQ1cJYM1ZH5h5a
FDkRq4gD96pM8wHb8KL4DleyC1eOVwV7TFrnNbmkl7kK0i2y9egmS4S8Jel+3PkJL6yC8nyTzjEJ
SjSux2XmQdrWgFNTZQwHbCHmtewQI9Yj5n8koPBaYg69T8xArm2jNG9GL40OGCt9pCGLdrSh7ZkE
CafY2tz7L60cR3/tqchg6LXwDFeCiJeDLdNg51vjWwXV99wTeLCubLM/ihHSMnUBuRNe7ONMFbdf
HFzmMFUUnHkc4OFuwKF6ldhTt80qX11g71twSvIWMnmfEJ/HfHQVhdNb6A3Zit5iIkNHYOxb5Pkr
Qa91QOabP+8JhSK3I/Ch3uLZn6C1dx0qREc9UJ2FOIh5TsCYXNnwlNlECLnCjbpdSd6rW7do5c24
xAvG8aZ9xP0NJ+Yk4a1qt0LgTVxBwdFmbN5J+s3EiNnJ1k2GPUnYVoex2DiDUZ+sxl/esTnxjvZc
Lo8SVE+srTY6TIsXHcs+nj+kuYNmEIHoKS+luwZjKlnuOVK/ES97pqruQwBfjeJgtuB0NSPGyjLc
KWMoATKLZTV6zryhTc8+BT4O/ERPkuQSA1L3EeF7KsFqrRdYuFi49rWpOR7TlMS0lTsMG2GI6LkI
hbUv0PpufadOtAllvI3GGPZqVLsE/4zGpeymEKu7ZT7NYTMUK7rGhKAbvym/uULdAbwF52jqkBu6
tIeCrBPMPks3yW8lItWjTMoAxnHiNzekmjqvfRbMeG56o0aIcfm8SWZBimdmZeY3WZZlscHY1582
JkPF44KbxlqWRrPvrcJ7xVYzTcnUTbOzizH7l9LJfPPWal1QiJWFcbn3iuWgeRiTHOdtJlgtoUYT
c6wg8YbPdWbhdleMui6Q6mGaOijGaiBMK8Q14saYGAGtYiJyA5ZfmRwbZ2jOkWpr0rGwnYY0UXsp
RDi4y+ssrb372cYlcIFD/9mWodGuGwlsyLMxV9cSKSNFclMU1nJALlCdI8hhbM6MnsM0HoEsR7vO
dyboJCo4duHvFUneGzkb8UXmMMRY6ZQJQWzKeCO8noIoScu1SqR3v6SpcTFqKfm6qZPoiJo83AgT
05iSIg+OtD/Jz5PsF7lNPB6ShWXLau6pCn8UXyq1GfdZc/sVEVoWbmwv0dSpUsfRTPMMEwpjyY9T
rijLdMFYbe3BzTdZYhdHB/bluWiW5eCi4wKMA1numoyGvJS2ijeJ13K4R2VtXCow8ufUdsS9KKk0
Ks+Xd4K4Wa4iUp8cQ48NcejXm/JSzt+7jJokhf5RHCOlrA9sg9VXR/o19G3hE9RCmXgiyAxkqIRM
ga8d6bH05v1zkpo8O0sZISqPspn3Ag+jG5S6fP9+GDdoAsmZpdh6lS3z6XbW5W/k169BNxVHu+Ur
OMIFqiun+Xs4M/3GybveVgTyodMdUQuSrgIvgJl5ccwRyP+Ql/1bLA1N5x+aiABtFE2jGUaOH5i/
9EoePsEgqmNzgPGZrYmawGYAUGFmKEKYlEwrMm4TJ/g+2MQ8XnFb7AreGRi9jBUJRCmU863hkSvZ
yxKf4MZ2X+HQVbfp4uQ3plk6b7abJ9OtFLIaboj9DY+xb+Ub02XElU7cyJJHeMCj2Ls3LSYrDeSS
ywT/8MzBveyqyZkhEVBFNaofN7V+srbbG5dBNP5H8hHn7yUpYR7TMZcwT1SclJKYtB5bkKNj37Nw
oBhRK9GkUA+KXCd+wquvkFqVvAHXGgkupXogdFI/y0iXS6gJPkWlB+PGTP2PrpPLLebIEhU2xCSm
qpz9WtKNY87wTDQZoyY4E8Vb4+BjfOqKJRjOKh4FNyklj8CY2m7aeiJPGKFIJy6MA9nEPQxYz8bz
lEwqt6/s5zp2LWBMR+bHwMfD70gCSYpGX/9BTCEVQ5wBNVvjOGSFhIdS6dwgOSGZu3AmyS5ILYXo
hTgtjDz5xgJJOrxFj0qwmCihgsnCLQl/vjVtjHmg62Fph277glMSmu3K8tYt2bPNmrC/5fbq/xIm
rvw8Z2R+NinEiH7gVDMx2SHBo6OQSyq/f+7S4i1oqNuXCZ4IfkBOumnmdKCY595FOakUp2Xh5vOy
Gz8oWBYv7EPuDOmeoVBQITHpiIrzwvqdiL/63Z1JB+nsgsySCrbEzunC5gMdABwzZeIdMdJs+UXV
viDGaV+mySLuhciqt07X1FXCRACVCjky7lJMEA8KnCUtorqODaPRM4EUDmFfafBQOk3/bFpIzezK
rt+9Fgsy06WylRZdCzafC29eh6T0BdP4kRqwkHddkAY6YWyq37u4wvYy7KhIY9dllFx7C+8INhoV
03OL/0lEi/pyZTFgdQNCTVVOdKK7HOAkqZOSCjTEHnnVJ1i4JVat2bLz5kAbZ9jqEwJ9SHAj7W0r
k+gsLNmc0jmozj7qtn3DxrVHycEIMyS9MkTpuOrGOd2HuvOOGPTdlTl9eZDSnoREuX/HrkEsyG0X
+QrL/cMwYTFMuDltjumJe6tiGkxApja454dWhi5Y9FVPpOdiU5XWLIy60M/AGQvG3LyqE50sBwme
lJIm9Q2OS7+bmjIjC80c7S3BgnSkumlIJ5PGKZlc9YCakSdTZxwB1z1QkrOKx6Yg0iEH8IddAP3s
EDvYhwBo8e0I67pZiAy9nQZQjesytCdaX5a3Mg9Tb8y3rqDTdNpZPVw7bRjjBV8lIC3FomMl1aQ4
FojJDgVkt3URojTqY9/DrYq2zBAGt8FVdBQAPdx6DaAsaTjvckkjPibJ9yZc5tuF160igVJwCIyw
0phRghowM88vSrpTifNmDtEfzSlWccH0AfUxoAjEh2UlRjLtpoVvZOKjQ/O88ArWEdMrO9acIpET
4SV7o95GkP/2FYAJsjvIQGtY+969nfveRw4aE0Ndf2hfuqwBiVmQz31CUwlA4SFA/oL9ir1Fujg/
VQaveWw3xdHQTa1D0rDOPLbj07VDRh1lwrQLqmZdLSk/qbRpshX5cFvH4tdf++YAa7fbSc+zqjpx
j3D/vkGX0mVKYPD4ipJDSrVmvvuxNAka2sGJKI4QQ+KLaRXVGXKDdmp1w3PYtepTbYFdwD0Cy+g1
jDOWTkLEDhXuWpgdm7vBrAGaVf02iYbUQlNF55FJ7A4iFLcQoXvzxURRuR5h71swP0taaPRLhy7j
ndbrWTV6G24ZFd8ULayBdZQG1Bp5w8ejTpGG5HDQJhptHFWmTwEK4zcrZEnogd7XXsX1e2LF4j7A
635nNXr9oEiFNgv+U/h8nVijDteyIiSkCbexKr/g9Uj3jiZtg52R/Xg9G6wO6A2FfnIfsOXT7wNe
DYRy3AfC8DgqRoivKuIOK9zMHkekBFjAuOAWBM0cXdoQhkMZWjNi/Jgc8yCZiBXHGSXweSF85uzZ
FA+QWInYoV56bdsRZ8RmqSmKYBttbVcMGCpQnsgcXMSsC7gPJWMQsjabT7Um2yZ+EZ/oG8mQ1lAM
7i6wymwZn9D7jgg5ADJadhOJDQJ2zSKcWCH1hIkmERjwA9h/MC4DfaoLXgp0c/UbDDGAQaTzz04a
U6J1FCyOrznGgHpbDnsWz3WbnbDs39Oxzzeo5MQL3dRMAI+tI7NKPOFPUwPHsqFZfpJam28sI63i
0A7cTJPtLRl4j1BMc2r5g6S2dlhrBpFA0whOYRdTmR4r11OnEco8sZVcqqNpKE3u5PfoFHNt0aKN
YQxsApEmUu7SqvJONqCCVRfMt1dDa0cF/bcAWcueBFOiqlTOi5tGFH+yqOXntiR2b6Vw2j1mUKVX
KSZm93ZQvQ2Dx11bMCY/ktXMqwILZKTzxLCnGkb1iaokc3HEhCy9KswaTTcp7endaJhssqOinKjr
2FlH8zBvhp4HPof5ggUgUOb1P68vJqYEHDGG1TdfIKMYF8mhckS3N32A6jHvygRWHoMzXujUVScR
eGwyA4K+e5dYY5TYjJJupb9QCY8BMbxt/r13l9rfJi2NwxWgC1r55tp0BGMDbDYTbTOguV76PQ0c
3xj1ZpGNhx6/mKURyQZmHyuCRnbbExKLS3ndh6cu7uq/m6T+YfJsXgdimHl5OJJivEo1+9M8rK8d
MqUy1R3cFHAYhnrv3Qc+pC7RjfFpdtnaEohCTMVxRQ1Ejeip9ZzDQnEgiCy4GJWjTkho5ptqlOpT
37vu/ZDa0xNbwrL7a4De+sMsk4sNLab2fshAk/y7319siGg9GPD8OhDAgANWW/kfZ0kvhhw8uTd6
3jvQCgpRa6ApyqGqb0ygjFNOzfOeSaDV68P+64u6TiV+PxtxkCkg0+OisEX7dTYielZyxBD0gDmI
YqFFTrxpw16dl5GMiQa3xA3d+7KdHQdsIu4B2cgBoXjEeotgrSG/ZLhanVDQsRvEXv1VwvV7CH18
tNllKQyNpsZrXVvg//WV/0mngqpPj0N58KEDWPL72wkrJK/xQuoOUKrVKY7AbUDuqR5VppoHcvSY
RDh4og3siW8w0fTEuqIv7Dvvt9nLf0eVfzeqdHzNQPn3KtIfopk/qkh5B/QH/6Ui9dCH6vE+i5FI
BEZrP6tIWZUYlnu8INdJ5m/zSjfCgIgKycR7A20n08z/N690EZhCY8CJ2bShyUAK+U/mlW7w+9Ge
y1jPBU2A82NbHpN355elRi0tW38K7PNiei5SvJTxRhdvAOVWdBy3oOGw4sug6FYD6ni1Qs+zvEL0
98E4U+vQDtI446yDXwDZXTsxq3od1Et7W4vqkNAknkI1BhsXPPKm7ivjo6paqfUtxk3HYGsl3dL/
iP3u9ASu3lVoXjJs96QChm0ztfZbcAF+nrWzUY8Q6DfEzj5T6Oy4boBKTyBcTW59BzMHWwftJSp+
GBd1j2vDRtNBQNCldVCtdFYUw/k6KPyT5cYb5BMRwwr1tfcsYnEy2a7LoQFhdKr5Nka+vh073H0G
80ti+FBti9bYMhexdhDml71XK6BpYe/xI6peOMEy5km45i04UBRTc09Mi7uFWNK9N3aHbCMgC4AQ
g+bglD6/v7Ra4hcVEV0kJh7mtk8vgUjqTUl6BnoPO2LeN1N7S1TvosvumzkyMWTMly3uotYKuhiU
D1M6iOk8BykKZsNY5k+roS5aotWC28SCpgaF7hIxrNt2cbCPyv4gXUx/4sKuVnNEh+PSGZOhbEIZ
yaw1MczPXgdWPnT6S8i823Q9G2Yx92LdeIa/LcL+c9lGG2wmypOkybiRTTqvHXva1kuwM9JC7rxF
VcTHwPxM4QmtFJkFURydSIgjgiK35SpdYuN5duBCw371ti1akJXTkwpNJRetwFznow3h6jHI5HJs
6f03pHASTTZZ3s4mj3RDDqG7qbClXHmh2OMU4IKekQoeWdmbnKR7A0B1hP9c0oOTy9Azl8ZcROwT
pw9WEY0ocKGxzTP1WLf+czgthDaNwUoMvrszSETcWuaS7ANZvi9e9sb5S/QFADsinZGxXpQZJ2VH
31wEJiRHRd6GNfFIwM8K82uxChvxENVZvetFPmuGPhbSolsPIX4YbluYgOzeUWHB+Ta7i7XOG2YY
Rv55md1pS5SH3Gb4tx+8CvxsIWYDxw3WAhkKahMI6R6SxWVQkszTGqGF2uRW88lou3KTB9hf+lUL
xlHPWPWGPMHaiQjww52KwMTsqbF9cVuZSblzws8EqJqnSQAZe9I3HgvXKlumsom7CYo0vZSkc2GR
6+PGkOupYxo1j2YFQoblYX5ZiD3etO1y23ZNsSOMctzaceIz1evLjWebwbaaGLV3tmF+wOFkwcmM
WBCIOcmaMsAmz9nBFSTI/KMF43adipBRhi2ARAb7BhZlvzHQDz39H3tntt22sW3tVzkvAA+gCu0t
wZ4S1VGy7BsMWZbQd4UeT38+OM2xnfzxn/tkj5HsC4ogQaCwaq05v8nogLPoBpKGUcK4IfSGtUX2
zAq7MjN9K9EfJyDYq1ajS5T37J7aqHJ8r5sxdc1p8ZBqcroNEH4eDZTbFjmmNgQc+kbRxoZbvkaW
bfvku6cbOVH381G7K4eaiRdqV0VJ0g8E3jM69S9xD40CeGB26Gu8tR0KpLXDbOq6wnS1d6IM6r7U
38cgctcj/etj1c+oy+32gTztA/I9++hCc1lhzr+3g6TeDEj2SXmHdzMPmc3AkrwnUXuvXZvdx7jv
MDLdogJoV3oSGwxutbfcnKct/eATMv6reOD1FAM7smQWKXVRbNls0cpSTcW0B8VSBNhpZZjxS12G
AzZ1DC+lGPdOj/gpSx1thVW49REHTBsRl4L2T80lFdrqehLOtsvFi0drjkZIIv1+iQ4NRBT6ueNt
OoadOrfajv7GW9/gJgDxGpwtRZqvnhnGMWBGtIUQ02/ARxPr2qZA1Lzc3UdSv2F39tm2mysihZJD
Y41P7tA4SN3s1s8maR86WicXz+s/ZlDo1lXlvNkR/M4+iEm8DLOLMLqTY7bqXLniGJdAnyxgL1jQ
bBD26jYjsHUNedL1aXi/U9/BzfYA/FhzB7KFPJt1QGTHph7a7IpOGSnhoyLxA8LRHjgkdvPosze5
3oXaGp1JQUClnZAgzKR527oZcnSXIxbzfMHXEt82xLiRvjCuRi2Ans7UDS5tmG1VZ1krPbceFuPe
2ma7cJrq5hAq/N19L8n5aMm5zyIeL4D/7E9ZOj4PQdftncn5WnbEQ9OsYd4g2mE3FqQf0TRCB573
3k2b9bd6SFMOtPXywYfrCm+631rgYfPgvkzmEmZgvB3reFixoNG7irSPHVhV7NTjVxlXgrWwW4LQ
ZsVaE6vNFAT2nvU3PkaYdXahxio3uOxvO/iyDPyE3NHetrYhyvityCrpj2ZFNJ6TfITQZR1mzb1M
bXNqUsKUsYa8S61yjlmRBYsqHsN4ZRtbq3TgIZm5fnSrpcNPQi/58GWwVajD18xlZll8yZDwtY9m
3AYNNnJXI454Pw4adhHYW7VbDk8tIhuHW7GGXkDkHVdf7t4ElvIG/IYwvZabrExoZct9Lcq4N3yn
skXwKDukroxDp0k1WP6tpmT1TlEgVAtEoFiAAuggUKp/Kn9DDTCVWsADyW8YguJ3KkHxG6TgW834
X3n9i/IaR9CCift/l9eP7Uv0vQrw9z/4vawmQfIDdTGKPt0Gg4Iw7f/K6gX/uYjFLEP/xrxDcPhH
WS0+6AvpE3jEn/W0dJZSm5kQHjdyLRfV4L/AsizRmdV3e06AoUA+kRvryI0pw+RPG+GyXmL/JmRm
Hh7UOfVdfAO0KdAzPeW5KQlIJ4rO70M8XYggmq/GRKNnjO3xdqoLtVfEr51EVY4woNHxfnNyR9Nk
3VLFImQD3zHGAZAwCcSCpmue22YwAOCY8LX4zKNdz3yMgtHLqz3LeELzf+jZ2+pZoN0sfbf8CClD
NQAvMG+50FYc9LP7AQX12B9CB0ZxcAicUUuOnuPW/UPVc5IftKJ0BN7YSOAYSgaeQ5xLU964WHB9
5Dk9reyKDINlylSvEB+DblG5iTN7yIgwWSIwakfMEr2VDT03F3C0gGzt+VJg+edO+wKhM764iakw
X9DTuRtL69yOhNXRwMGJUgbdi2cQ4KQafJirOFWxb+s8nTy0cxmP/XF2RHFMaIFZPKKhDTIdGQZE
iydUeAuUk+f3eI7CFDQnz+jFggmzY3rQmPlD8cTSnSw5UhUyy52AldeR5qQv5E9DDwMDIkie9nU6
3pNXFavrit1Fwa+QW0Lk/eG/FeH/i1Lh2PY/brjvo/Lr2/8cmr/og3/7wz/0wcaHJQuJ7TbEffHb
rvoPfbDxgevfpD5ZYoyWNeC7dYELHqwFM0VuXdaAPwgVoDAN8zc0xb9cGtBU/bg2mKxWrtRNCm+2
3ezgf9pq1yrsVO555V5DOAbqLCoZGYo2xpTo4ecS1vOQ9/11plVY0rrqOQutJSjVOYuyy6Cxz9HS
sjRz0svyggpRf2JgjiIFu1sCwXxw19xK8qAwpvnmpDlbZO7DMv84V0tGOKOk22Qc1Isn82t7IDNN
G/BHI31osWZwr+bWKuvhqfUqfu/0Lj5T8dl+7VRsyws6XbrmztiiBFgjfT6Vnn5rGw0FsxpeFnwa
VFjqCROer2rj9yYjpz4H0LfB+nd25LgbUNkDCijevbS4Hoz+PhiZEBAisMVQfd1N862ZICgIeZVK
NEy58ctUtSWUnPnVIgOOTI3X0rGf66nZElaHNDaP5EfEfPtYuViSyP3ZlE0wrwoNMU0rn9M+e3Ew
W231cLjXVXq9nAFiQpahd/YOeAA7PNvrrcwm0mBzNsfdUlz1Q38J5XC/RBT7Lhung8q8VyCN3s6I
zD1G5BPKV3COC9NCGxpOjK77phUfxWI/HtPxYhMuOVTmcyTTYzhmL6pOXjCLnZ1IKntlm83G5AsN
ZvxettOtCdpnO8l2W3sVxkUzPbLPQyTSRpSbgmGBKDlRqGiDFdVOu8J6E21QA7Z+R7DLqa3gsH+b
tphR/tIZE6EIEwbMdpkmLMeqTF6g1fMtSTK3rRh2XcQK7rLJREdzqpxSo3UfvcuMl1lGfJ2i9yIt
wtq7JY2GBLUdJdv0NAct08vWzqiqJYlEDQfqYzchJMKcr5SVHImcfVJmHdCXGS+5bq3HqRj8IlIt
tsb4hakAfhQxvrrlfOpFGANuVzHUY+eZqekXWFM33hBjtx5os4h2P1tY2AFdX+ba2kMKoSOh5D6k
BgRR6rK1bkGAdd18QkVKmM3A70nrTPLo4koY55boX5ETgtPoT0VovHqEvcLzUMRKh9nRcPoLgTkX
c8zecz2BI2mXLU6u8SIDI1qlcVuRNElixmxrkW8YMcmcy3k3CpvEXvO5rIsE9YV1rizTIV2Qv+N7
ws5gMzJI+xn77kTqH5cjaPhzRaDp5yTQPN9JookRYNDfSWgh62wMA59WkOVPHqI+UJ39sS6t/tDk
tnsYe027YROebShW8xuIo9NWj2A2g61t0A5m8rU1ms9Tr+wrw8VkxVVTxjSWFEnDydrLUV4ylB5e
AqckxD2s6NvtErMuntIieMpHEpbXs9l4MZNRKAVRcDaLFGkHU7p0zGhJgLmf0ThU7aQ2tTlGxloR
ascTGKTD0S1bKgynPmdadFuUgM/AWz6VGtmfmLWJzeysl7GY1GtRiI67Mok2mU0H0ZmSVTV79jaP
8w4aaxnc0hdpmXJz+c+JeC2NkhycOqed10P3HYWxlQ7YKz4FCQgzl2EdkD8y0vu/QUbd7UZEUasp
dZ4dzT6jSh8OQa/etUGdTDs9fleG3v7VjLBUcN9VeKzinnA8F8gRJCTL+dm2FQPz7qBnE2kMe5je
Vd0uJNVzbNUwOw37F2Mgnjx/OZrHA43RNWAd91vey3dTIMIfusJGCcEkoC/XhZEeSSPD7S1Z0P/5
e/08b+J7ERPvMrklpgYm9E8ej8FBs5sEVblnRv7iBayGy3KcGAMtPqLIygP/T9/+8zF/bD4zEV+O
6Qr6z67hLf/l23/37UJZeJELXQ1fiRWxMesv5ciNjSx9TyYVgla+L5yck2pYAP/50H+x3307tkdl
u/gVDayvPx4bI9gwJ5Nb7BlwynVCeO/thEZhWS5OkAhTxGvj69CM/TYd+v6Y9A33rUeDSBEdFtmo
cIv5RBYgT11p7T24TX7SqY1wh9Ngs3zj6Kx84qRXdZlcF7YCw9Hfj3n4pBP8trZH89yBdPYXo8LO
ssrqU2hZ6Dtdlod//qZ/cwkx7mfIwEwJn9DP5h2RxQgFhUk7XjRbs9RvdW8GWEPK8y+O8/MQcDmj
TBCW0oopAMyvH88oKg941+5yrXpAsYhQuZ2Ie93ohBKtCkCzDN/S6zY00Mr2063T6vkdrY4YTUL4
Xvesy0upkqQUEIYYT0ytwTcN3UXz7LNU/S5yWe6tChFDGEb2DgEUMFZLoKoLBQIdnICnDk/IfZGO
T6Pisd+J2DwyZchpirTgeYr4PYhpHBdpxq84uuWOjc57UM5Pbtht55aEkRHYJa7aPUCQ2A/z+Rs8
60TLLPNFN986Uy1BYfHenqt9VhZNXsegxvrnE/k3KwxeVSYzdOAcZkM/3YlM1MvahNaznwccAZQT
IysbSQg2BnS5/+dj/bRf/XYHWrBM+bWYMVs/m66VmGLgBVMBZqG/N5v4mJe/WjC/3Uk/rZigZIRp
Lv/2xLc983d3eRzVKaoAvdiXXl9tm3gUPrENr8tKT29p2rXYfFJh7j1NnIfAizZOkR21MfjYJMkX
1+6LFbssRTMqkfs+4SEekRa5qqb8mqCn99ke5MYJwH5n0p4X1CCIE31urrLY3jBZenQJVlrZdH4O
5sS8IoPAs8LY0/o144CtUOBLpVeLXTdCENFF/G6R6b6q4/S6H9MjAXuT79oJBapBdI1lVH5BBo/f
6+19WYhowzzs9Ivf5G/uWH4LLLA66zBSLPHjjVSIaslAzIu9kbFR6Nkb+3FLmgQCTr5zxBmIKbcY
zbhnqKAV4FWlr2Yjv4Fp/eRCE98QzwQBPZjJ58RVvwax8DwklVy7+DBWaW+fg86h/R1Y5wgiE0Hw
rEQVOoq1k0xPuhhe50ZfxU78gOuYqqrmCyssTEh8niYKMQx2UbWT2bDzquE+tOxulTBioNvHwody
a4CKTUAIWmdvJ6z5yatUf/3PJ+lvbhKeGcs/BiZQ8fOIfAhrZpJDjxUAWgQlDpbpgY9j6t0qqMJf
/CLGXybyrG0uT2GWNYh6C8nwx5+kNuUEsaAr9ko0BX47xotukBxJJIUzxe+DIgn6/8QGqRcsU+Bd
n0kmgk1BAdiVgb0qC6/ySVetAeVDD42zpsVo7X5pUuNK692bzGMIE3lU+2NRyrWskN4nM+pgwtac
5WHMZRbK9CUYlip1EH4y69d1V6BgKoVPubrp0XZvW37Sb9tLcPdyHVu80FPpESY3f1EN/bYKunaV
zW10GF26TMsmKECFsR5a6IBFN1zilo2kS+KbP9ds9ax5uCg0Jggi0PzJ/iJS47bW4qOUVGsGGHac
4ROzIQY3SP5xry0XZNX1W8NUzWa5jZrRInxkuNjwt7EupBr3U6X5WU21RNzi9VijrHcqXq3Ii6oT
i1usJSfSs8ZX1RLf0nGCacJexxCE6fVQipuZ+ZxEPRw20/ZlSQhlQbRAnxxnsnSQO3MDt212ZFNM
agtPlhhZO46B+cke2uvMsD5HzVAcU8M6I7daS6Emf9kYjUs071Cr8uRS2Wet+SwYcf7ieWz/ze1N
rWNhmbPoEqJG//FaYtSR1NCU8n3jEELa9PeNznOvZ5sVWNzWS/31batdtp6xbT0qvW/3fBG122lo
BvxG/BlBVuu0LZKNxyDb7ZV01lkbggUTbrHxxm7aZ0ajsUFLGZqFZrypiyx8hcjoXVcKHM4c8lwk
ihxTP2s5Mi55FhprTNJOT72k3NKVhA+rx50/hi1SMpfKOmRjWI2nSDKDS0LKbCfpLi3AvxVz7nvF
BJ8JXHbdd929aQG1w607bmL0aOt6mE95NEBszF3m3FiZrHJ6tZsZNR+sGIfdAZN8+9zzEGGT2V0k
LdGlmm+dP56v//Xcf9FzXyr7f+yw7d5KFf4Yf/n73/zeXCPjEoCdAfScFfd3yuvvzTXX+kBODIY5
h2oe/ecPWeh/ttOk/mGRwZCPuew0LFf8q2Y7OTQ/7o48GlD8jwLGIMIaoc2Pd5InaMMGJbQR6Yaf
BrwXq7ZJyw3ej+dCsx8UeeVY8utnNzeep4G2QocIkJIeQQITqVmrxUEOSA6azKNtZAzWwevSbKcm
vVqTWlX4jPjVOzNVGyus465Lt9GvtDCrPnNr6/eaIJZv1tpuzaNw9is3jreBVuADDJ37hN7I7QCa
PHVBfxcDTrm27zJa93W9aTQh1gSBqaPeKr/u85upAXpctVDVk2xEvu/MdxaYljULp+PT0+kuIvZI
3iKW5RDFCA9NzUDpIq1d04YfSf0DfTgM2c4BVnjd6rGBaZXPRNkV3/K4gjKk2TW0NgeBavaEKnPV
yXFeEaxiYVHsXwidBfchMfIosxq/xGRvnNIB5LP0ZmK/streWXh4NspUzg7LduMPZjZuMim/tsko
MfsRgxenyDECp3sR/TT4Wsu2yUtz9vkIQxPiT3ZYKcINv+qKHMviPq+bbZtN27nUboIlt7rT6nFf
SY9CyymNe49+xXPbW9VHfIjb3BvuZqPN71OK2as4cxVVh+vAjAtYc1QlQ6QILg2DGgnrczeXMb4L
FN2y0VpfkjJJHFjYq4daasGDMA3rhPdldlZabilkNnZ9RVETn4EkD8+Bh0YbkYn3NOYyxQNLZsna
Zox5FcEw3zRDiuO8y9w7ig5GiJlcJuuit/b4PKtPDrg2jOROnz0VaWGdrIz8Y11kIIowWjiUahlW
jxD+y5VTi8V6JHG8xJ7oyF7ueIA1oiqOqgmYdcwlAccLwgaloVs4NZUDjsEFrBaf9bYsT5DzUUdh
9fvsiB5WLbE9xBwLILCJyMoHF2TwZszj8sFIS+PMsspOaKHZgC1FMVMtKEUa5kxZ4pR9TZ5oUD0X
9utk9fG5IyyR7i/pHZsmbvj9yCLaSwSoSPEBMqxV7ZovNTRHysJJ/6I6CDqaBDoGr6/lrKqS10RA
DziBdBnHCbYKDA3go6VVHMeWt3RI2O7WegFKlZZg9mRh2kz39AL48vUUTvcOebQ0qEodJKjdATss
LTv1JRnMm8rNeEOjHSGNfYt3nhAQLdIOZN/cf7sYiZ2zGkdavhirgWsSOJo9VUYRn+m5NV/jeu53
RierN5zPCC+6srr59smSAFUqpmeDt8eb49yFc0SOiqXYokuEHnfmyDVoLlHOWR6ZR2Rg3aVJTOwe
9mTbfrx88Vbm0/3UWe2jM+a8kOxZcbB6FpG1K8sJNVGzBNKZyedvV1piob9ezaFH+JIxCesUj/RL
GTiWN0PlkQMUAUgFb1NnT6Y3iI/0O+OS2GvTucNqbR7KBYjLbrRcK0W1J8LOMfdoUVj1yMs+auxm
s5XAFollOm+/kgMVn8lism8YikxESRniPtAT935AyLeJuCIpaD0r+OwJWgWDRTg1iZgjb9S7HNGZ
8HxmYaQ9lHPd75BKlA91WHs88+GZfvu18oFQ6zhckKFNCr0fy3vv4ofhzE2OaV0ZdUN7BCJc1K/t
kLfvhilEoTdy1cOlW8Wu+8lVuK8FU1Wf6u3cFNG5r6dbkl4vfR2CQrbKz+R7MXmkU+m516LtbgCx
3dI3pGRpo32eqHdr8E6eLPFZ0X8thHM/NnILtxqM3fwUqoaYKH10r2ybN0S0vEmpm0Q1lTT/i/K+
5TnWrYQsu50RG/a9WSWPjZEAlO1Zw1P66Ngh0EUYTmFS4E/nePTWw0i3IyiPsnCW5qY23hijSLZu
GdL7HPD+7OwyTVau15ubCaHIyqlgD/V9Vvkt3EBgYsr4WoQk8tbirS7o8rMFq07EXzRANHLjIIX1
qox2X7jWnekx8CGnUd4QLRx80kLxTKwTJvqS+NqiybdZj3wzn4p+o+V4mRO0/GwmFZ64yrbLh47x
uk9Y0/w17wHa4bal6o+aLbvQh4JBFA31dCeTFqahNfMD48lDYsJOLxmmFEOK8WhPyDrwmzLenvKD
7gq5R4+M89Ht6MwUKSFbXnesQqo94pk+1XpnLtsc/QqyoXNUXPg7YHn62uqDT7qR175G0cok411O
1X0Vu85bLJx4bw61/tmxtXJtpOmFznfyMk0aMkiKZzRYtcswugAE3QD6I0iR6LZ+nlkPZJ/tQ8KJ
COV1dZO92lp4wUOdN18jtK4bvXCn8xipARcBE2Ty4Vuho6yaVbeZe8ArpWETOzWkd1xWaqPbgXEr
ZxSeg2Au5ufgM/f4Y6q12WhkqhmiemsASG1mWBUT/RQA7NVLlyG0ql30k4nRP+sBzhe95Gnvidra
0Yd/BXf0qY6QUU118DgY4AalxKVOOyP1S9PSrpVpPQYTYZM2tyFjmSJ8dvGWIdWT65ZW0hWqrnBD
keB+xfTZ3ztEHj3i7lxqCMeTfgMN7ji0AWK4HijqiKUzeUwcan6ToeJbEzjJW6sUWcwkeaFubVAB
9xrtT9sctkx7IEfkcgPgUj87QVLesbUZ12FUU1mBx1gNlXLPVV8BJNCn7PMgDJDrLUxZiwoLvGg8
g1Zm47DK2xgHWlQAg4NP73ore0zCq35sU+PYCFiUhJvM9hkHcLd1oX7p3BLhU2uP2o1tQKEmh3ms
+RGRlCLU1YCPJkj3LIXXxCgCKD81vbKVOaNkssauPJfEuR/ZboHOra18EzR18OTVcXs/pHOcAKap
STNpvUI7t6FrHagU0p2hl/UmHrPAzwbyUaAzju/oFsSNkYft46DiYV9FTv3RrjF+YNsr1oCwI39w
hoYY0SqGtTsfUuQbJya62lEvWcAqQ9T7MrAav1Jt4ifBFGxJZ3f5WFm9m8zsC65sSDsqGG5Q0OrX
KiAOMYOqv6tF1DOgTQOfmuF6LIH/adouFJiaMnf+lChVVuuk6DPoLbXyZyM1VrhGsm1ukhReqtTc
EVp4PWKQ3BG7zGOgC+TWypr+dk6p8cBeNDy5aENMQ509ENY3gMhMtU+y9c5GUTVvgxNTgNhTu/Uq
O9zC7lgy3pG8Khj+JNDSKdUBbyES1+95gpY3hQNTtPK6adXog/Ukq3HHjDiEjzM/TLZ0ziP++FXr
usluKowdzKrGzwy1KfsyfIN0u5Mtj7we29Wmj5NuM+rjeETThVI1aYLDUAdXcVjfm2yZ107gJodp
tsdTkLiR165J0k4X3MJ876WsrsbJ6VBx9xvYv5lR7dJ8SELmb2houYWbIVzxhU2Scj2N1JEn0gqh
eqSeHk657wzZNB5G6t8ZM1o3pWx889TaTE2yKAIrRDZWl44I0nhud2i47TgV+F/7ZUqQukNvMqwJ
SrHnafhxzM07jXTFbV54nR+a3fAQODPRTNPcnMPEKrdJb5nXOCmfa+Zum7my72OPDhxxRu195BWk
uHhWcsNM3vrS0COEVlTMX4zGaK+HnOTx2Ojf6H4gfrFEf+2iN1w7rmMezZHdzwoCwa03ZAK7IdSP
kFIF7S6pe2gFPtOMZFSRd8nLQICwH2vKpGsfBEe4Vih7EkbcaQ3vpu9jkp4q2NhE+GW7sTVxEiOa
9LR2UQCYJyBRwyrLkq+OAKtqEshxxgTvZ6X5GmWiWQdt7B0nEAUF5NWl6A8n1X7RzaH96qRWcsUc
t6GOb8y9xL12UIn3oPcggFY1tQxj575NDzOshYYiwZyuzFhpdxXBCB8zpWfXTZS/sgENc7AidUe8
Bqa/E3LwkjZV9EpMME99rc6/Or29rFlB2267Iu63ytDVJ8oXeyOEHO/bwCPBUBr3Mk6sG5mQxsxQ
IpNHJGeIsaeZO60rhie7G7pTXWHMmzN6zX49tdlNWtSLRdyV0ZcC5ygo0yQet7kR8SjQPeXQ0o3d
kjog89yvbqizcPShZdzHXeh+bJVTfZplXnyZo1JHMkqLUWPJJ7HO7/ShuBQU/YzpZ/cUlG25bVgY
SWGfDwBoCiAXbLJKwNfnOOyGT0YLONKuHQkLZmlaKzi25Upw8Js6pChB4QgLsoi99oLVRMGZb5lr
z5KMAZ6D8+SP8UAA+1o2bbdSddPDKcvzvSPbeJGqVftRK97ScY5XDeA1to/NVao6slhD5d7bud7f
Qj2uQKcR254ONdXt4ka1wtLdEBFPapfnBkc+2CMbv2DteFG51ZLcPWS2Fqrfpir/dX1+0fURkinC
d731vzAXz2/D/+xfSMgAqPX2veTy97/8Q1ilfyBG6P8EUn+IqsQHC5cdXA3ETT+5mKwPcpFnkjAM
uta0sCr9KasSH2jb8HLsjUsbSP9XwT9/GWIt9QtzR9YoPgUExh/bQKZmj2Ht4qBlsx35cmY4i2zn
6buT8jdz/790bZeDMPendcX3xL3+40FaaqHK88AMdKmo6U8QURs5veNXqdlu/vlQP7e1llEc/Qfm
qKgXsPD8dKgyB3SehHLej9yFbPjj9MSqhKOnJK8uC+N2nxtKo1ttmdjwp/IXh//L6VxUsIszjDEI
P9qSbvj9VF5kM/wEm2IF9+tF5M5HN25+1QPnLX4cCXIIaxFS6Pxu4mdZg1La1BHfUS+JPpfRkk+N
BzioEwTtAZLgKv1TOPw3v5xcGKM/H47OJBmItok9xdMXMsx3E0gZwk4HPNGwg8AUG1IR4EHztJzp
XpAjLDMfkdHWgA3CutUpuVGRY/nywJ3nRHUo4pgDwjdEaHirCAzkoRscD7RI2Xu1D9KIfWPTeFgI
RG1UpD1BYuCxBdQqyeUXkSCr75v2vTBd+hiq1cXT1DAM0iYPy0yK5+Qc1R2+qog+eadP49OUQPSK
0e6S5CYcFa0Jls0vNhj5j1AxCKlGsXAXhOCRrBZfvg0kfdWbmBO6sA3PHXQxNsQe5Ttm15WlWzWd
jJl61A2vu4SKXtKNMImzLmPz1Z7du1aRojSYLrYuffwcYgTgEIkN7Ib3BADF4l3N9Q7IP4+Qwlhb
TTK8qYj9Hmqmm2qyNZpXpdqYAkIO6lr7PI4y9T3NDo4ilE8O6MNjErGzqhsHD1jfv0lb8y5j0cTr
yUiS8+zV4aXFseB3mPSokEISAxY10xD0ICqyYJPoY3RdNBgTIkpNQJ7DyQp1O90MChYjpKcp9A6t
m3Rwj0vHu9QOyowI7KdPOo5zVelJop+KyggMODtK2Y9m4Wgfo7RXN5AceB93HMWlNNL+RCep26PI
YU9JJyXnV7WiU5DXBBRCGoOgAvYwx9RCuVQnt3W5lGHEeG0I6RDbPs70J0jk7prUxNHXolh0n7pY
r1FF6ROzvtkJL4zE5w2BIMYqsHNzHdU2ngekbx5+ChVcwbRRd9VcqFs8PVeBN8lP9ey2F7OT6X5J
eLw2Rmnv84JrAVpfvO3aYtwVufwUwYCYEK914TZBc7lnou/d6XaY7GAfqWuCmsvbjqAA0XTTdTiW
FREF4NO2aoDbVNpWGK5iQqNXxmjFO+WZ3QmOFqbBOSJ/22kIZ8eVvgroidA0DD9Dy4kO/NnHsSdW
OQ/q9VgNdyC6HhMAGNj5MHOaOTCktsF/EUds0/suHO60YDB2QsY6+uoq2095ax6sqiHWs9RpUsHi
K2/yiecGV7Sw8cEFoX5HOtj00mhs+zJumqs+TPCQhrbYyZF5lk2OL8PQnK5UGtTOutZrjhamklAK
ynoCpqEabQNiRY6j5gafXIZnCLdCbxcGwXAak4TM0yWZ2gauv2t6quE8zWkEmRRwZtCNPngtbyXt
bDjOIjKuRqDt2yChRVyWZeLnKdgX24leZCA/esaMJLNt9XuysPW96CXYoOAKLnr4AP/fZG7KmZYx
gRRm2WFwShWUEw2ZJIgNugTG4vdPrrWmru6SOsjWRT1/xSrXuKtIJ2/UDcL+EGhhtwE6dzdO3RbB
QLhPtA5vHSP53QyWwA/B/z0qQ3NylqdBW9NiwlMnSvnS9DSAyqiyN824ratQXiyrojdG3lBxKJy+
ocNWyRfWbfcAGJymhBFR8X7Lb4y6pflrVvM5yNIWQxG58Y8lnsMrFqT5YIx07ythfVLl0KxA+i5u
s6D0syoQ60aPrmDL7CIeAKu815mUhwtlJsuN4twshV8vHrFN6fQpjcIPXUWIq6ut51nDsptq7nUY
pG/4GxKG083G6YjN63S4TRCm+pvKbHJvRT6Bu2ZJsG/iKRmvPBskjp0L2tYuaZzlMA/PqJXlimqI
I+PoJDIjs7mBVkxuknccntlHg0bThZ2ZeSfnxGa6g7nLyPKkWZH3R/QD7q2NXXB9GaM9fs3zCZUm
81VOc4Gp00merMhC1ObFZebXKiM81IQxmZisHplbZ7tudswr4FFDTW9o7m/yxtX2BpUNGXnOq2PI
ELs1+QLrOrCSg8uUY/GYGrvCivONErREnX6K9yIFVWrYXrTvYBadyrGz9lZrWTd2bKT7SAtDCI5k
eoJ/zaaI099H46PByoWp0nO3nKTswuQM869uECugtakgw9ze2EOef4R5bH4e8T6ebWXPH5tCrss0
HpCmV0qdO6Nqt2mOP45RWkJAcKagjXCR8fB8LwDuAZ1T4MkIqTrwfBwOfUL7zatHFNyn1sgnAXgz
a7rf6or/ivxfFPnSwuP8XVX0lyL/KWayW/w42/39j/6o760PwoSOjvsBVZigBvzTUuXKD7YDHZ1G
MnNbi4XtT+uEhLluQWtdLFS2LfBl/VnjS3I/JcpO3bEdVwhB7ue/cFZxkf9cxHF4eBi8JZ+CQn8p
W78r4tyefKFyCo29604FzlMGKb5asq3mYqpxxUo6zcHniY443LQlC0vvqtA3l3wsIkO6sywx8nuK
9CzLCYxgo5Ax3kLGrE5AprJLWdAmwDXrHuqgvQTELrn+1NUvuqywG60VJ/ixUVrxJNhx31b5MgPr
haa+WkHBvReF3hXRmdZLoddLOIForBdZ2bwITLxH+7LU2CmD+uGJlI9vzEA9JznGjTmco9LZKNQ/
bjgmJ50MYHdn90FxQdyCPWEVah1a0RYDy1pEpXbRTAsFFl36nvkXMYcON9qqYcaKf5vexdlQI0S3
NHI/Z2kGN69h6sJpKYXYMx0Kr5LK6Hw8+osvjIbsJnCH/2XvTNrkRNJs/V/unnwwMKbFXVyfPcJj
HhShDY9SAzMYxmTw6/tFUt3OVHZlde1r0dWlUigczMGG7zvnPZN3EC3LEtbL32W11NfJBL3KCxeJ
NEwWbzpH9OSJWO4sOPpETLrTq+Pk8yMBnQJdHQQDMpwrdU/ZxA6OWKElmLrReu/BU+HBN+Yltbt0
B1W0xK+/YKR+VV029sBjDVkqi17oaJs8Jh8njlZNKHNv79y1mUvyjAWe9vl7p3HAg4aWr5zUu0zg
bflr6B2T+TrKhWAs0jU3LyqIc4GzNIlnzkoNoDO1YoF6t7THjV6DHDtKlcM26Dssyq6qSZ2EzUQG
B8VDsOmWbtlFTDW9RqGpWWNb47+WIud7jRWz4QbdFT83pxX/xnMRnl/UGuDnRAsQea+v6L3KkKQ6
bwDA1o+SfX+ZJtRivuezhk1BvA8Sp+hVDBYpVDrkKMGjKQUWZ4/bqFbs1MR2ZKHAFhFSuMbcKYqQ
3VECCOQUYbrlOqoJBt/MFUGpHE2wFebkXK8BqwyK02pSYPpiIboQDBoXMImW7JogQUi1rcYY2jaz
PCrmeCww7s/azXchURlyFwaN79zG4xqX2PU4jM69GulMJk3efyH0iD4ohXOsvQAMCQttWOCOZZ6T
09FYrInjhto1fyHDml9v/PXmwwVl4oZwEUZQg5TLNgtFqfP3QEdjUr6WpevVu5/QJJaW4iZiopzu
Yf7jsV4/0adNYQ60t93zVIqVEj86jG8+JfHrpAuilFzpkUopJ2dcQPsI+cme18ajZJN77dtavbeO
APja0ug9JRT15APd1GhfgP5pzoQKoT6L/YG4ztbBarJJ3JLbmit6lSQj+R9kn8/W6/erDHEsJqdy
xsW85fTMxXoKnNnGclxxC0W/pvNYgIHfdChTSdFd6QRPPY6BAtvS+pUi01nHJJ/t7rafo+aa9BL6
+Lrhz9G8xq78yEa1GtImi2aNMsXJQad8KpmhAhBAJ7zUYj6sCVHflmXNS819a32mqFE2m8SzwurY
AGVtrgNRmWGbqsKQg1JAn+sjZznRX5ke7TW0d8yJE8BcMbi0owbY5GVag+eKZKQufThsG+WFM3Eo
Vktny8FXM1SwULc4qYNb3w7i6zyao1e+TD/drbWeR+wtZH+XsAjeezl08SHIHfM08hTT6g6rA104
Z2tT7yTAre8+5xaOHcRlHpzkqDRPoW9Rc3c0D7ajJ83NMAAXskAs7q4qGhdBhEfeVz/p0t15Ud2R
/om6j1oJ9abTJKLgcwtw18Wo04TunnP92u7o0GskSY4YpF7Hd8bq8qphL138Ad4XH1hNd5PwJBhy
uip7q0dEjKeE8z4UXHUm98ClsR2m6Rb1f/JQC1U/lmMDUnAsyrzZAL9zXqD1g0GZ9PxVBpV7FWOD
O+WwP76UXvBdY24CEJKAlVu6YV/d1kzP2GTmM4lI1Z5KeLxtMusF75t+xWnbsekv1u5SRLrrLDji
O7AYL8LUlNcjUx/ssJr3dWIvX4mIBNkBq7K7pnITrLE9KwCahr/7Phd5d41gA9oH5RhxHhaMcBhX
PXAaK0o6/o6VhmMXXFaKsfZhTlO5AT+9fEdRm7kln3flU5eAqkmOBPdiQyzT2yIcO3EpydxqHxbp
pufRjo796JvDgo5o18FIu8G90mwKa4jv61Ezm8w0FjNLDY+irt8Q7HAo7qNuSY7jkLkXVUD5fImV
27xOaamfykneQ5VuH8noILYn6cRjjL/7qQ5I4iwH04d3LTXBExJ2YkgSRM6JM5lrGYfPC+fGD0OH
PqsxHh00b6qb9YADKe80arO++NPJKKo4g3Luu44Sjl+plP25ndqXqaHAP8cUgx66lHK7IX1lX+Ya
Zm3uahqUI7SRfTnZNRCHOJ0+xspUIP3l4OUHuxqG6jS3Jft+C5ohqd1AkUJj989OXYTvmRPZHUsh
QIwhlwMxsJY6j77LUw3j/KNheb+Gwj3c0oX+OOmwvQHyPffEORrlbwH19ZeO0+FulJHzNCO0vp5N
Lh4K4fffRpAWH+coadpPprfL8SHzdUxcGkiUc1IW9ZYz4JszL/FDCv9xV6BPph0gzGXsiboAJrkZ
4SBcDZ1r3VH74HwIWRoyc1B9RW1tLu3aMY292XkgRHF8DzMfcHZFcSBSkXdnhikJNkUN1wJOC1jW
wIqLG8jvDkTUwbYeZNHQraPthSKppF9AVe5KdVX9MRt6ucUE8xIPyr4qbP3asyTS2Oc57XL7XUCI
yae8u1izJ9+mCUA179ystyLuxD620vS6S2Ry54bNcDME+hQOqOSLwMEsYAukCkGjjLxMaS+5Q/CH
TirdkpwAZ+hZ/CzCwXlU7Cy9VFOIBaoUH+JcggUq/QptK3jyGoH0zqfYtxOY4leFFl1h45MS4kbx
sks4N2FyYQk/REh+SSp1lPsQJtK/DyPdPzVaDiz0KDm4n7TfFosBkNGPNzRn0f0NyYtPiei61la2
EyviOKln7xD1VfWU5Q0WiJztxwFwcYbtrcwxddrG2gy977WbuUvTe4yNJKq69vxsaz1ez51rf7A0
/3BE1nLDDATS2qDh2vVV9OD29nhU9ZDyR0eqaxcY32PqVeW4netu2g9NnaE3mhpxNch8eMgyxBk6
9s8hGvNLU5CAQrA5qnaQ2K/pkL4h641Rh4iQDQW1oJdRRe0m6EzPitu5V76qzMnYCW15DF8Hf0AY
sAFoPhF3XGFH2obBgENqLlKPN6Hqi60yVC3xBrM6Ip4jLgRd41FRo3xVETc+KqOfECEEqDnbON+z
HNKxziknUrYtqI9wsjdakGIGFoliLGyjZU66a3ystDXtdB6ujZbNYXIctIv8G3MTVBCYtgHzzZe8
HfxvyJImXLa+B9s26svPKgjaU6SjGKUZWytVdZx4xxnHIvwk6htrwTSzWhhO9ZhtwyEcbiZa/ruY
YNIttcARTFPgXJMrNt4ugEndF9Y3/FCIB2nuV5Gp7vM+Q6ZReM0jPtTEfywjUpa3nhXpDeJ+tgX1
JH8vkOwmh8iva14gm70gApziLmGRTcbSXDh7d/sZupnZ5l0YP3RsA24Atyhm3tlN3oIKGj+WNWoZ
sYzek0E0j0uMOWRTJemhLYb54nWed9vWKUQXGPHWbmi84Qr9VH9tyB88hnVm7oXXd8/pVF21U3ut
wsXsWpQsFDKa7jPJR/Zx7Ft9JUBxHnUSvrJRmw5Bp3djoOVDDrSBGhIRNbCCsMSVV6Qfoc7NIuQ6
a2aryrcAeGiRVo6/PA6uDWm/qEoKcZFTjhtFIvfGrQcGxI2XSzFoq/o8j6a7t6J5ubNSZPz7RGXe
8HvYq2c1oFULNlR1ZewcK4vJ7RwbHGSpGzw2ovwAcd6k10DRg/ji1vanforUjfHYyGUhz8IZOHC8
OlNnqsRFngaPEfJ9+0NGLDLm943GTHvfUL48eJAiNF4xT00fljVPWbo6TIJ7DGrtPavfua9YQad/
4eH61QpDD8ULXXwwwAvos/3a/gKNNZCow7420FqeJ5eTqJelzvMCX/tLpMW/Sur0fm2FwSUE/u45
kAOBhDu/+pPQ6834KrvmVFc6uvS0eN9Bs3mfCvSQ6Q5aAZ1+fE23mCMHeAQaAcS87YSVVje5h7wZ
Vhxbb7+tpb6r9CiIiPGJW9fQE1/HFPngiFR1lfDUMdu2yu++2IntRhzoZb88Ob5F3npryGXNhoFt
Jhk/n7BMT/1TJyKvw8knxIQuysd98ZGyqkIhHBoObEnsuez1kYJtCmaM5ypwSV0v4XPzyNTfoObX
T26UsKPvkToQzOPY6t0mW95QtTSBtc6dNgcsYcUPCxFF3SHKOTgcw6TRp5kf1HeyUcI/6lTQlQdf
17x/Pwt/z3T/Q/nmf2hqrdWOP3bQEK56vqRSQ1cLzf2v9tWCHXLsd3ZDMuh6XiYhmrMBCR4c1/7+
g9bm6V8+KPJJhKX24VJt/6XsojnBtfB7T2VKnj3FiQrfSN3y/fDuyU9dFnK2Tgjv9DcLq+z7v/vp
Ibl2AGXxHdB+/bUXqQC0wEI2Demdynn2J7xJGTmR7B9LfWqMxaf6fcAhwCKW6l9l4oq/JkagB6Rx
GNF4dMnz++Xep9wj7CbWzakTit8+Tskgb4KidZ7rHC73TooVaj7KGQpDskZL2roeOPjVSYDiUBrx
/H00/lPe/BflTYY/pLD4/5u+fylv3jR1/6n+9Cf1wo9/87O6CaboN6pZ/mreR18eeVQXfyoYhPB/
Q7azFjBtYQfSofD5DzDMdw4rf8VXT5XTX00tsEz79P/+Hyl/o+TqUZIE0Or5zLz/TnWT+fPPr9nq
F/HxTovVg49F9tfqplqagjizGfS3UnQbSqvixDel5BN4LTmkp4CiUU0KTQLxGq2ruiGqDw9dlqRf
ujjEohFAXwJibqetITqrrTAtdIH/edGES0NED+VGVmq+NG2hyw/ZIttL0y32l9xNDAEslFcG9uwi
WFPhkI0dM8tvXoK+D5xz10YY4A01kgmbBbqttC8MEFGnpNU4+4QQ4RjassvGnj1bF3sg3GWjVUgS
U14vqF5n/XEcHLzxTgr0fTT2vJ3zUHxlERm8DbsSiZ86Tommm1YBh4TUeMPpejoP5RCcLD3o89hU
bFF0VpuHsbWOTj44MGojRPBkn6dW2VfbikmIq5qX/IPxgMy66Pp3A0mvaSQyfcoXoSmhEsMY46Bs
ytwwk7toj0k1WsNRGmoWW/pMuCDo8klG2V4GcU/As3dFREB3Tw5X7l9PoK8+MyJAYGj5x/p58SGV
9hrtr7wOdGKK/XpOVHIiH+ioQxSHe2Lppxtg6IRAkbBezkLY9YHGewWibpJp2rsnFGJU0gg4K9Q4
BNfLYGrNvhhln+DATdjSgN1xEyXaOONZVIWI6FNPLD9+vzG0gBAlwMwLArWj90YujeuIx64DJlmS
G2a+RHWg1t6W6HAz4e/F7EcvvRJPQUVD3O+zgAKWCuLgTXH0pERbReOFfCyco/XAehjoIk63cznk
50wCQdjrsngAIYYaOiPmOU6L6a6b2ZrZWZbzWJqi2aFrT7YWZesrKKENoV72ciBVqaCkld5Rw0Nl
5w8SKCOUU/QDOq2xhPZgRcI+kOycGO2tk4fxiVP22OM0mr1zZWx9WKKl+9Q4qvzs9K1wD1FBPALy
tCVFTwqAEsJirhEvoikBgN5PeGfZYuYVmNuTrIePaS6pPC+Iqtkv5hDyG6mSj4mW9jUlIuxKxrOO
oyvrXcDH3ZS+q45iEeahpnZ8TKcizO+kQO9WteE0bArHRp8jknbaTA5u0rDw6/M42d4tLMPcgeNT
yosf5stVHS/4tMnw2xVD+olrxBFgV/gzyuTWT7uh2A3Sv7Dad2+pKeKPKRqLQ0M6xlHlrtwXbVFf
DSJQLyj4b8mm8x7WJ/suFp29C2yXXO1W3CzUfmhuqn4buso7hEAfNSOg7G+NmGFwekXyxt4YqEYr
p0tD/erUlT65BAhOjnk+Fsc4g7wQt6r74kxFd6TiHT0lErkkzR7nAun9dXHsuxoX65YDvn+hAuRd
VNZapxwd7QevJcgCdqyZLpTNnPfKm43ZwHdqqOGUtvvoY6SmPNe536wghLnfMxqHYsn7MwTUz+wE
oq3OYhjx1jC30WpXl0/KnUy6dYKx+SzDOXn2yGS3Nw1yh9/7qiG7A3UPv0NZ5xJo5RZzskWVfizP
E1yfq8K01TakxU/4ZW4Obp2EJ+MhE5tIago3Awr0Q+8lYJmDoc+uRZQOzwRbrKrVsXjmiMkJOG8e
Q2cmehMjkFfADLXA/4eb0G2Dq5BjO+5oWYZfjF+n91EZZqcxbuovQWZHu9KmgLVRFcjv/dxArZ1t
QTRU/thXOjzP7mh2BU/3kyBvrKLOMzunCPbyFvHqS2jnYkdficIKB9DsNi850zeD7X5sSuCuVTpY
OzMJ3PbG9r13L5xQEgm1PDYmwicd6OlDkUIR8Ny8Wc+BBRKMwHwmsm3cj47bf0uwk20LQmD3TZl2
gF0d9w1RcXW3iCy6G8mSup9rlMmiTPp7R2t1HVuT/RQIakrbjt5Te2iaLgHl3NqfQjXonUR1/4jQ
s+HcO6XuNs0HayNFn3wzC2FM9VgH765DMOVu4dFC5DyRYtTPo7+hazft6oaZP0TWswno+d047ZJs
eSOxGCbCeUGjq67DyUuvmkir+1ZgHupbe2Rko3SmFEqxxRuTNqeQHxPHiheh3aSiq7aI6vyNEKNz
XvQ8D1vptF8J4KVSbBqEHZ7T3Jickyeydn1Z6mZ6KANrj+I7uqHb4CEAm7M0JunDKm4oKrU79Pz5
RzT0RKF0pboJVDg/2ZMABm2RJvsoSew7jWFvzo2JM0nAIPYwiP32nR5V8aGKmvYDYgh9X6OmJ78k
hl9iWoqLU7i8CHxP4L0b1PF6nPfx3LdE6tT00CR324BEdez+XJfLyOY7GF7A3mFZyWRX76zMq7e+
B46ppZZ5j+QqAZCBBuOqhs/Uo1SZ5msvn6sCmxpxIWEjXcaxn96kCTyO5al/nE01rqTVeLlaTU+f
HX6/tW1izKRJnyKSye3ow7x43cmWCwt9iM12TX3qsgP6d/9CtppCQDFSYEZEhvYnicOM1hIlRAru
VIIVLIXtfzbH/ytwIm8kOIp/vjm+S7PmTzvjH//g584YT7cn1u0v1m1v3RizM/25Mw7lbyG4VIFQ
F5qigIz43ztj8RtiAMcHqBZAcv2+n/65M3bD31y4JQIGkOOvtNXw39kZi1+LDTTCRYhYFEEAmoS/
bIzp3+ClqD0Kg2aNaXTypXhMURNdeZIcIabN7gPZnMsBGD1RRhOxOmFJQQLGuXnx6pBOsZ+ToEN5
/UNiyKD+w0j+D8fwX0/HXJ1DUANFECi0PnybP5+OoyHUMYoaec5HSa5aKs09b119qb21y9lmJQFl
inTmTjWF3Pz9ZxOv8udDA+dxTgsC1QatttCXqy7jj5IItsyl8oesPcdJ/Fa1pOngR8iimyLSjb/z
lRdcON3WeFZnP7g2MspeBLlbH81SL1+CoaMoqZbZvUrKpNtjri2PfamHYq/bxn8IANLjABgC7xxj
GL0I5aqDtJXcYIzD/Gcqzily7Kq71MEwvw0E21k7bFtKeCIIdpD5MH6FQ2qhckIzQVfKd96Z8ZCe
UQOn5RvSn+zkssdyPTymdVcfmlnWI0IkN8Qf3UY4I6I4zbeE+6zVbG1RfwueBzAdEC6XlgN34Kv6
Vks621Zq4TfRjTueZotqdGEt7gbfDA6kJZhGIBjQvbYqrdNt5Zj5rc5DgJcWm8SLN+Xw8/Xcfwhp
lCH7tGntbNC8EZnEF+CvXqj5QEvKP5oIUJ4lHbRtNhLpxwjz34PdZZnYAcSw38vGhhVQB7behSlt
pmlwdXYYXcKjNxmv0qNBc2jWRE6/pHKc9s9iaNJ93QfTcI7CqEx2tVP3jyYbIOYLd2Irht/Sxj5S
kEpD86eAzA70R1h74jpcgnm1DeM9yZxpU6TRCuJZJF9rbsmTNzqOtSmlr/Hvem+wfUKySv36vqi1
OXRJy85w8FBUSAxp9YYgIViZea4Pup+8+5mcq+PihMmXNnWwAdoZ/QhCbXlTozM13upxISjTJW9t
gLuSA4IMvT74lAa9Oi2VveyjUvWnGSs0cH6nTxZa186MxI0mFZkIBIEcaScIthOhuYpCEb+6uTOc
wimF502Mc/pVTvZ4JxrEqJuspgXlBDSQNs4ChAspck0CKrvubDOPi0fOYaD9fMe795QmVu7eEtg6
eGpDZ8KfnoSuCOCki1DT7Y1Rkibb3MTopEPVF1/qPI0xEdOQWCPEpy9FMdIDh4nJIkixWY32DSc+
nX1C3Ev/MKpH6dx1GPWulmFxz+xp8/HNNxmF15ltxKfFcvthG0eD0bwVrdV/ruPvMYtR36Ls7AGg
7/tB19a+Qch8M86ipj5qBz2h2KO1ZE8z9vD5RNMAlYoVrzqKptZVstMDydMfcX8ThYcGlkClaPZI
t0umgiS/lhQ2RNb1RafId3bY8ptPXYPOQui55FE3dnOei6545Ai7ToYp94+So77DVgxkdmgIArac
iE/T673Naew96Xghoa8FRUGswCi7D33mk+qls5GrNwmei+9haVmDJAdcRfM+jU7UERE6qnEHqYrY
684e1laVbYbf7VwP9g01U8++BTGIYkEBu/6k4W94O2WRUfh9KidQhXGi8eTs6Tcxj1JYHlfD4PJa
UrzPmm0xuQtHExM7cbnsWAnE/MkbBm2rq3DMbP5fkUDp5DmaBWEDm0Ys0/iGobrMEGqgFP40zH3F
o6MXmkIau2lLiW/c0XRsrMPEISAHsKHVsQ2d8m6u05GEjyZzACGK3CBdSBxKvQ0vFjju8k57JQeM
OvFpb4YzuWHIHJHGcmxNqwvRyrTkJ66AZ5cI6nONzYbI0FavRnfXi4dd3engozXW04yvVxfRtkwW
dPZNiLF6M6SEQhNsE0zvDSeE29QHfbADSdZsYsqXZ1o/zr6YuuZ3bIAvuO/88xhFuXcUfTQ9DH5J
o9MCRDgeQ3Lk0R6TAzhS7yBER3p5fBCDzYbWHWlxWNZcX1KiEaA8DWbFJQzeZ2+sIX6OrkgPQK72
udNYC1ZNz1wk0ofrOB3TyxAseq2ah6Q/tqHyUNNrce1SlzlH8PKCDQ+Q9VywziADcqM1T7tFqSLa
KnDYq3YImwcEaigz+jUzr57cmdlv9HONQYL9v5d48mBiJvyucrsP/9k4/m82jtRE/3bf+P/KT13x
p5rqj3/xj5KqE7EHdLBChQFY6+/F0R8bRxE4v3EgQAxKbygCg0/t9mdFNRC/uWxbbMSkoQdMbS3o
/9w3evyVB0KITY0bSIq18t/ZN/5SUF0vRyCWowKPblrabGD/vDcKUUhXFeLwr6lN/CWYDtQw9m6a
kDIBEu5Zil7z1Ut16GaXSHiKZZ732cSlqi8CA3PrHJSFpWFTtKGFcbOOYpsgQ+JN0FBrm+rsvEUa
5C8+U4BJRugm7tiuO9KSUgfotXzosItTkQs0K6uyppe0H2hclTkunXAnUYfjI1sG2wuPLmmhrbcx
6NIijeV8dSgc6jHvcJLT3SfO78dZ6Z+GYYuVV/ffXR0ATHRTgKSH/J/HPv3X0SH7SDR9t3hfVTeN
EXx7yNd4AjD9usVNlCCsAk0qWGO/tT4ItGcZOBGXBuFacz+gkpKfQXP/9JKcv1wSrjeOGqAowaKF
0a9g3VUnVjWdTr7QxPIoKsss+U7CboHErCFc+FAqIn7BFAE3Dqm75YYQd/J32VoDICcTF8nBgBfq
Cp0nToP9EicLfGN4IlAzelhny2uq/RjAjb8UrX+7LIXgx6pIdqgo7KQbABP9/Rb9z106SdFtfQax
BVI6B0f/q2mQuqjJrKKsv9qTNftPHuKn5rEqYY7e//0H8Ub98fvkgzgKSAnPVoQM3q98wrms2mjx
TfwFKgPkhb0q44JCk2Pzhhs3yOUdC4QHOZjObQkPSYkkGB8LSgX5t7+/kj+f19ZbXjsYBI3Skw6g
c/0i08a7MEPOzf0vYxdq/9ZTc973G11ZbsBBA+USBNa//0R6Mb/cPS2cAJAvIwClMUSMzt//QRru
JZPS1aCb39Mwc/j9eYgI8b7zyfdhvZkx8o/HCLGvf2u5cQaap6ul5AmvSVDiCYgKmcyfh3Cp8m/0
VOnV8E5LoJKbUcgm//bjqZKxYshASiT+W8fuImYTW6GpxKpR9p2i4IxgirmFTOYR0GFKUgXPnYU4
hw90ZlOGDwCmevO+zOu8uGnNshY5nTx3eXJtAorB+DuyXfmkLTs4ROa0Iaqv/gSGiJ4EwTjLfbjE
kfdWZ3WxvBKDm3ONQuURWghRD+KtIFAtr/cUNMvldendYHwedeuPj13O/zJt0hpBIhnDqd/AfHRS
cBEtDr80g2SbUzPlAcFZ33AzDQeBNDnM5J7X3qabcoef9MkH4UcyPwBPfvRGk/YP/RRUvKFza3Ke
qw5tDMz/PIn4aCubIn58caf108jbUJB8oyJr39sw88ZTLMeWTo+Ev3Jc62b1ddpiDL0azGAwSJqQ
1uu8IxlezNeIDam84/zr14mgDWOn0icVtj3U3kbWqihOP2/Ag1TDrXIGi9YDgR1bDKhn18RudyZZ
Y1XKKrBhHJGdhNp0TywBKbOc0IucLtGPQWhVa2kyZWOEFGCASB8yGzddPMZgcLOZjzYqZaZho849
JT9GVRIPzsh5FEH5gWnq0+KKNvWAIIRw7vUTXWttw5CM6jMsag5abk9A9uZxaUg/zL+5RVPz0OQU
h6tHErUhtxxyd/XobpSXO5AsxzqKeGoShw4MZG5qIvwrWHsxEHo4jaF7ZUlYyKAOzMgYNgYPHoIU
ygAifgpLG3r7bglAT8NIx8KEiJqt5rog5aunMN/NWBbWm8jhfJib1o1HiG0NrkSuOHDGjKvTizty
Mw39Sq5Eu8CKKzIs3NYdr0BaUW/ZNZS5eRWG3GWfyjffkz226uh6LgnK9vpB05Cv14IgbGV44j/h
FZxDQlbIYljot55Gn2M3Gu8qC9fFKAbplN12+Ja9N5Q8/AHa/xxwWbnkFI7RilSM/Ntg2L3HmwUV
O7+pZF2Tp7w3kvFJbH99RNf9wviswpr/bPGt8QIHOQbFW9bDhalTElQxPs56XtbJI0W3/SlvXb2+
0rC4+KUaUjvfhNexGEKOUcIdnwOoH4wCVg7VzSdKVV1e3YxE6/ELW45TXB8MCaK4tvRRMwIRVBEt
wjuBO0eRvsvt5yj1smjcUVYDhkloQgmQ6eDb1gHbYaLcQ1/MibR3PNtluktGWy333jwbHv+ww2FN
AmKFlKWm2zo1/q3vIa/i1GD3ZQsxKM7d7K4RKW2VDRuQ9RuGekEb4gDkviMUJ+ts4h82RO5gmMDT
3HXWdF3EXcA1xlbHd4PSNmuwt3Si5mbqOJ8T8ksoOsn6tumaCLsMtFA5QfHT1HegyCG0mdttooYm
ipCm+CHllNjxoXIRSTisXlMChGRBj3ryLAnsRciZe45yIpKQH+rUpGlyoVtIz4s0oGg1Tc9Zvk4p
AYndwJsL4sv4EwdM4Eac6zNKQtcNqBv+rnXGQYtbSgNMlTB+GKUdfVOBMN/YBEq3t91EBSc/5HU7
8C3VAiVIuoe7PPG7IorsDBKRhSt/1c5U3I8Hu1cTP8m+rOXvwFav81Jhj5V5iNDn8SClqDyZnpQ0
PuPXpxazw8go8i4Ip+94oMaWeIXmzLffzt41rSye9LDsFi48NTh9QMCL0nD9TJcsR+NMPoe7q2JP
8eaFstQMQt8PLY+jIRQeb0QQ6pn5YQ5TS97RW9f4d5miPOBvbU/mIwV+3eAvrRxWuI1tTcX8uQpb
tljEjKybK2b9dXCmpnVh0Rd07ttoj84ArNN5yJdFEwUYuglmxKmO9xCW4/Ypbg03nzVpyWwP7DHg
ioN84pxOwzINeLFzgpV4eEKkXozgz8e6ykDPMMnIxuXBXTIQBgh4Gmud7mGWsWgJi6fS3buBXqV1
zlwmNu+nRchpv5VhTPEJVQQ90FsnY9rddVGhezpFi5j9j1Y9oRq3K1M+c+qMqDFq3WYtPWxFcr3f
jIP6TLxUa13rpLLkTcyVYgyu6V1+zJhzl0NBgaj8InH6aLxNfqU/TcAap7slskjvxEoAR165Hm1D
/BukkEJ8kS72pwMWKs70uiV8a1WS09W9uCXLKu6qnrJoy3dEdgXpBu2SswqPlCy3aAVGhoYsvmku
NzKg4BZtFGiE/h1B0iCf/LKfJZWqVhZUUKLSmWMIdXQgca8REJv05z5lJStxS8EfXXZRVi70x2OH
UsO14eUYNn5f3EwIYtRhjOgD7bzKMstzkuMkY+FDOnXV0Qsjg1ViMNvONAqaeQOoGU6Z1ThBDsgK
N8Y2gT1wwl3W79rGBuUbR7VtH8UkUgdPtRGEVfbE/WXbNHY9614VTSVfqC/rvDnahIwpsNcAHEHZ
98btMTb3JJRLS3bLKxm4xFvTJPL1yxKMCYYBQmYCai8hXc/FUEUJlL8j4qtcW9M9/Vta92GFrRs7
iJNuA2o4bfi7qPKw/pJST1rbqX4/t18pgrgDXrdANcHGcTuvt499XLdeSEat7VHOjSuLlE/4l1ZR
HCFXO12Zfk2RlYJe3hKzjVt6h9QVttTed3vXSm61w83k8Cwrn/eS7mLsi0fIaPRANxOhgyxLqnIr
5b1Ms6eU3Kl40vHIfoqQsYKaXuCxG4vtiRdGYw7n+a8t/HXY7V2zhiB4ERMJL3cLy4C1lgWc1yGV
/jrDVZ697jAza8bASLxTSSrmemNqCq8p/1lsSb20HVl6yJjIWWX62kuc5TgHKHniw+A16+4P2MB6
7UEuFq52lmMFpn1oq8x/w1oDk+EolBUQd0QCOQcoNbQe0yRFGmd8DguLUToC42UXPNns3cDDz5Ni
LsvBhDDp0R2OYVC65Iba+5G4nMU9RdIp2RLVcGCYU6qhQie3YV+CBwrVeKXXCbEqHdboKXQlW5OJ
NBwGSNXBunKG7WS4Up2kAZ9NrYlE6KdRetCs6UlGa6SPTZwk71KH14PrR5mzzpMFkAt+hLzdiCuq
Y9UJ0q80pPXsGGFwW/ByDtr/fZraujn4Th7UmNjzkWWxV2rdS9UqWLcsCMDXMeqb2u/FN+iTNIV3
GNFWni/rIYehTaAwjK5wU8j81Q1zOE2IPYVezrA+oXWsUj9XMCkaxhEKwHoM86NpvXrhgg2GwE+p
MmpIfK04dJQDYmbiu1hXuIKhA2lWnP4xEkvLK7QZFPZIDr019fnnpupXlkRBLRkJDBui9VHM0K5x
ZqlM7L2VWnAxP75GFkwhXv3QHvrnsI0Nd+zmteA7GrqR1v5tTVTelN4vU27H0ftYBB6JKP/F3pks
2Ylk6/pd7pw0wMHBB3dwd7+j70OhCRaNRA9O3zz9+VAoT6VCt0JW8zJLyypVKYK9wXFf619/g2FA
mA9HrGskoUyevVSx1oyF7LitaySL0VGbxVJUmG0SU4IPpEtwKPqyYrHkgBDWuI4Hs/ZaErhsqpTQ
DpZqvi+RlLsHU4dN71/hTU9655kMPJPPM83gwM1WiNrkq/YpRSZaeGd5RbDfWLp44pH5CwHzNwo1
CxuIL3GFm1cBP5XRmI15npdRZ4fvp2vU9yGHZlcOFKoLT4QqUJLKRb3ZQtKZ1gFaRiprDGlTwkFm
D3d7qCPT8repSur5ash8j+PSgtbAGRZF3lIaMjwLl2Je6OXTvr8eaevyXLJuKHmodcPGl5+JUfTh
194fQihp0O1SjILzirWQreOJmgBnv9pZ1m5W2Ko4z1FI9e0mzBrfgoOPHERQ1A7lxLPtSMvmWthU
8hXMRaL5kDTWUlorlGn9TeipuH7ua5RVGECknSZend7SEWfOYLWYGgfMKpLvOXQw7mzCsJBfY+H4
xWvkKMpLGk+eczu583QqUEpMp9JT09jvR1tU6XMfWSM3JXivfJrQ7Kk1mtKv+bZ4oCIS2f7siP25
YHK0G6GA0X0VYSX4U0jPQl6cYRjjq+g74slM4sjMtYh0RDvSR3XYGAdfatHdyTkTSEONAdLJlRGp
pen2pL9UYfVoLU2+h/CS/zHUzP/ugiZY8rfbHJSq3Iy+MZOiXfduQY2iXPJeuOvLjjtbFe3eETe9
Ar44/QPLSbpcHrwCg05+rWZPlgftuYSxbbE0ZOnj02Dh7TelPnXU+6uH8eJSWsHZRD6MpTYx7BXp
4D3qWdRQg+ZjGoGYliXpmf5QXJpQyouKG8KkKGLHN1puJEPT5RWnWw71uZSpQ/E6YVS4D6Ji7K7l
6M3N0e9GKzv4jU1PwcFmONQHYmx7tk6ZpSW/RjkEc6t9UhVLJWrDbWSfGd67xjENU97SKuktNikK
/k4S1TWwO29V2C9d4HtjkQXz8qHLeVwceXnLCP2AW0ds7onT+wkLnSbJZPUPUVHwSGOrWz56h8c2
znvEZ+Krt4Vi5KSwYgBH+IvzxIqCBrVsWC2PkVC1MWVuWiAXjpsZuDPCePNZYGLBL5zedw41Nkuh
y+xzWZWfo0b/H8wIarlS2KPZEB8WKPyfmJE/lgx7VTa8jEG79Jk9LNLI3RgOyj21arqa7/uHS35E
A4GpyBFxIe07lo3Jl/3rJSddFL7ZyvbFlcMCSb8vjcw3DI6uz7/d75eCeEGNu3AmQAQ/ZkzYzAnn
HnTiJXbQoVJ5wh7ARXhks2bv+vxaP5DZf4DJMESU8CwYUp4Dh/o3qL0xrSYbslS8jCKHoXzaRTlW
EwjhnYjXMKrJe8jJ0YN6/NwVjkvQBcw8ZkVr3dr03aAQC1yraHmXved9Z/4J6BZ1uLQIcB0bzgRs
Kwf+9PnH/+1WIfY3KWwt4l0sxFPL//8P8HCsg7wNB899bmNr5HNwQC1tIYcrLdR/dim83AAvMVXz
IJrz4x/WHMl4hldmnnjNOrx4Jnp1vTx6dpqAo/7zay3zjX8+FJMhCuuMSC5mNBByPiw2Oy6yFAmU
/TZa0LKcb7RSXhQdiWbhLUYguoDB2SSXt+3zC3+8nwwsqFqXfwjKYTz0gZQi6qypVZI2ryOmz7xD
iZf5/U1gG0st8PmlPpCDFrAZ2RPYlUSMxJjJ/HBDkxLDLibO+VuT4fDrHWIVFPeZ3TJNWbdeGIT6
clRzYOZnZVwX0tzCbgMOSBpY9mKVZ4xuUArCEVDXSSI94ayjvrCzs7QPa386sDU61CCff+jfHgyU
HcKdvGUXMJec2l/Xm4VBMxNbs3gtprbmU9SGotLorYnK5WdbEeR9yUv7+XWt3x+M4qkgZTDhUdls
Rr9eODAsc9S1a7zMrmHZ8xqCF3Ae+IGOahOuCe6s2QFAP/WeJ/p6js6qrpdahJ6RQibO54EjLPKJ
1nwJCytREGklVYGbT84fN5XftmfB7VaMgpgEwfr6uIroOGKbDA/9jGBUkGYTTH4yPFizt5wmMggh
Sf7h/nwcoVi8lXDZYHLxjto4Wv56e+qqEX7IW/GMyciybtuRc+mqiymCbkIbTfW0CRStMXX3xJ+/
ZShN6sslpdU9fv6kPj4opqZoZdkhGJOSN/Vx8x6Q2xOVGoqvwHegLFMUAegS/rAgX59f6eNdtl0c
OhnEYjPpMUH6uCRSeihfYGb/FZ2+hxhVZwuKFSeAGgfcvpYG6/ML/urEyFbkMgaDsuYLlwkfSOuv
Nxk6x8y5iyCkJvCBzbZGREZFQP1AAAp+3lU2koFBaEBEVGrqRuH0p93pt5sr2e8XyST2Dh5f3f71
EwCoLB7QXvG1isyJqAxmWXO6BSCMVLJ/r/D7Olq6SOR3S6nzc35kuJjpim2OVRglFMqc5ebkibug
obxQEwde6ShBYz1nfsF73aTDe9RDa/hEJltpy1brDe5SV2IVCNME7wCTMxKTR2boyab1OnBWa6hH
XLZwZSHcyafvtVs0i33lz/hvGUsb0vTN0qEYte3R8DdxtVS+Use0AV6D4JSyVdeaj+W9z7IaumBO
mTSFOQXc6bc/miMbeghJXUlOmOnKbMKB+++HSQ2Ib/djv+CRRcoE4/Pn/9uCQ18FjxRGqcIO5bel
3dGER4Y5T09lVAm21lBjSF9u1NwuxfLP6c7nl1ze238ehEtVon7sfD5cAFSTvz5wjh/I040/PKlQ
LnA8BEmZnuO+aqfGhdmYfIKVk6kOvGG0gqV/MrJ8+TSff4yP3xyDWiSMFmRRvjaD9w9HVYHcdeBZ
Rk9pyaTgBNlMm9/b6WDXZ3bTXnx+sY+LXNDHeAJQVYpFS/ZRoQthMCQjqGm+9pihzA9u4i3LIkn0
0oR8fin7wyvNb/c96fim9DjPhPh4BofDaGZZgXFf0bQmQSsg/W24C5k4AArFyUAhtWLgnfMfHtgm
63J0hXoA13Brf6WZgIBWgg4s83s9IMUGcpvh9t6ZManWXyKPTeA1KpNoQYBHY0HMfOy0eAl7Xy4T
lTRnkHjXG5bgyxmpS9kWhrD42VZ67PoBIBZ5W3U0MOOcsh25E6HzhzTCD/ebe4A6VJi8pw5WN7/V
Ia4btiqX3Xjf5clSxAYlU72UvM4SkOnz+/2D1PuP9bw8UzYvCeFCciyKj+t5KDXjB8sJ7nyn/HEt
aI7yIu1xi+FoYqtnC3qfvWeQdLgLxVgsA4Wff6r7bgHT0HBwc13KFI5uYBPNTmfnTQD4ZhCoYMxn
Da8qebixRjCwn0QHtrBF6Q6SFONtTgf/c0bOYHWZtxpZYvPuzL458/+h11se+OwmXAXDF2pO7x3F
6y2GBe3GcKPlSSYWBf6w8no2/nLT1vEyg/k5beaNZO2ifFpwpiAAEBSrycoH0MLPb6n/6+PzvMXZ
zjYX9zrMnU3M5X7dIiq+Qe/DLn/NeuF9SerCtXc2TIKDTH3tMA4jeg85ryJsCS/ajXaILM5xs3ro
wxjzqsLvCvgFocBpdMKYXkZtdR8A9TRX2dggpCC61qY2Ta6xbDVfe4wq9UrWRoSPoxfKS1wSytPI
jJtzTqRoBtiKsAE18Jp5nKnOeqyEkCITwqVMZwPAnj4Ys4EgpMW2YFg3qr5yOJXSHUHy4txDMLJp
9VRtqTSzB1IgHDKUbQZqiW5Bvst0YNrdWtlXehEX75gQgmU3V6a1wSLWu7M5n591VFruKqhlBNoX
Ng2CywJDOk90D7EQBDP4poE+DtG/fko71bxlhq5vpdM0lEVBd0jGLtkxUZuWKEd4GORSqBgSqJP3
Jxg7bNtBERLqR0ny2PkS9ZkfoH5rh7q8mxNSFOjUjAhg3HDWpjSvnZZwKXtqm68WxnD3sBLxtBpl
TjJvE2+Jt4//EPj562bNgqBJYzNzKRUcm0Lhw4IoQUq9yg2LN57XeKXsoEi3MvuRd16b8v4Py++X
A+r9YmgpIGSRu42R+YeKBBU9pR3R0m+w/HM4QqN5R+aG3eCNQgatIzqgkrDMr5mme+kf6rHfVv6P
rwlXh+kmm/jHZqRzG4Uwoc7fCEEB4xEIxIgqEBbEt8+/5I/f9K9t68e3RFpN14uegwP5Y+872nlq
93Sgb9ZQ8s4IBKjtqgQbwNEmyrwbYo2CG5SHhl6Zmav0RvQ6zvZ97JJplrXQviDrycsaydhJYVTe
PedtQ53UZe1DnlO82G1BYrzdWs612SfF97wT/lnBJOO6tyf7USVAOlioW0gVwhSroHzJ1MIcVwJ0
poytkXGAQddqekvKsGXq1tU7K3TNZ3NsxXrm+f2hFvpAwuOWLGUAZRD3BXs6+2NJgDNvM6JmnN8Q
Q3Hzo1hEe7zHs8M4j8+FpbInYahx09kh88GqNiTyVfjem8+fjLss5l+ejLeQNRfqFCHsHOMfCiSE
BShema28hR0zNpBn/CRH3/XUpmGg2G56B/ceL29RiOPdlTMYLfNDCcR73muJhW/mhcblDM/6QCoS
GHMdqK85PHR3XafGeTwV3tkkIPWKXNwxLsguS4OHtpLMkAkebUcmlEnZBGtPK++GsrHHl8eJv08y
iS+Ep/HAY6hyiEPC2XK3zdpNGTTdy5RF3b3p2um1URC1QYqQNeyE3aLIRXIR3pGugXIkqky+QDTi
5Na3IdMy7PMSZoacibeEKpEjGE3O4veLewbzOXf8w7Jf7t3He+sAxHkcUvBk7eX9+we4hMk9k2h8
8t6q2HEvjEokD6T9TSiAq8K8sIjr+FNL98G0glXl0WbBuqXLF1DwPjqDkASf1TlH5zfEjM4JCLOB
Y3c3Gadg+smOmV3LTu+G9ZsWZvYQh2N7FsfKvDZ6JXafL60fPv6/fn1KTbZPm8BbmLgfyYD1kLuN
HxbFt3BkFkffXgZfoduj2azyyV1Vpp0CBuYlBp6tC6y+SSLyKCPosBsgRaXWcAOwlKlL6X2JW3LM
mJIwbSqMJjpPZdwcKoHjqUQWcQxdL0Rk6SmEMA3GmBHDAKzYVjUuLGs/n129J1VM75K0Nc5xhUba
AeqHt2ATTVfTOHCcJW6sdyEmYVhZWnF6lsOIoKIUOdFAWZURE9UPCXQH+AEPaEynLbVIc9vaY3GM
8kzUq9qDWcZKZLK6lgDkV0LFBewEcKqR4T8j2FYSF7BGlaHPB41meVXG6KvX3L+SUDffG+o9du02
MTBl/IWEmfa7gwMBqGifkMf3+dP5ff9hpbznjFvodX6DwIUNaQCZdvrNJzHVWyn8BF4gRC2BnDwy
eirvbW664CgL42UieR13BdmjUP7Dx/jV+uLHgsVYhrJZwFzFwegD8AKpsMmb2cu+IdUhCvLHA5Fz
F2WEfMp2Z869uqswVtlNMgq2WgXjU4Q3oWadzD8dVv4tC/kDlv3+YZxlDMPWAYL5kbE7593Ql2Oa
fAs9U95W0mpuMNowNh4zkFPOxe6iw6XgRDtFfsxGYWHg5XGQEUY+4pAf+RCSi6E/i41OfIc5X7kr
nwzs2z/csl972uVTSlBkbLltONM0lR9uWZ8HU64qp/vGgKgK76ksiBUDdCfVtTH7C1v2KePXZpZE
eddu+T3Clpc4x8DGGx63z+bBRWmG08CQ3ts40zFM5BTY1UmdcbvDxFuT22T8XG//da+5m/S3//t/
nt9yLP5jck3j1/afeltEtSz5f6/P/X91Cm3uufn9Z/6W6Kq/sJrBIAbJEuiZWnS4PyW6yiGVB5a1
tIEKYc4rDpifUovFf5sf4ehRi5gC1+z/lVoI8ZeJyMhFUAhSsLh9/ydSC+jdv5xyC0TJPzROTILo
rt2P2zwcK9vRdkeIQ+b7azj4UKGKllTQIBpPsrByD7NRMlsvh2F6c/GlOSMpjPA4H6OuG6JhETk1
2njOiHo9TyF5M9QPxJ1MkjgE2JKk6zWOdxFlfXMzkUx1B7ck26cwDo45mM7XUgc+ugr8tCFCbtup
qV6AyJIDMgr88YAgxpqBnp5fTU34fByEEqhxxOwelC89UUVWnAaewJZfYAc9tsV56aLyVFmQb4ij
irCxa4ZjEec5JjNYEG9sI/RO8qrDMz/IxsuSGNq9znzUf+S+JUymR/satoG6gBVqnltTbJ5TAJEN
2Zei2rETZ3tIIOEXS8XE6xnplTXK7jywrbvZnEA/JMStonKUsTLpeb9TLkQrQhTl2reYTqxJpGmv
FFytlbUY3VJaYmVTZ3G3dzNTvw0DFxE1mV9VjIcx3tXpfeUkktCizEn2WDEmB9W07WZwhnxjepNF
N2h3j6UfB5dtFw3XLQlir5BPEMnWnbgOU0YhYkrqCykQvzFiIN/QtuMd6QTdqTnK6iUX3biBKezt
dJ/1e4+sYYjN2H44aZEdELbZqyp1ujdDCUJVXIjLuDjYBdbhC3mkIzNllZplsWnc4DxPdX40fJw8
Ui/dhFU5PzqQ2PdV1bvfQ4XsrcEo8ZS0mGFPJHlwtPMov2IyMNs7ZSTpCVByYGxJbuhONYzSh3CK
1ZNXyXyLXY4+wcJ7uNX9UN0RERqfzzSY5wNq8X7V1SJ+DFqnOUs6M7t18IXZ51R3xFVDezu4Y4aQ
L82EuMZaLz4PQ2feQa3Cy9DQPh1MrC3AAFRw7BKiP5PMyK9UzVqhn5ABIX5O9tqNo74IpCT1ZOzE
qQRy3+daxk+d78VfKh1ZcG+0e51DhjyM0TReQIsQpzYxlIe6K8NLEkOaO8JM1XrMm+yYG91RF8EQ
rFTh+hd2pe2nAuj9vAqd9BgD7BwSTNfJ8UnJg8RtyL3M9HBqRwNOqHh3Hwyz3VI/tc8MPbCQmEaS
E20deM+VGL651Zgfw0n3qxxG6bGE7bsDkSDcxivsB+Gkr9MgcNk3Qsd+8vziruwFbNtGT/sZ257r
MpJ4JOO2bJy4BkPeFQNr8yLq6b7XgyGr5yaokysvTCsIkEKoV+SU0b7o+aGQ2J97PzbJWRJw8U0A
8dMk5CEOQsRHtOpyA3Ewv/VE075QWPT1igTROzhaKCIHeVIO1Z55O6wd6WGGFWdJeg0ind24QXaQ
09CeyGAujk6aY8mqSUHt2Cyf2lLFR8/Ng90UC5L+GlINA3JBbnSDlGwecfIVKQ3EHE3pwplJv0DA
HO89+sxrbeMDygOlBKyjFN8raekrA6X1kMnqtKphTqyV2rltku+DZjDPIQtk+yq77oOg/0ImTglv
UVjXiRmKQwFNnUTMgdMc+6P6VbQTnwQC+GCO3r60hnHbZ9jHbyNP+F9aDzr0SptzhtG7RyJYgd3p
5dyU6d4YW/L5psn11nWPYe3aB5VEDD9tu2KmAJ3Ljnhspfr7kEzbBO9yeu+sDiu2Ofo/fJbz+RSG
bnVOPoK5tSzjS2KnILch8vNtnCkCtiUcc8V8Fduy+JHQSxNNdGNu0ZBUKxvzp5dMRpBGy0hdu7kv
j03jjmQTw0y5jlsj3XhesYad0zzLxBv3CRPmK7PBB3ahUpoXvU/mjx/kM1xHP5NbOFDqQXFqXCCg
jx5r34nPMEn6yhBBHjgRZ9zFmv6iCYmmLKjYz5pEFut2MtRZ3jn1VZsE1XkCA/PBCOLsAiM/vS3J
K9pZqgw3hPvoLRwF8QhQZh9ky7esA7/cRWNif5u9EF9X4IlnR1TL4dLNzheK//ge/myfrXA/YSya
qJCMlyiFpRsOmEAH0ZVl0elhFEH4bliNt2bHrS8id95MU6u3zWj7p75DtidYB/ZYKLYGFpo1EKLF
jI4ni2/8FIpuj/lqu7DH9X3WBfsY8c8Wou98lWJYtdU9ugA0tOacQA8rHKIWx53E4fzCwtf8BLl8
+nWo7HQzMCWGb89xG/OKnzYUhgcIJXCX06pWT6mU8SYvBvNLFtTBgZ0J4kBrbyZbulczGWKvmtn8
iW59Y4fCosHOq8iOrmMEO+mEzXU2Df49I1rExWZl3kZIsrmcFxhr8prlTkRefVFP1UuBsfUrNmts
/4AzM9qE0Qn3oxgsHGp9sbIb49TFExyQoajjkVaxHGAwL1onkyDhNDav4b4smsokCe86l0JklXRV
Nq0LodrrKqyyQ0kmRLwatZdSADc1TQxxsdV3Vev02GcRNqPjYJzFNhbsJBZc9X2RHlq3eyLrHb/Z
siEmAzPp7iVt5RNqoGcz6L5DdX7yy/GmsGbiIuYBlFNU+bEuvAnvjPjOrkJ9QkCwd4fTj/2Q0jq9
CiXHR2hlTz56aoOlHjP+TwnF5luQjV01Vd/uMzkS6HVOqYWYfAlMIDEoRjbjbJeBx9lou/hqDGPn
X1VtNaFDk8H3Lp6Ef8j6gQdnEPODdKAnXToozX03UfXs80iX5zGKpvJJs4FSey06E9TU2P1OYX7i
GykRdyi8NhR56akVTtiM1bH35E5u9RXwIkyuAjC6U8yRrfqui+Yo2GczYQ7FemyGGeZz2LrJG4YX
jXHvQid1t9gyEUdaGnFawq+LxaYwTLKHVVnsetk84kmEb+4YZjCoeZJt6DyOhj0cZKy99ZS33QV/
c9ypzKOcJMIirp2zTuFFgX6hdFcp4YgPhtcbB2qR+2LGYy+iwz3hBDFuIyMOz0iysPDQtqaLPgqx
tedpnsxYwbVRPDw7qZpOaiUNiI4Gse7FSNp3t5RbYrY7zAtEfRrHRzoiiIITpgBBi0YDcghaYMjF
2BYiYnKuc0LSN0llhMeZoJZjF5CWW+d2fNKa4RmxU9na9CxNfoRsN1PoVV870sMwgnenfVz18Q7R
kdoaoUkUTZyV2yFwNChBhGynhaq8RmnoHzpT2+D8dr53zcD87nTobtYaYs9Ilg2j+zeJvYv/iMcC
behr53hV6t4HlbMgmAyGY4ySf7Qm/23i/tTEMeGky/73Xdwxy+KijH/t4t5/6O82zvtrmTNByYP7
4DG94/f93cZZ9GrwThbpruIl9mkY//YgJWCVQ4u8I0Su/D6H+evfTkvyL4UwzkeC/94W2v9JG8c4
+tc2zoErCOeG8RdTTDhqS2zsP8HKWMYgW1YTnYyV5VFIaF41jMLkqa48o6E0tJyN0xHIrNOKgq1F
HUkiee+75MA3JAcfauYGwdovM3kyz56DVXpfMt1rTRPPDOHkzp6OZTKuU/j5j9g/kyXUa2RivE6L
BWGPfeIZsTR+tcpoLUj/w0aGVKKyk2cKehaV/1DPx9maW2dVJCXecZDpalQGCeaAqEyDk4apJanT
vlG9kOzmvfqYVW9aX4XbcMYDahUtdNT1BAHIpUGB+XqmmMlvGqa354MDCJb33U2D8w1u5UiZV3ha
mqhmwKhudZJM14TVtBd1aIOCJxBct95YwmRN/DF0V4Vrhv5KJvomc3W/59czg5vL6RAOUp3YGFSd
WpG/x8cEb7uojMudW7h4XDZRys0cSDDajG6A7X3r2Y/Y2Nv4vNbZLQagEnKkQzDnpC/dclIbIprF
VWcniy/qRH6kZV9Fcm42biG9rYGTI+edkV0Jz8guRDHcuCb8Zjcj0oZ5uxe9Ss77vcOgeF3Dbz+1
8jzbxBw9N30tPG47BJzzpmucC/i9gs/Wzd2ZiQ2MXZYXAVLr70kv1a5PnWnXuLG/DmsPmEyqVzcg
aZuMzWAtjQi9cMO/KHIelWNYCzpKAEXmnhBMQ8hLrIrbpG7EjRjVeCq0N1yhQqyudRq9JDY8LLeU
w2YOx1P8AKaN29XJStoB5jOSYhuQLr/N6hTblTRrLmyRRuuWO4LtTnpdQ2O6MMa0W8e8sfckVEPx
aOzxYgJq3OjRJTaPmevGgK+8MfsgvEMvCkxOOB+OOwlRIfxajJC2ptbYmDBEOJnMjiHnOFyGnZNd
e32BCnMaA3Xjxa6+9m2HDKM6SAKyr+f5wsEBaJ3o3mB2MZb72eiKG9NmRXuya8/I7XNOUXutdC2c
HY6EzXk5ivmpJ5IsJnymjXCcjSzmzCnmhUL0zqZCW7zvkiDcGVV3yqyhOTEjeQ7HvPJWM/llq6qk
vfCT0TiIAu0HUhj8bEZzIhU2WJQmc/tgGNkOzPTGjydzF3inTq/GFcynLxNi3KtI1JdGmz1YU602
KnNuiATLtjiovTba8455Uj5MIipW0AS/5h5I4UJNmtZ5bJ+6yD6xv+FJTW9GGGj8dlq9eFs8Oh1B
BP2kgoMeeuN8wOp7S8ZHiOLVeWIzbC5tAImd0dREKKShe5yqxnlwUE+ux8RrED7WJgi8zWtlnHhB
xFA6tp8oJatt5+X1PvMq+5g0nO3xWZsTC1ORPjQV8UURMBzEB2NFkH2+AfOgcRx0vEuHZFw7hOLc
+IHIrrXvhmQTcpunORVHRZF2jX5w3heEIW40RCqyNEd57tT9CRlZw7GenID62WqG68FpHzpomwcD
KefF4FhRwQtWNthW3Rb4b2VqU1m1nVxNWB3lhMq4F/h9vpRV6W6lnNVdIiYc1QiFgVQZB1eUcfGl
GzXPhYNLkIu8ZTXH1rPUPSbFUDTbrw3Qz96kntvUOrNPw6zId6btsqTNMMONgLAZgh6zq4ltdxWN
7HcZ2s+Scdf0de4og+k0g3XfsQbjaZy+ouYAYctjs7rFjei2QF22wqAtv0TD6TAxU1mnr0I3YDSh
B8xBNSgknkpub66aOSmPOsXkFG+uNtuUulA3beJ91wgE13gSWRim+VmHHN6iKjdkC9dHFox61k6c
d2O4Ljs36VY6lsbOwptj59ttjt9ANfKKF3iCjkSL4M1vOYjmivYkR8racbYY1WtqwMtDawtKg9iA
XuaSfrTE+gx95SHtsNo9G51aXo8c2LeiJg52lQ4svWPd9u6XBs/ckwhvOgyLsF96aVn98drqsM9a
4+zvOatBau+mygyf9A6URCclDOSTagqMXUvKc3ggGOgIPBBeRlmX3fq4jZEu0RvePkpRv63VPERP
2neabW87+cHCo/sZH3+TMCm/JmY2nFrnLBQEM6w8R3vU+QNDll77vB+i75mNjzNoAls7SZoO7m7C
wT+67ZuGOZVd4fUrJxDNGZJAuErcTgCzjXP3aAaieq5qM37iTA4LIMPuvBE4uQa9q76Tn9wRWU52
3w3UpP4RW5L5Ije9I4O7DCNUId9cFK20tJGoOpTPfbYNlRMfEQ0ec3bbNRoke9pMWe3jvBZwFyGU
Rf5D10/uWSab7M1IoFKf5J0Nd0HqeLimEJUPnCNqq7F+3XXTZOMi6qGVW1upxdCOpm58TRk/OmxG
ZLmptOivRq8iczefIuMqTiRUGRum4FMyBekF/ARk4z0YnbfGqWw+QttL37BETW/0UNwSYDTY6xj0
+Jha+PNbacTLqsu2upwrUQXrZmgw4rObOKDdY4R6rtEcPLnDNHwDeKq++vDOdoWRkLhihCpUyDAn
46S2kv6qcNlvVgIp/6tjTs3lBIM1WAnDbw6dN2nSN4xBf1XhWJAbOQegchYpYpskTjBEVF6ePNI8
OM7KL0WLO26AdNAYRXWxIIBH3rk42Xe2iePi5NDo8snVFhG0+RSoNnAIizbTcWP1hrvvMie+CZQ2
9xX+B+ui64oEQwygXbbnxF+5sN7ADmym7kNbnVhRu1hBghxNfddsYC3j65VpIir92tlWplutZWK3
WzcqFIhyo6+trmlBYl11Bm+0I2gpKNvN6CX62HgOFLschsBTWiett4pDaGFr1ITll3SydbFtHUUk
jk6q+ZukgDpH6AqTw5Yv0G7VvRcV+XMZNiUQAMPcDVt8gGCKuA9jPaiUHdFFEnuMmUaeq9nxvvZu
nR10pFEh2aE7M4AUk3hhShqdtoElHlQLN3rl52LEs7zugVRKuzwQ1sF/Tecu9TH0iKYbfAaqfj0S
2/zcq95e68LVX0MnaK9d1apincDHf+pQTQfb0Bw61pLZLOkynvWmKsQgWyaToXHil0nwJcao434C
amqgv0fjadd00x6TDSPa4IFWrQkVSY9JmF6BawDoFt4F7jObEi/Bde8b2wFDzDXMfwWpSZkXneeE
m1BhbLQBVLIvZUZt6GPOs68khQVkit55UUDbEixChw+FM2HvneBRAApCdt60tprY3DPNCy+a1p63
gz2DiOMSvZ8dt93MWmS7zjS7MwhVW9mR7kaoVlevobV732BY1PguNAXRnLKt75mhBy/SKQP4e0AB
K57m3Kw1E8LzyB6xmKfMIjcocEGZyEPFCDBMneRNmwpT6nr5lzaijK1F4HcfVNFjFqDFj10zIlvL
NegPgu6s1uQ3s8Clf5rWuVqHJjUiUr0TfyabZ1fUFSaQsQJ3QbuWfmkwN8HIIhgY2Eex2zIB1kx5
sCaeT1PD0icD2QxnfMPszHbi+DWY8fSCftIecl0hM1SiOFYZ0ne0Z4+aQT9pzDY64FBU3hUkUeOb
Zcb1O6Pwv13yn7pkgRftZ13y4Xl4juNfJp3vP/K3qZyL5zBqBMyg3u3hGDX+7JEtaS4JxRAELPi2
/JV/9ci2/Rc0KlgvmEA5P0ak/9sjW/5feJ0hSbJhvqK6U/9RTof76+AdjpQgb0cx4kLnxmHww4nq
H3weU6psTtDU3zLj0FQvc95MAKn08us5y9WZdsL6Ooqz+hXA0b6LotS4sRWpWYVjQIbMYp/43AaT
eLju2bAxJMM3ZQA4jz0GmqbJ75EGEZQroy/jq6TG4ozhErFFJYkAuw4m2VajvDmzDXiJpNUOGM2l
0760p/RmTsR8UMCx+J0b3bdiNmZeHGdwLo0xji7HIgPOj5p2eMZQZnrGOmeKN2HEbVtHYQ8LtE7r
eccMtjohx0O/dHaUPCONm66MdCJ8GBX0E4aZ9VoBWnp4Cs/tNxy+rRVRDIsNpWldh5G8tlojjldo
YO17SpM5/QNd7Qcd8l+coh+PQErf46kCVPiobX9FKXK44YkRNPJ2roU6uqJzt9oea7nCnAfOgrCr
5WCyc3UFy8Y+Y/bIV9PSL12Ca8m9myM4PDBAy6Oau/58DtwI81OnfIPyYzziDtHcRAvJiEil5Lxz
WwsAOKIvyv6HvfNYkhvp2vOtKLTHH/AmQtKiUL672ltuEN0kG94mTCKvXg9qPkP2zEdqtP43E5yY
YaGASmSe857XFJG/i5Ou2Q7Cqq99v3vsC8vZE/Z1CZxpPpiJufOSgPg4JqI/vCQ3f9zd/6iG8qam
WBb/+3+eoZefbhrsYVnAlIkkZyEh/fmmG5jgcaQ3kNbqMno1ll8/Rvz2gnZK3mgIkXBqsTqatKnf
2Jyy5qrEvGErcMY+yUHq701u8BgCZ5LXMbrc41Rbzn0086cW9sh3bDOMixgI9joZXLxLmFHcOH70
BOvZ3AVpWjwhZB5DNy+I26ymCke+juZ2tNz1XHf9Rukla9rq9fFCV9a3yh0uJ/K89lgeOnv8S6HI
2BGuiJIMNelMJp11kJCX9lo0AaJiu56+pgnprgU109cGt6kDdijdvuuZqEYJAXnEomyx/pJ3vJT5
FdAvL5PI031ufdOpnTrohJ1LrGamcNWx45Ixvy+HdZqiNq29LNjpqoMjmjLr8qpK3qG/ptlBy5Od
SgreS0wTzOe5r5rvPl6uWBxOnSDf0Ala2JiegTxZiH0gm/QCtY1+ipjM3viVMZ6cvOXmTGsgRbpN
VLafuyQLQiBh8w7Jo7wWvcEDxa5mC29e7fE64t3UcnVbjpN4thPYCgGE1Esb3X+oMzT/jRbk054F
nMeEGhoe8i7rzDG2fl47ZkzXF4+edpcwGLrtA8jqGordJ85C7Lu8IQjRLbF2MGr+Opm+CkXPADe0
pzn5ljW1vGqAXY6EobbPXmszHCTdbYfL64sM7HxNVmL5CBkiCPMRH9xVNlrVruC3v6wjDDN1jJ83
gjnUZi5r807qHT7ocNQDwtW1+WTjvByyXc1b/DzA3pccpGPnNFghO71mbpiNgDRmcpRXXV6r2/Oy
pbxE0J+686lrHQNj8jr6IJ1Xf/G1UkD0NcRzpan2KhUpmBGxrlAILZJ/3ys93xE/oJH6KoMB4dUw
uDubzt/b5JjjXvs6jmybX7+6n3wtl8dvce7AKIOkA0XH+4SqTq0htBhs6M7sGpcMOcMz8B1utftM
BdyBkZkYdLVCe8jmlBrHkU3QnHAFSeTORxMw0/5JnoxZtFjb52PzRiBKR0vRTgzeG6OLXjt75mbg
fRqHNh2035A4/+oGSAzga7km5zKSwZ/XT4XTckez5t0VgEgbyI3yqqUN27ZYxUGsqdhnIrQdNxDq
2GIYamobphINkzLduTAmRlS8exYb81y/WdIzIEZIWBpmM0TbtvCjB0Ac+OZJFRf+H9OK/0jn++QM
eX74NixHdN0w5Uhl/PTdp7JL8UOfnDvQBuyyJ/DhD1Zz5O8xUADrIsj8lEkhrwsgvV1fLm7TZlWR
dNqk47Eu/ZTGxOwOhTN1h9prtQdcVoJdAPaDIU07VNfKFwjTTe5/KrFoWvX0mB+4VzT8RKn9LiKM
3XWl/JHpkZI3gz3l1c4bvS4kt1CtpNmxDQ1D9Ex3ku3hvfhHJH1kYaG62mJ3HW/pUeVr51YEm09j
dEjnpNuoyqPP7E1TfkefwX5llra2xAyYxkZZDTPoOscSqdsLbBXAEPOmORT2GL1WHq86NYG8Ob96
UaDF37pIS8YNjhN8vSrH1Vx25h0wH2TMMrNGgqPb5JtOCvE205PolZU3fod6sewgy6OhiTsOaaVO
tq54fHbJztek4HYznH+cSUzFIJV25oUm+KtVl0wE40SSqmmKsOvMET/9wrzEixIA2yvkFexZzpJf
v4UUiazSf5+grASU8NQMsN6cczn4qWxgr8YtBZUU4RFGz5BR5wVbnfdm/HbbHWnP0MIhqhBprzC+
pBRr3lxSam4ZN9T5Ji7FgSQDDwQlK44EO4hpNZd6moejlqUlbIhqCwyxvK4kFr7P8KwfF8X7uznZ
4/ch9WxtjXtr6a1F4i+BRZRjJ3AtZwNleGYd2AvSjld3VGwLg+HtKoCLuvdjTa5n1XgHaZePkkRe
i29J1BZO7ZgYta52i6BkntZiAKDG1I0tkgBmGNNtvZeGEjubt5bQsXQpOZfftZnS/lnIfO9o+Tiv
pZmqTWDNz0bTVGuLzPQV3yfBMSbjhQhim8WamcIOGWd5X6Gbl+sO17JjbWRYzgfYHBELpdqdarEU
O5mAd0EImyZ54hxIn4SWwY4i4cfyYTqDgQhIDjil5K0b7xPqFhmWFrvBSiRN8k0LPANwaloKnE7W
R92XHFVYja47hSAVB86h3/QyKXVul9Ao0E3Bg2IoxJ+jHtfNFfNvxQTKFba9LkDIHmK8zA6RbnPq
KCOz3hMMYOcwNtwmvwBpX8qfYL6Ne5z0Nipu9feyoM8O+7aE5MTOrodapYzL2JnyIxFWObyXqa4v
sAlJ6tAxLOvFqBUjEOYD6hZLOKh7hpfJu47act9rFdnFAl/JDxMpGe4tSttAqMmRMLqRseRFqmlj
jyOsHOFiNUpat7ci+ohVmKJHr1cy7tZ94OTaymkifZ1aqvjwvOmOaduS+knZSogVrnUwhfLyyvPK
5MYsvQl+HmKxlQhmdXt+kf67s/1dZ0vjwcn9i/lvPb391Nf+8Rf+0dcG+n/hbQ3HnlSchYj7z7mv
C7OXlJyFfs9o+Nw8/3Puay1zXwTLNkNhpFk2zN5/zH1tnexJmPuIdWhCveVv/Z//9dOZKD79+4+9
BeKrT1sjxHtMwF1z2SCZAFufDkn4Fj2ZXKl/1HGNvdCwHScm0czvJFLDb2U1qsN0Rly9YjHthG4E
EHuGZM/obOQJ7QbECswWoG68sa0+esoVk7qLdoF3E8IUYqiDC/4aVYOlhTgfAwYbEaMgKJVPs9OT
U4AVBizWGXPsIyhm8W0cgZXHdvCfEllT36sz7tyfMehqgaPpFA7JAlCPC1SdnVFr94xgVwuY7S+w
dgW+HRcA3Vkgx2dsQew7IHpw8GFsoo9+AccR6p7yYmCwxdgoe8Ulvn2zqZefZUymg4n9+oeGTVi8
whUdMW0nPXyZRxIY5Iy+EyxAnpTXGdMqoAz78EpNu62rbBrRtJbx1aiZ6CfOKH8Mfs5QvbbsSxrr
HGvFTCFLApBK3lQTV/vCjQQGJVHyapCJKUPLL/2d8JjUrxhPF/ezkSTXSB9B5CGC7tOpiHexCvwj
5ijjTq9lg/dAWbr3ZQJ5cqfwkPUg/oHcMY8zByZCeWWQL2PXwbfZwAuEOXjn6SFQLCPFoOtDM8rb
4xDl2SYThqsIiajh9LUIX5cN+MwF4BQJGv+KyNsg3UajN9yNXtnuMWyo97mmi/dEw/IyDGCeEH9N
OOZ9W8C1NDwf5N+UPJygQPylNVWBOz4ebys/Vtk1xXw9YDPpjS/FAA3VHezeZ1xee6B+aoZJHOFn
dsTNgvROTOiyTSGq7rrCgjeECwPEbrlNiy0VMZrYtYr+CMtyUYUlMr4hBPyDhPF52Ou9atO15lv1
B+mWhb2yJqwzyU1TZLR0lqvtKQ2Lp2iQ2YE+pt1QomcWBFt3fCPl1L9xJ9S1zLocqMZWh9jDaq2t
UQdQBWRqYBTaizh7avU8kuOt0rDMRViIWLeHEz2md9PsJTelCXm7+MavS20QJpSoPFvO/0QTl1TK
c51e6XBWo6uY1Jl1adTmyrD78XVyiPbwkTY9xj7XiDAZw6j03sbVejPhOo7ljQFBfE+uDRywGmSd
GbYbjkgEjoyc8q0o4dAyrepCevYQEAfhdQW4ageExWGEUIZtv/hKJvmMMLKn+6JLWnWxVa6L3Lgw
McU81boB4bO274jU3UNPdS4VcmiOv45ZHO5/e2gEPPeF5lwuycjRuvI7VqBdtfqVBnvBXQsxWCFj
uWCbZqo/mmWHCTdkjQNEgOlysFS6ntqSTs1hULki/7K9cEU7HAl9Le/IyrFh89aus3Ozqr/TAnGr
El7MHC87dOmPQF8rt/Dzb35X2+vMRcJep5l40AazuKLU80JRgS2n0jHuOztn1/JLxueBYOCJQbQM
oxztGIH1fsj4DnP3Ib8hC/QpsAmdQqtOPFVtYSkd30FtJj2AQiiMUM+GGVJwMhxEQW+h3BJ7MwTK
TCqnB1rzZK0zBT94NXFXZuGSxWJm5p3bLBMZqHSb2e4ceMd2uXEpX+UqtsVwcoJc3+CrLi8hX6tn
CwU/NTQcUThiBRSPJDl6Q+89AGZBdZ/cQrJJCfYUr2bvWKVOpMGulDXS0jxW13pODZhWsPnUyN6Y
x42/r0HT9gMxqJeTgdZ0EwsYoxjIDiHWwWU40bmHcZq3VyVqi53XlQtob76BgyI1ilNM/eDl4mDX
9ptS4NDNa1glt1MB9zVSEBFCNy542iaGzx3M4wCGdzovzs/WyFQYLqvEMlarLlPm3tcZLh3fRp3+
ERImvMXe1De6T1ma2d6w7YRfvsBy8G8Swrap4fj5XzLf2ZrOoF05uayuMeRMGVDG+gPCruJDzHb/
6iFMvfdaWd22bRJvZlgN26JhojGq3j9AQxA59aiWb5C9FGy6STrcp7ZVH/1EWG+WYElbVjvBvWyr
k280AlmJY1xDYc5JYWwH3qppvo+NEkZtqRnpVT8G/SW6hPESlQrptYmThSNx4Wtca9kyi/jaCES2
T2k1AFYHzyfh1PeYCmOxbGW0dJSyiTrqRZNsyzwrr1KziB6TiqkyWIYjvsxnRaDSxvTSxDptL8yo
hcdtyHeIk3lI+6cerNFizBXh+7GCt9YTlNaKxxaU8hLy5nTJqGvRNLp6xnprkzvHHYx7gCIT6V/W
rOephdnhzn3y3LQNMkaiJW4SUUfIcZbdnhNdviWQ9h+sxAZvBjIkpHiycupOW4UZq/LodP1tP8wi
u447y+j7F711F07T7E5Grr/MGuyFfS29Ln0G+YmqPuxrd+AkynXydVWdjOaqsoZyg59Iu56tUZab
Rpfqm98T9hnlc0XzmLIF4x8PSNh1SCDiZB52k14+TJKWLs2neMMijQ78lMV6qKri1mrmHpqUdxxi
jYgssk3C/66P/5/ChGDfUjf+5/r4sh7A2z6FtBt//K1/EiR98iZJSQkoec9l7b+HP+jcYD4iyiTn
0LBMqrx/ESQXMRv6WNIcfMpohM//JkiafCCBQjqlNcP8xSzu7xTKBBD9BCEYhgHTgtXkYA8BQ9Jc
/vsPwx+yZaehTo3u4FSRh2tKphl35K2rE5ljzbZusVaiTaP7F5oXPTAK6A5zWUVHrUthJi5Ih1cA
fxERWO1yG462CQW/xFw91x78phRrEoUhgNV6H5AYkclrrPaH79mCpcokLp5sRhubZsGkYtJFOIrt
RBIX6I3rruVQN2K9m8CwNLWvW8rAoRp+hyUzy/sRROEJLOM15g/m4ij4J+8ZAgQ7ItLAkmRnyBvq
VUyiZ6Bfs++X++J7/7BE/mLuQWf0p+vh0GlhUMDI5086V3OxrEOW3xwmDQQRvvj7cgIv2P4/3tuf
uqIfu6AFhf0BHlruzCMZB+YtskiU88ud//DbKrYwJRKXwGg20yWUBfhuJgfcBy+4H83C3s1JFt39
7dtDnUlW6uJfyGRnuf0fLprpppjKChXX4C56Im2hOApaNGc9SAeM9+9fbQnEgkmMiRC04Z+vFgf+
RKBTVhwMfcL9v+pKtZUurcv1UAQPv76W8YlLvDxP/AO5CGOrvxB14zRbJCWZkYc2kQXlXhKxBbct
Yiu/M2hF5kReD91gXE6Acnt4vKhgUuGKv33PCwaMJYIOnRkg+NPPCpvZmzECyQ7tkDMFkGIWazeO
oofAhaj2m4v9eQ2hyDYw8vCdZTh8BtJ/+Dm7NiisvnMzqD9K3eKELNa9xhsMgSVPDrNIKd28Cv/H
31z3z28Jc2+8y5D1uYHnfjbVy+NsSmO3yQ7V1I7QqPk1J2uYyMBJh+zvXWuZfVPZIzlnU8U7ZkEl
flyydooJ85ggkkuNlkgIOaMrb/RuvohRAj7+ehF92m/P13KYnTDS83TbOWv1f3ieWdm7TBlZQ2pW
SILqyCuPRWqNxvrX1/mEf/xxHZxZkVGfl6v58z0RkSg6t5YpOKEzosCaMm7KnisqsZEpaZKmZU80
CrJYOL5NFm30Mk5+4yD2ae0s34H+kY0Olv9iPPDJcYgMUHKRnJ7vMIp4jZC0NZFAavEpsuYSAanv
rIVrzb+ZDZ4f4Q/b3nLZRSDu4hNncYaenbF+eMRj7EIVjbz0kECHfe4ytzy6lj1fkSKVkEjQVJAk
tVoyOcEoygsZZszjYXIr+Q14pYXlABJyzKMq2scEHB0jiHXHSGXaH6jjf9yd/+p7Ohg1BxgkBaBU
Z6ORH75n7ljRpDxN2zOhct+JrLC7EM+wgJ+ocCd3D2evAezINA8CPDGVJx3Tn2Jl4Vd2GPDFvoDn
FR1k6ltXgeYK3LJHLOWgZQXeuPv1avrzqvV1nqaOzIOKxP38VfWgIkKnmNCmB/qchzlstDyshOg3
v77Op7eenw4xCD8ZPtI+//zsAZFqTOpwc04P9cRgNEiX2UuVY+mFPb5z/+trfd7OzxdDaWKexyd/
kS/nC0fYMmM7rztE2X40rmlQhpDhT06/uEwi8Qq/MAbpvWplhYivdvrfPFhDP/sW/rxcSYeEHoQE
ix968S34afcpukYzeTOivTdM3XzwCpPNtA+k1RxipG63Gv7U784yU07T8zigSbKYP8MPXlJZnAsE
+tExGIb5hjaNqapos6YL26KHAmzmpToViQCAZAB3h+d89DHKoXjy50KdwB8lIF/buUs3mQNb+M7F
2OlsuHSA5p0z5O69mzT6voezcpnA1BvWepNqD5o3qds5jqxhVZAke11C5X4rIizNFEHVJ6E1zH8C
WUUfjB+d5liVLT11BUK5V9CfxTYjh5VhtdctNQJ2XTruAKb9lkDC/QqpxHqcACiR90djqYWCEcxH
Mfb2tMayycJNz8+SU2zxZtsOW4vRjen7kLB51yJGUF9Dcw6rkrKRUCfdj8MpDeJhi7rA3k22TjFU
eVJ88z3SeIla8F7JoOj8O2AP1htvf5xv8zrg8nDlNYQQgr0T9qT3quzIWUvCq07e8neJ5uBrzA4y
1TadmJ55aaE9BLU1nzhniqeW4Krr8+ONXEgsZpXot43VJoya8IZBf2rErnU0Yb+fyPYth00LkafZ
eOfdChr+BQJSdijfkNqXqs5ZkQTOML4pCkPth7Th2c2OnzJy1PXkwZap/Tx0BC9ALNWrm4Uvu+AM
fM6UpMkJVm68RluRvnd6gGY06ro53gUMvEjLhrl2n8WW9egT5GOuNJNnW8LweC/i0twa4E5v2RJO
ggZDMCGPcE6+dSaE2GGfd/JGH1t5nc72mKyx1Ey/YHLD1kTOENILHQq/tazDclEz+QM4VDgnfp+u
lTQoYIySNG3yBlhLOHKpE+ysIsLeaeEJ9GKEVOJohCgs7Pb1kCw0jowbwEoum5iLCRbYRmfW9pZM
sU737bN6seKQNx1OHfV+SOgYXKfWHlwwQH7H2J5PMc6Ox9wnIkAh1ZadjeOFVrRbyP4G0iZVbwjS
c8JZqzvmaEl60P2uuphisE1A4HTtmgITDKtSx6HV3T3jkegh7j3CUYb8rXWr/ISvTx7CKvWuS+Xt
8lQRq1RFEs5oZr36Pq9dY5cA3DO4cT6QukOGUWjS84WGW3XbQCIngpiMdxlP1XwK0vGacKj5mBnB
NsFndgvEXh+ZggCEaUOzysspwGSR2ypyvwuJLiggR/dwLIQdYURlv6Jnsk5xmV53Et3COFq4W8y+
HXLgWFtkxo9uhBPBzLj9onDQeQ65E5KvMe3yoNTDXMEZw3KH1KLGVqs0SO5EMr/D731rBo14P620
CNoDxzTVaB403X9pXYFedrSaIpylz6k2NOaX0sK/CzkhwriU2Od0Wue2+zCO0QUJ8/FLz2SdZKBZ
HhNy7sKGWI91XZrzlZta1gk5dXtrMKc+aqOTr5VyL/E0nP2GAT3KmoBI29aMxXew6mY/GzVajCpa
QqCRmWdHo7ZrYxVhdHI5YOpiwuezLX01zqZ6dJRtbeVURMOmH83gAtS5vaZQspP1BJFlnXvMvuE/
xI8Q2qf7uXaoH2rRoN5tRjWfcg9JPYxqb2vnvf8tK9PuIFE+H5I2IHedUAbr1MX6ne9M0503zTNe
HsOwWc4f8NW6wVATNXN5I3pPhR5vWnGwNZtSwMxRl3QztUjuS87CyhVk0nkpW1E1AalGDIi9OPD2
TUbrM7D+1iVl3jZQur3D98luwq4xy2uh909IvNu1MaVLULdCWRUX6KvWPSQJopAyE2S3Efm2ynLn
Zomf27qYNz/3WTxdWFih9Gk0HbNpILvM9KfgC74pIlo5FcqDcGSfPFRBlxyBFZHfmBMSAkWWC2H1
1A60CIWGgr7zNuXcvVQ1CKdeAv8P5GR+9LYEnHcrA7ph6XjPclKB2ulOirQeYfiilaQew+913ygV
XEmtdVHDCQxX6roJMQ319nTQAUw2w+xXjTF03xvT9zfNlM1QvLAPLW39FGA4WoREJlxifFtRwlQe
sUtFcFtELZyuyIosmv8ssYEpOoOcTw30oS+CIz9qcC8dBmwcwox5Km20v0qli1uv10AN2kqsfbKV
177LEgDAx60gip0dRmzF1gXZgx+f2o/5LOobBvdY9EdGdoiy1lxYOukaKzZyWiJjNzoOC5uEHFzF
9BD/fvMGsT9kzNazLoM4ZpTYKAiOTmusS3+qdwUp0NtCCf9tWBj/bDRtOIoptUK/rzFyyCPH3yWL
+T/UPwNFOxkyT5UuratB9+trXUWU/dh7E8QJqaHazLlW23gLjcWuyCvv1cldQJy6jS+Ah/16HUV2
ccByYv7e045fMqwcbntbk0StNcEoQi2vONPtYOrCqh6dKzr2ZpeXCO2i0aiPhTFDdRh7bOKysmDi
6PTXvpByb7UCa/Q08PelVN1h8vGXG43Iv6gRTp2yofJ3djyW73nVeu4mb4L22WZwuSVrM/8InBLF
bkMe2gFFIlhSVnRPnmi+lHw0zgW1XYSBo8wiFOTfvOmNnU1sAkI7xM1ALesbeh+2SeWs7UwNF0Y0
4wRUZzA6h3STl+bXScM8JB0avOqcwCKcKI7nkxcM9btnVCPEokxb+wFnYJtYGFo4jIegc/Y3hj6K
96zL2bP/EK1HQZcjYR/ts6C9/0Pezijdt1e6XcnkI9HIluxT8tp4sfuKNqnXPlo3qU7SacyrdHKG
R6SI47vdpf5rPGBPsqoqYvzQRCp/UVYwavagiVZltddcez4SP49MuHRHaKDA+HpetkwKMVlZYRmJ
ym3KjZAqKr6azdlbk6sJqmG2EdNYfOD4Vr3EnjPTT0TjFMzLJs4MaNlzGRawDJH5LkGWODa1cm9E
y0S0K5th3dtmzXY2q/jetzJzDtGmMuANJMeIATrEuiwCdh+htAe8VvQtoXf8bhwKO0tv8KFT6fCV
iDlFh5EUuCyUPIXOT79E5rKUQZT0UwINGtcLs5N7V7eip9kxrTfNbDRIKcN0Gflz/OBUWIYYNR8r
8Tl+NEgHXZmD032JyOGmnNSDkKjIRwrjaNNHrs5Eqb1zrSdMYBicK7bXqIhYVOUT1hX6Sve1O2+E
10OkmgpxiNzaSnNXmILBK831ciUpTrB9wYHVIOIFgjWU8cqy6zCQ6XtemEkVavTJSJH7mqMy3jM6
NreDO31Hsxfs6OXtsO3MYJvDoMAB3D2aonRCIx2NVekMWx/1VshEB+O+iOWsZ9K4mJ0SVxaDYTsf
nNSDvzPnllDxci520Pkkbn/ECZqDH5+yavzQGt1atQrvIHcczSPOFPoGNxCJGcVMTgaBwitTjgye
m27YNXBrsQhh9kaPz6lDIXS0h9reiCBtt+XUM9rtZXaZG3KXuzHVPAVXSFPt4nosryeXCLnElu7e
IUMy1MvRpzWBajv4DM8oBW+kIXSMILJm6/fie99p9abRarUz3LRelW3wpZu1ctvNjXvRN2AHKtYP
2SSQ3WtvqWtvaxjL1CnBVVWKY6m1r1OprgfIfkxdHiFcn9hyAYyYFV24nfrAVfDJCFA3m9WOfHUM
TrLiLdDTCTksIKXXB++Gg0GR6uJhHWiG81gXKXrp2nyXgUFhhYhh7SfmoXCJIQxMfZsNzYVMvImx
ofu1HANkfSWo9srR6AjiaRielaW+Sjzd3Gwwty2UtSmcgzl+hnkYKwY8fn60u2aE0jAzAE6tnaE2
BEi/QA5Gg9cnl077qPvj8ND6BJgmIr33rDjZeyjLoGqOw4tmdv5GTmO/H+lhLoehQ5Iks+U1n/Wj
Y6XeC8SxapcSBObD04PymbYu8OiULe2EF0DJrZmTbhAMnflkrrpEUap126SUd9Bfg28M7hEMak0B
oLPKSWrWd+ZoTtZF75dCoNNLRnlTwATm88w2z97gl7gwCTMj6g8xE89giylj061ANe2sJ5umMLZ4
E8FqyKmH9p5F6NdVz9QXh1Q89VDWBoCmrphoOfMATupgRq9+nEcfpFvzAnJVRgwOrIaOUoRGCh0H
HshhzLIfMAOPoKzGy0wD/kX0OsQ0CJHW0mPUJpGOqYLryxn3REjgfMKKiC459bQN6ZqufoW3ezpu
+oVkVg4e29KEZXlYGUt3YqRy/J4pBAWZO6PPMnKFmzKGN0kOvy8uNUDuGOLunSGcniEkfp7gXaP+
XteT65z6ZFxa3qCvCZByGoFbxEjpUGiuvmsMKKzU9ny0hjUpocs06GtnjhGvGB791eT2X9yiNNdp
R/m3spPmxulUmEOOOKCZzULFkX8wc8FBKqzoaCUOoICgyfcHD4xgmdScr4dTu7aZa7cjKxtWO30C
PBsokC/n/yXwS/NOd2n7zwID/BnVHoFc8yZKHC9CyJagBL41XU+Kskej2WTWoyr3Psh5mCjvnJWO
1+z2DBQ3hWSMIuslmhTcuCjTRl+laRLs8MxDVJvAP4R+Xe1cLHWf67TnBtKMT2QfUbcC4OXGSQvj
pRx0fvUKy+RDhO/hocNP/CaX1LtErsHYzAcEIQ2mU6HUuS8bw46HxqHta0dsgkJnztodpRq9/TAU
Xrce82jKV6kCFQG8ZDMYDLoTHYuA2h6dFpMcvSxZ/1B/L7HPat4A/9Kdnmcgir66CLpOQF8pAujS
nB0I9KtY1dsePbZ9iZGqfuUYk3NBkD0TMuUAXkUqP57XnQaleDtm/AKWWuQ3XaFuk17AYRjlQpAc
EihceD9zuxpt1m0xLM+kGJiyGfwrv5W8qskdP7qAlKFtNOpkVka1qxcoTmB+hlV+BGOnQAVR43iI
dRUroLd1PjsYlw8sMvc+NgMN943RXzewTclowfxOVp7+AveXvODK7g5etfzXuudpGa5kwZI0NJ9G
Pmgzqy5w1u2k6S+J4djZOu/JVU0F6z7RKK+hikLWPQNPBkyxD2XYgEoZchVL8aG4OdRvQIkV6sXK
HPEYk8ZlYEzRcUyi+i1KkAHNUcKroyW8wljFM5uc+giPQ6N+y3GvOwSt1IhNEGOhMyQvIuOO5oA7
rEwX+CuK45wKmGDnXVCl5iV9S/eMII3/odSL/DjUPKZRINyY8h4H9uWFNUWefCvJ83hD0Myl5SAw
9e/n6NADuWI34eNuhf0cwk4Qub7l7wVdml+w+b4PjhiRe6S0Hn3ztdL9AKYYsioxdtGRsCMo+H3E
yy55A/GsDkAsKnJXu7HfxLU7nywg8FNTwmPvJtyp8PZTxkURm8Z1ZbnR0SksvnlP5+OsK7bDnY4d
vYBly0/sLKtgaoDmnMYBUnCQeoe539MTTsHAKvGU/h7rGboF19fwTEiaYOfVnROta7pTRLTsj4HN
k4rRAj8oGoIPL2q44aBf1mCnz6w8WLrHFHuYiDpgVnvNW/RGPikFcJKTEaNl+uSQBkO+kGcnv8jF
224lKMg7oNQm3iSUFZyMKFwuDTFWV8nUDw+pPvnfmtGOPtJaBsfRwRcBGjInk51O7XZ2vBl6Ikyu
wxi00WvmLlIH0UGxWns1APe6aNJ/6lr+mwj8OyJw4NsMZ/4z0eH0llbff2IC//E3/kFycDFtQvJq
u5a5GD6dHXv/wQb2jP/Cd5pxjGOgtiGq6F8cBxvrKMcH6Ef2yJGBDuffZGDoDzCLmQDqRsBAAPrD
J/Lvr8jAn4cKTBNomPkcZlGIxj47+c6IKCycEmEQRJs52DjzCTLOD0/j9zN9ZnmQPBxsPxjm6Bh9
fpogMkJaisNA7cfIQqTvrzRCA3yXR/qvZ/7/cZXlRn8YGMEulNJJuApJX0L7UsvvvfP3yAl/upFP
s2UvrW1ady4B89/TbxHTtur913fxiW9BUii8Fc9xIbGgXMGa4ee7cGVhViMuxvvJ9kk/1mhq0qa+
Lct25yRgor++2p9+/PPVSFREq+a4xJv9fDVPEnPr1F63n2vsrMgEc1Zp6clNETfFb0auf3UpWBaY
TzuI4ujbf76ULtxGcphxY4kfP8jMxniGVNqT3sOF/fVdfZ6sLs/QAA2mPCHtFd+1ny9l5A4p7RaX
qrpquMyLPt+7HS56ESkbqzaW5Q4u3Px31wYXNQ0UlzCZHMaWny6KMZphanhP7WdMjVYmEAyBP4AX
kcY/fn1/n6fXy/2ZJpPrheXg2p+TEnNLa1TTaN0exxQrwjlNQ0ZGevwhN3UJ+69rb5rZkBgXq+Q0
FFCpf339z/PO8/UtlD+Lox1b06dVM8d2k+h5LPY+OZEbt+IG3XZ6/PVFlvXw4+BvuQgZAbq/0Dl0
Rp4//4jSqHs8M8xu3/etsfOmhIi82LOiq8LU1V7NMIxHrKY2BMp0219f+q/WDw4lDgwz9ixj2fx/
3EnI85UGxhfdnqC8GejFgU2ZaTiveJq+2HPF1PFzgi/Fry+LQHdZJD/fNCbtNjdrciggYfz0ZAWh
Slk8tgSFa1X3tYb5MSGIRTxNS6v2TpQXd5ZeUjhhBXu0hD5spbD4CQA7duR0T7u0+b/snceO3Eq6
rV/l4sx5QTJoB3eS3pRLlZUmREkq0btg0D79+VjduEdKJaqwe3yA7gZ2Q1tMksEw/7/Wt6R8MqNJ
GEBxmmQllXsCF9XZK46h/ZUvnZjCgNRXgsRJQGRBcB+DKYvoLbXJAxHXA9kVbnJsnI7OWkmd0KtW
iec166w0ul0Lbg3pbwShC2nKKtXc6DqrMD6mdVuCwpUltYSWk4CeuUfdmxxawwjOIcKN0bVeaw5b
N1itk05PJNLs7qhCyFCLdIAnBbylBfmZT4+Y6LIV9jATXWn9w8HehMwgF2tPq7tV40751jKbKwLl
1eNQjNapJ4Fuq1GuXpdCJpxwUCVnrWFtmpQ51B0q49qjuLcmWGzAfjl0X4Sr+EvYC165E2yAcvJM
oA6gp66DAKRCSV1wGZZtdAqSrv/hq3w8dZMgOtUJkJO7XcL14umtL5zgJaoQca1wgk6P6BJsseon
403Kgdg7Oujql1ZbsAqHhNQi34y9CAWWsk5we/mL5geMgOu6pEKnFrRkKzS4xB/lVaAgLFHixKkQ
5usAASvmjcZIqdbiZWyzRLtJQutNNRr0qlG1P5NpeLQm883HEPMVbGy4tFotflEpxgZ9pOcDopoP
qeiBWnMY9hdRX0+7pGbGSOjrD1QMJuhmpHwt8oHfkQxuesh9u3mK56GfDbV7zL02YjPeB2thS2Pb
Nv2s/DaTfViIbuXLSm6wk+vAKcyJerDjhEs/GIO1B+OHM3jmhXAmLHM3YcZbJubkLOs6UVv4j+ku
sZPuHsN3e69QMVNm8hsGhhfbpywccXhkQXpA0WItLK1s1x2ikVvP53EuamEEq5w2zspk23SjyDRJ
9iTT5dhoZzzwUMfQCVvJQQiYakhfPtbvk4KAwAXOSPsWE3WyjUiq3xqWDL4H2G/w6JhacGP2Pu2l
NKKbvbAgEC8Savy3mHHhIofA+TE1WQdAUPVVrc11DZDUe8evnLuACJ5tU0XizjXy8Kq37Kcgrzka
YeQEc2d3Oo1Xao/7WqqMY/eADJ2Y9uA7iUsYE6q+VAuhtdq2pBP8y0pS7xeVbZI/taY/Soxl3yPC
gNZhW1sGUFhPX2uN8mkF+fPzCJD9E6g4/Mxo0yaEhw7AckNkCkZjjLscHOkV8CDrgbLBtCZlFy21
QOC+9dxCbm0yAl48M+i+FWAyTnpe67sOPboDB3TgRO/GHT0aGhw/jBTPTZ23+Q3Qj/5V4re/LtrQ
v8WEKh44/9NObhqqS0Nt2MeeSKs70VETCivp3YEhKsgctvuTHOEqDEmkboamdq6MgZM0Lhj7mFYU
YIzahgQxKue+Apa3UujCdhyu8VbbOgSURY3NCVeoCdhJTrpbLCY9SN1F4Tj2CulPuemCHohu7Kh8
EcHZhnrXJT/tyWl2oLWadQo/YMvQQLfg+PamGqtmq0oy7VdNFTfQOSNr3epWfcx6Z0qoIdfRw8Rh
L1yEXcbfaQeRs0p8N6A7Tb+bXxs+mPhDD2M61kfahuMys4O4XiZOoScLO0/8PZls9qbEqIMYIIRn
QiDbRlFGQOwealsZpZiLC4dYzCUNAipcPrx+fZRy/6+CUlR74ybAQ7F2gzaQa1PP/CWANJ7DULLB
MSmQ3BVsAr6j6VdMY116ynAibKNEH5eKWeAb+LVpXXauuwOg2b25OnUXE8HZ8b1c0pcxtnwgd9S1
0tL4rtwCrUHGsf1X4yOOGRugmOgFqXXN1RWzcGwMaJRFEIyBIZlsdy6AIWaGvKbWnZdyEmUMTzxd
5a1IF5ybsvMlaftTVKUA2y3b0eTYLrK5pp6q5tkdVLPi2MsftaTQ1u/sh/dKntlgNqchxKnXisqn
jpCO7TvhgmJcsI4nQ2etno0sNR0MfZjP+WX7Culf7fHXe+kibBN75QWpPi/vKZOn7G58+k0UqiKM
KJKMjmsnHbprQ1Pw4GiUD7uStp658KhD7iVxZdh4vS4/YJmjDOCWjmrn9ti0AybCDyYfAypPTJXQ
GBr95V2kEVtzUfZdyW1XHg7rfiYnTFXLZXEtBIcBqsDCkNSy3pkDQBJRc2oDr94TuJHL2cTfZiL6
+V4MSudCVS4d+xhgRaM+0aBgrkNgEjX7zS0HUbkXlZY+EcLoE4pQU4LEOb62Z+KIpygqhu+l43mx
a3yanxoY/rveodArDKompU8nFoz1cCfAX74aeQ0XtGKAOwH8mIkRvUS/iQPI0ou3hDV8j+SjeWhS
Z3piIIV3TqQRXJG0PlxMOrgE91EEk1Wx9fDcvSjOoiSXxmYA/JdY6H8VfUySQe4waGPA1/TurSsC
7TGfyYGTUomx8jTn3+8pVUPwa9T5sYMl+o1uVcYNpVDtIcQkcifE3FTMzHat2UP8tWgb7+SXHchR
vbWfRTtaz53UrOfErsYbVipnE9WRthrjWFtRVqR9ANL2mqgC+QWGW7E2ZZGvAZwNN+9PXdmIcsrG
825htW/0oiDLWDbJ0ZbIJ2rY8/D5pn5ZMhA3g13qR5f26brwE7XPRyXWVZ0bVIp1SLqBC5W8pYR2
G3hGuEftQ8f1fSxPnoHAT7M89hWedZy8eLhxmyJY08EMl7M3sF5Q8klv9TrJ98AhnRefSImtwvdO
/lTMYghHmdc/4VVIm3K6Nmpq32Hvi3yJRjFiCjTmiiRqp5TEESaFcU8GSHHrymlaxaXdhpQQq/EJ
mK0N6HjCfznh7aHenkIJxCO5aFM3uQXCq21aQd3banPaBz3AC8PtaSnIarit3YalGwYgZsi6pCo5
TDkJLyYIExh+BsBD1qZuT2IKzOjAauh9q6wwlqAuyocWEeqmZcJhD1S4zdGwTHVb0zGg4+F0GCKo
3Y49OLga+dgGpb82EjlTaA//gmp5eceO2cJinHU0APR3Zoayq4RMgFmW7XU1zb5qZoAYRfak02VZ
5xVFaeHHxvd3HZSVo22x+h64A1GKLX5PeEWaNcsFEYysY4ThNLiR+snUdQ9Ob41rT40Sx6ZJlVSM
HRq53He6YaE6RHyLAjbnSXfohAK4zSgbB/zDg6XVoQKvGXVXrdKwFvJH7xJhAIktpzrYNUZibWNA
9fvEC5xtX8fb+Y5u3Wgwl9Q9oxuYJoA12ji/B9kn18hWivVE6vaWs72CYGmP5rexGL2EtaG+xyiG
TjaNtSPN8ru2Gt1FadGC7BPtzYOktTGs4gW4kbHIIHBecRvpKtNLZk47bOQGCla/LqnAboOAljFI
THVE9ydRhta6u2aHGNGjtnFrR+OdSRlymTZO/sMttB+U+28HsxEbc+jzed9W770I+rQ7xQ99GU1L
6Wnhjtlqy4PolmjRyYFCwkML3HvRCgwvKkHVsoDwFKy8fnamC3qNuqeQ19iVtc7civstKttiV2U6
oDcr1AFVcF0VUQitiPB3B/A+rDLRtdtpSqJvYdvZu3QwUPmN7dCtB+Lq7yssMTArQrSQi9yMjlHi
VHdFkVYvWpgWC1b1/CsiTvrwnYs41EAht8o84iXabpwOZuynQDiidqdF5EuuyrC27ixPTnek2cj7
CnflGvGPS+t/kPnKmRxnPbgSr7yMom3mk9lItDPVOD2LD2FijPTWFMgoOeVHAxMyLR3iUuWqL0PR
0x0m3Tk9NsV3tvfGV0Bz3rXht0pfStMuT12dwJc0y7a/C6ax3KuRBlOiRc1GeaihzDyH7Jj6Gn1Z
KXmLqyGwv1uRVffLDgP1rWWo5FTYqtyQOiG/OpL91WIwIvNm9Hz1Nc0i95BacfEcjK4eLGrs/k/6
vEI6Rk6ua+RFu6Eo2mMUe9Z1lDfquVAg1PBR9gfgAt2x18b0h7ISVEaRwcstWxXcdW6V/8wbrOqd
Y1iv9FFLk0+kcg9GalpXUnECd7AK0efoCouzbmO161FT1qMo3HyNtMeghdV10U2pjW9p53ovZukW
6Hkm2OVhNm3QaSbLpMvHBXu8iS4qyCgYuPC+V84omcmSLNnB84afTlQir5fV9kAaSo6CXEyL3vAg
4FfTqonzBy2jJU0K1IKsKgJnIfuvCp+WdWpUz1IkAtQmLR0EI27drmx2xtvSd/KHkiCiKzVl5l5K
xBvs53OkUQK5ROW1QL2bXst3HJcc7W1UGWKxHsew0Trek9LqGWyPnoFTTL8Adxc80ghRVyyKsKCl
TF4HQ5SPSZ3WL1VbkR9UaTb96TggmnDblXZApAb8Vg5TqjhZglhSIippT6TSMedYrD45dGb7FvYe
7Xsqu1eD7xWkIQIMKyrdAd8PqtvR0pup7DIo/ULLtgq1If7hpLyCWYV11a8rdUMhMLxJ2AwtEitL
mrXn2TVaP8KxGokfmu//J75j7OOsaf6idU0MxYGaDn7ZtHcpPqqVha/oaZCNYOFyjbVR5MGpqUT5
nTLYNytp+m8IIu+nFinnxqXlstLotmyTemJmrzQBJHtGNvtur5ZIQyVo/KzJlwE0Vydq9c3UdSCr
GfGQmEprG0WOC67dob+SytbdR7nP2TQxw+90n6DNMhMubKGF6E0G94GjDusJ4uRvQe7qqyr0n63B
6o96ZZhb/hYioYZa3Vux9dPNPHnbUdTC0BYQl56ie+O5jcm1Dz56CwmeJ4bXeVuHCaxnzeehiMB9
drvIeoi7UqKniPlgpU+qUMGeaowg8tvggZWIzDvOIE9MyOntUE3OoUZdulC9ctZVVgSvpZ9Oy4ye
GGVCkdw4AzlYyDA4xZiS3e3QgAQOu774Qj4UiGZTo96cq73yxvwUxJpz59Z6uHISx7wh5kX8MkLc
72XSV2vZxuEhAMpwW9hDdJXZqX1vVagaETFPcDe+JoVGwzpttjnT7bqrRLWa1KCfgqB1oAlgKChV
Wm7HTmT3ihl30Q5FtSacSt/KrH0IW0D+g6s7BxGW41b18hsMTHeXhBErFhtB4NOutsuF312xlXMP
PTAqgqDqlP1vWfxqFemBq0xV3wW6/6+Np8BHL0JE5t/Jqkr0o1G1wdHrg2RFtaRnsDXmQ2tqw7jU
iO3wb2KCscxlWdT1sBCyrOxNXVBGXnqRRFkzyuyhyH0Iyfbob6N4NvJQwnpAAf02DOiL9YmtiqyF
POhT/8O1OTXYZLss2VRxSKoRE00GnfM89o2ZwLHT0KQd+P5tbP/OU46YbmkFoD/YFWYryh0/GoCG
q1IfieFIWF/Hvt+1g/PqcgQZoKDbUj+xh3KonFEm0lrP+GH5WX+0SlusnRq+kJ5C0QgDY9f5WvAr
coR9Z+uaeWoG/1c9WNpTyKf3CFxNRiu7KWta43IIVo0HBUIr7HKr+0O7NuO6WDkq7GAmUwH4uBD6
dxWU0q+ls0BT4oaVQ+vr9/qraHynJEEIwHYNecvIu0fgA9MudDjd+i6F/I8vd6kzgVEYbw3MHQ+v
8Z+XC2WtG+iBuFyj7IfarLecAAZ4w67+SbvlL1PNe1Hbx/rJNpyOi35eWZ6mfxe1SbvtfzTvRfox
aH9CRRgWWpMZ+CXQuzjepL9G8I53qqce9/HtXqrek0ztuI4l8KD+1T1whZrwAkh0+aF1sltMGlVI
nfTjq1x6qLzCuYat0/g8d9daeFJaK6cH894OIcuYeiThA3BNkuqT93fphiyEA4CWKM1hUvzz/aVD
W3Rj1tNZ6utshXbuG+jXbx/fzmfXOOvuQKE2Hb5WuUNEfT05cmt5+WeOt/nl/1n8N+n6YTknk33G
HZ8PDj/xIKgquatYwK7DVjcPZllQLe/6+CXSaLUgUdJnuEK3IkNH32Pg+6y18/enJzAlU0fl+/M5
v5w1ICy7Qj5YgkANDYAjqlTOEnhDDRc+QflT+Z9F0f/9XLmeSwYIkyle7PNvr2Zv5Y2YfnZ5MTBL
OePJjQz3k/nk77Eo6KHbuPgdbw5jOvvA/dBQkyRYZQcWo4WYWMZLPAVXQNs+85RfuBI34dmEvxv4
mtyzYeI3cTyNo1fumNpQLWnNEWD/QyWTp4+H44XXZLgWfGXeFTPXnBD1+wzpVHkqfOmWuynW1zJ7
1bxsmaTFLLg6fHwl8+9mI/jC3y511rfloOrMzg2sQp1P9a6wCGroXYU91u+wZHXF9DhCsdnaFEHl
qgbitNIlmhSHfetaTeQMJLSAtmbDWTqXgipYbiH4sr2kOigxIDTvo+k6yNgMWnUhEItSMmZzpdaZ
qRJ1cDsAkX3ZUsYa8e0uOWsni96Jp09u9BwXSeedVibFfZ0PwMC7cvb5AeXRhE92Lha8SD37pI/c
GJ33ZSQZ8TWfWgAiWUYTJUOJhNd946YjB6fB2Tv4gmKb9oxRVyli4sc8YHekHKD/Zf6l6j2A05wu
8zKt1w0icUJ64XuRgirQYUJlWcgOXJOWaO1ysEprR4OrXymFR4/rJCvO8e5VaqFlSFI/WA7M1yuf
jElyKYeVxQTj87RMjc3j1Ojf3VnY9fEIuDDWmJcMFBysWaz7Z2MtyLuaNuzIc0nAVXWGL/a89WEX
JhKR/BCIfvfxBf/u/AKwhOpu4+CB4HHe+cWT0HV9lZc731MWDt4SzHIo1ZUjKrUNvFBdRdRfHixc
i8ePr3zh86WtrYPtRYvzt/hCktugQcMucA+O40sHt+Yb1GPjAaN68vbxpS7cJF1eZiMOPPz3vIdO
c4RN59gWu7yTlEYxdIB4neFQWE3k3gF07S0bumzjojep3H188Qv3yb4K/p+O5g0pwdlQd9MQNkJZ
FLsmAExa90AzZ683uHf5j7cB1jxJAUBF1eLbc1TA7xMVB8EmxDia7bAcPY8j9HoTSDdfkRD/eJiy
3UAwhTAKGcZffvGqIVU87NqM5mJLiJhD9UUkt31vOxtOnz//6QO0dMGNmYYFgcE+X7bCOKsKKyNr
lN662GHnLUoaCRR2m2zOy/j4Yn9/gFyMrQ1bA5uu1vnyVdMgjpw258406yES2jP2tJ/JIB4QBH6y
B5m/5T+3IFwKfY7DrTHnv7uxf9NQwc+Lx0KjG4stcS0omPglgG8366bFNLt5MvOz3ejlK8L/QcY2
f3Tny4tVuSQ8ccXa6A4EEb+Wo/EgZEryK2yWRdSaVx8/zb/HvqWz8cZTzq6DK56NSBvaCu5bN91p
bXsg7G9nWSkwQv2Ty/y9sZkvg0ZGzIAJ81xZ1Xn6EBP+k+7gQc6G8MLaVwMr4sc38/cswlUMoKHM
zBDYvLMPGYfMAPHPSHdScKzluIemlLDawjkltaKrBtpdjOUns6RpXBgl88SBvt2GzHDOO4D/hgMg
QlXl2/jY+8znLF5UKTJzn1bdVNDJasaZjI1hjpA+d8L6UTS6u1VDHe4zmkkbsIgP02jXXxDiQheo
KjYH87agnk0IaGOcR98E8oAj0P7k1198MTNflY4AnqHzF0NfMsoobxIyRNThOhkJI9AGih0fv5iL
owxdpesDvEL+eLblzK2aZSQss12hXBLiym6np8aD56rPdi2XXgUUaVSVgCc4w/45v0LPFkVVF0xE
QyXoZgfRfnD0YfPx3VyagRy2AOAXOJTz7P68ygS2aAhbLUVBgKOlc1mmMACiqW+y7+j1//kumjMj
MlGWjJmRdH5CxfvudKguUs6Owc/52cnYOeUyeP74ri59PKTEOATPIGQDwfLnXQ0NcNSp5OPJYtu7
S0eDOntg/6TiWm5kaHs/+gzCDiqW5pOl6tKchyLWYl+NZPCvQw/1Ez0SVpfuwtC8VYWGgwLme/JU
JdM90/UnV7s04Dn2EIQDBxhT6dkMCwwBHRnW5V0VVuk2d2z31Ju4Mj9+mH/xWuAf6TxE0gIsQyBz
PptX/dYcWpu6247sbP0pjvRyA3UVUUoiuowCvds/JoZXLttSdbf1WKQ3NlGu24gor/WEiY3uEhxC
o8Zjjj+DpmzbJp+dbo2LT96dUzEIVwGEc/bKZdDodp/nrDaDRa1Q1a+G8ssl0pKGDDLvGQpstXTB
bF5lBTDztO9Aifvlt4i27uTM7ss+t/ZUkfyFQ2DOwo+4j48f5IVvjcYWW1CXZN55f/jnqMxcfgOh
KeWuL6af1WSojU7wWxlkNLHH14+vdeFxGO9CQ3tWrLLr/vNaJvQJ3cINvZsC46dOwWGV2/orrPli
5/rFTIp01Cc7jAsfnWFQtmdHw4r1l765kxlJhgTZ7PrEfiF1FhoHrXuKmXJaCNyZj7Xs6xUt2W73
z+8VRpk/V6TYIJ7PlBbE01h6TbnjrHaDx4/8GJmdkCUDsU7DJwKCw3++b+OCcxnAJP+Zqezs6Tq0
HBoLKr+mh/VyNDpak4VQpx7owS53OEh/fIcX1hyuxx5KsLCxWTz7AglOtaK45NEOHeErmSX7Fekm
9Uogi/tPLkW2gvDIlEZ0d7YgVK4Vq5xoz51BavudndW4NV3lHOPWMD6Zvi6NUcEHNfsQZsnz2Rjt
0MUUE5WBXZO3D1A93my7fiCLQRJFWJ88TO3/+HDEBIbpwgREho78/AM0BgruZjMVu2mOsdDd/ots
5aqiDvDJhS5MzGiLdRu+EdsQosz+HB/VhFtPDzgCZqH9TArQ1pvqh0+GhODvONvQ/3GNszHha2DH
LYtroOo1FqTlVQcQNfYXs3WAyGR9w1PUsUb1soI2loSPZS9dFAM0bFpPphT/WiRRRUy7xwLHSv6g
AbABN3QslDyAEo5OJgmY5Bvi0AoqvdjmDQoNTrfjEi1csI9sEpAmfcCsaMw0I6jPxpfJJ0pELwx4
GmXeyK3e1YH/Dhy7TTKd3WE5m8PTWN5GhFdvDdmM5LGg0+pElF93mux2Xuo/xGXaLHnC6SanVkTy
GWqhHQqlfFH2U0XqcGSjGEz7q9ISpLrESbv5+PFeGpus4q7BOBEzpfTPNwj6BGquw9hEK/haD+rV
i6pbS2gbkZeYavvyP/js2HOz2aN8jzL+7Hp2NBa1CMdip+porjnd9Ga671Xxyeb175LfTDw1BYU/
agSOf3YZgCORkIMPV1xPTxXBLgiHvB91+kgn6pqu9LK1zW+hLD45Mp2nElCBeyetuiTcs0T8dYT3
KzBYVW9TEynH6SUCLr4gsVQ7oXYnl5rGOWec2s7hEaRdvcoKlEJALZjIa7Pb20h97aTX9kInEMlQ
VrEMUIcx4Kotxg/aWH7ynaRUDuoDeiCQNOHKV4ZD7cWdVqER3BPS3Sy9yYYsrhKLLMwJe17C7wH9
UL0h/DbuiCmYtnDP6g2OLv7/fLKX5Oslaxd2wVMt7M9exaU53QFAC+WWMoMw5lf124E81hs7L1IQ
7wDERrpLC2Jmtqmhuk9G1qW56LfrnG+MuqqD3g/2aufZmb4sqDcs8yhaf/y5XNraOND66CvQb4NK
+ufN6DWZczXYph1NJ/JTZsuibj6XaYSwthk/MZ1dvBj1Ss4sPu62822vI5mMioxvRYucnJPotIX2
s0EGhqBSxZ88vksTgUPZn9UCy95fm99sHIWTIKXYyUSeAKI5S0gpz2Um34iZOeWR88mTNC6NC5dT
EgdYvFTueZ9maqqM58s+LRkyaCKTaRCmKvu9SS1+VQot2llVjeO78sWXWA+i3RiibA4JI7z2Qi/d
+KU1Prr4AtBoByHIqo/f9MWfx4RIGYn6LT6eP990PwSNRp5xvuvr6k344VNkdveZoJn8H1zHJUGI
HaUz+2b+vE7TaWNUIcrZcRKtqOao12LU+lXZyk8W0kvb1hltS4ll/h/37DsUvY+MGwHWTiEcjxp0
bn1xkqV9SDzjNivrhzzzPylUXBrAv13yfMOaTFaGUEfPd1o/bMO2fPOtDIWrc5Bl98mZQ1wavzOI
m1o0uG1qSX8+R9V7VjUNbs40Y47fVFT9gglIkERmeEvKt+Fy5gMsc2bkdVzPgmPNmOVZEuUPaKNn
i6LKc1DPwdgmsmWsLZgNIiXvCSsB/1tk2TIPGm8zuL335NnMmgCtGlQTWjOspnQubZbmL7030bTD
Qxgq/VtStjd4Equ1YssXe11PPLiI120+mvcVyksWe9P+ZDRdegr+7NSlxMG4PW/AZlnVEDFSsfOr
pv2kJmOhdOsZ8/iRmilZMmP/yQUvveLZnvGebgtF+OyxV4kRjjWboV1cwxzoqpao0Xc6gQiB6yya
WZj68Qdz4RZZ12e3MRx2du5nZxLfGT2QIyLbQWm01pEcnesiYoc2JmXznMBp3qFD+v7xNd/1Gmeb
ULQ3RFKafKIcbc9uM9TGjM5slu+cfPKXUd8691ZkdMtCjPYxKrPsCQYb7AMLyda7Tvk9fTVvyR5U
aIm2Wg/O75NHb1woYqJKoOozz9ruX2ffcLCnKuj4opspQM8mQmuDKk1smkA2W5jLxBc65MwC+1v7
oYyWIz0Z5NfWZyhicWGunH3hyDHIiqLRZv757elII5xcxTm+5QSMyru4ORagLxBYFvaR1+XuVYIk
EZ8FlLKMIrKh5fRR4Yl0d73o9c04BuAm3vnyatJf2BYT19ozpLBNEAIz+PYWXe7biCKTKbtbW04S
rREMWiupFWoXObW7HqLWXXnh0SxTcZ+KYrjls8WJQubv9Bx5rX/IdPerDhTsk4P5pfunA4YH3Z07
9OeFI8ptSdYowf1n6XAPphRBmjPEz7GhRZuPR+KlS6G+RGuAG51l42wDQtMJHvm8LAEhjVZV7c2W
HgKXD36Uhc8fX+v9vZ2P+rn6Kzi9sgyeH/8LzcnaPo85HHTAeBaKhjGOj8kytkFVdjBWM+NolHpw
pwazvzFNLTyZSoNbIrJqWxXgXN5/0P/iGz7BN1B80fmm/j9KYPWqXv/P23vCxc1r/vb//us6bpr5
P5xkfoc4/Pvf+5+kCspytPvIQGD+pHb4P5FuBpFuIGANk/H27yy3+Sv/d3ab0P8vsy2mPNJI2cW7
pPX+A1zD+UbE52BGKWQ+dM5bkfMdD3xJJscuCvfk20zXei7HreDUQwgnpgxjpRNX/WNou/rHnBP7
SbMBmDVz0e9jmg4uTTODDa4QPq2ns7kK9x+Bk9SS93mCp8QNMXVpZmO24Geh5NgqgoVc28QcmoYK
k4VRj9geutIsOIKX4+MUtHW9KNFYhosypf628I05mCoNzOFOxmQLw9KqvmILk5NJHmXcTscgdsd2
XQBexZoE/9Z34djyK1kfx4ij6k0XFVjYEk+0yxr5zUZGAitZQjXpSz07V2UCWNbriWud3NmERgj6
1gWtcoBSynODbF5c8TM5jaCdqF7RgEwbAkbSVdFqYj+2kLoIFbO0otplYxW28t4IplY7eEPUk+sL
y9X92YUidDa972rmk94FYbzO23AAm4Y9xv4a6T4RXwu/91V0LJVIPbHo87rq72rTZWVzQ8wMNxMi
fG9T0ocIv6DPczbgePIa4mSY697GbDqlrwA6CTTg1vwnQ/wz7ssgU1xVTq07i1BLYzZW+FNh6xqN
C/m596DJLo3UMWhZL3In0F0HjX74PQfXc9u5Y0n2yJQhRHbHuloYYe29TO2gtHVh9AT8gJTcts5E
PRbSaKl38oed1N2N6yWQ4EjSErvMEcYJ/0m56jEgvVBS9T0/25LwBQK48bKt528q2cFT7TKnPsq8
39RWXYGDTE0GDIi9BSTucqmNfnDqcDI9ppWdvuhYoeg7F9FScFgE+5jab1oxJF+8RsFw8Icaib0G
7LcwYnTKvvia2MQ69RTqV7Eri30MWPVgBTTGDCMjATZJT92gCqiIEG7h8dQkYvfOoSmL/eCPD1hf
Kc+SVtV8t0sj+JLTf1oNQsT7lNV5rfcqPwK5bdYNYOIlhoHssewAU9WaEW3DofR/OCHpSAuJrueu
05z6Newo43AAG/Ubf/SmaIGHTTtwsubfIopWP0nsVbh56ulJmNlDolXmVwzTYOJMK/0RI4t9cjw+
KqsXFhlSgbUP07yj1jHkeyn6t4AN9es0pMbaJ9cC93oUqlc5wRqeYmSKUW8t0qo/dlZk32Zpk20E
DvZ8QRRGuZOhle5LjujXQeniGTFb78ZwC/KUzB6AVJJme2Dm/pKwUUx9RA/eit4m7U/kAlg2frGM
OsguDyub8lBk3LRdlbzURZR85Y1m22FoxbEtp2xHAlN1k3KS+VGFCs1/IEP3EEsx3ZF80F3lqsbh
FpN9sAgqz/0yJioHYakJphUxxNeIcsUJVq+D4otPYpcNMtAWlRfHh8IJxW3rtSiSpIifMVoO2Jip
jlxXaRdDk0vrB4AC/T1boOogANqutSH2v3LuTZ5k56gj5ih2SEPrJmiz3QmMdx7laKFJDeAsRKzO
hOZdT3xvA0rQ/mV3st6i+Bufh8SkZe3jOUqrfK/s4BpTQLGi3KgDlrIHLArh3vQr8JMYbgNfLLC5
tj/bojcXIqVXO0e+LzAslSsD5NNWYm/bmBEmk2lw6u9VYLdHHVDwJrOgrTqF1Z+S0q5vIoqqu1K2
4hSM/fhCMNH0ww6M7sQDCW6HsgKo6I7GsrP6fMV3omBDD8muz6xkC9fVwYzWlukj9bxsy2vna9Hm
QpabVj+F5qjt5OVDg6BLF2s2YBa8bKkwsEPIxUOB3T0x8ZcSC2D+mszI1xYkM7YM5REDpGk8VEPa
XUdBfld1yr8xSzN8oVKSbSd4EZtBjFq30MdYv3biFNwwULQbDXT1CWoFiSUGeoGrsjSyrZ+RzF23
VbYw+FAPbRtaq8nycxwbvRr2cWqEh6pMMIZ5zsw+xHTe1tjnXMFUU2TFUXPs5GBijL93yNAzl7rS
8JrUzvgjSnqMFZjHgf+2TZLsiIapv6cOe189wcA4pMSTIkD4lpB8t8/IctvWVMwfDJk0X0L09Dem
QsGstfWEvWxM68emAK852O5MTKu016psCXE2jP5LFsMFXvD1uFdF348/QaUjW0/D2sbeZvcHLcy7
bdAYVLSVhHEP9GfjxXX91EM5vhtmSu5oddNWxEN0YmWrvjozUtdThftrjFOgAQ6xk5Q0w589gIe1
FU90WlVF5dxrjyOGjhUlVrUElYCl1J95vh4+gx7ET0auZe4Z2bIDUkla36TB7kQQQQQmfOByJgVz
QgcabM/8YMxV9YYzfv3shZjq11YZ5t9F+N/sncly3EjWpV/lt95DhtEBtFlvAjEHxyDFaQOjSAlw
zI4ZePr+wMzKkpRZys5e11oig4HB3e+953wn8nbFQh8m0tU79QuROBthE8dAihF0gKElCJz9JLPb
7Aq+nn+dAMO8TBfEcccMDpmH1l6GrYZ33k6dq4Es9pXWF90jlbIAhrbwkpsPdnKzYJSrqPEu5gWt
rGNM7FZ+J9mu/YW9TNSodh/HjnhWJG/uxg9Ic/kBbGbRZqy8YNs27UJ0dtPCuqIZhrwPwfgawD2O
qGShQLsAMZZnYoFDQ/9TQU4OaTCWrveaLhRpXVqvdteUl1pUOHfeAps29NG6GFrfZhmczBvKeAib
YXG53MCjgj60m9su6EmYXfsJMOvOa8FkmBhI67gob0r4Mp/dBX89LiBspUpnp33QsX042Z5gc8xS
AAQkT1aH6QOn7UT2WxvX2GGNFuNZN/T+neGAhy1UY5LeUKNT/CB057iYb9IPbrfZjyC8F5g3GQdl
MOjWhfdB+hYL9FvpBvRDMR791vQ2htTU1xhTNsz9CWB4uKDDXSgAiNrAiRfh1NxUc1ahlKjUPolN
c09ccBHMC4p8+KCSh0btPnIWMO9HyydPq3Ms9xuQoO45X6DmIQZK2O3ktST+rWXimub76S3njgWI
bn6w0ZM2iY/DAkwXH+x0+gl1yKat5jdZ1blaNQto3YS47pRsbwyaIh5NIjPyBcwecjbdAhvMT90H
t30g7jZZWx8895FF+MqCmUHKQw3ou86v+2EhwIcLDJ79rtj2CyA+a7Vpq0nD3Ztl5l27C2AUFhtM
+SVHJtASGDkK5HxHLhAu5BQMvWvURnpwssgIeLKzm+EDWY8rNHEgHYArAWU6oc5Jh7Ooa/xbM0nG
Qp+K6zZVA++JBZgzoiX1zsE33iAbM3epzrJCt5nDNBZsePrtgtbv9Sz6rKdl9tk2OQNiV5rtwAmV
uq7S1j/N6aJGjpzwoLtVR0a9nsDwT0t2sJXXhwfZ9fW8Hhfef9L6PnmcvSE7jph+uc8/wgGs36MC
0nYySA6wlHcR9qQJkIpQY12K1a3QSEqw7Xq6IrvDWPupJDw9UmQSFMO8QWsfPc3COyW2uI+WBIOO
KINCOtiJCTfIU9d4kejNVyCVswDrNuYprE5PxpKLMKGTW/VDbK3VkppQWfNrHU9f4M/eekuuAlRO
sYS8x6CSpY5zjPwFnTZGkBLJMFIinACi5puMOSa3xdp2EwkOPtCKtZVxuMGned3b0rpsHPvZWJIf
xiUDgri5bJ0uuRDVkhCRLFkRWY6627OsalW6dnGMlkyJovO2cUTKBBDM65i+xYP1EUHhjaRRkPBX
bw0kv8G8ZFWES2rFvORXlGjj3SXRYl6yLSYUeztgp1WAsX/nhyRgjEsWRrWkYhQ8fq8azWVzSczI
20bsKy2cjo5Jnka8JGv0ERkb85K2oTXkbkCo9rZT085B9RHIYXcEZ5RtdFUscR1+mkzXjs6XY2wF
GQPkkVAVoc+iIsHzu4r55rcS8PswvT+XpcJkPoWBivnOnwcgcWhPmew8eUiY53KEG93wWENdx2a4
pOSAiaAi5SxFhGenp+tff/jPbR2fapwALcTinsMY9mf02iyLWkxzJQ/GWNZvc8JkspJZfM2MOD3/
+qOWDtGPBTD1DFEFxlL9eu7PemapZCLGOOejKtJhN7wjeOmLKSq//vpz/tQ94jshHCGH2SDwieHG
T41amCmTjdUhOoDWn7Yxc9CD6EZzkxWyvVF1CoWh92NdBpOdv1ZuREU9zFF8jQJwKa7DmL/u40/6
b//o7/tHy935df+IidLPzaPlh/7VPPI/EWDlIwRCMbV0iX7Hf/rOJ+ibNMZ5kv5oHdn6J5L9UEih
G0UjRVvp360k8QlBFi4V/oOOeI4J6j9oJaEg//FppuPK/sGDjAPBQg/3c6BYja1BdSqKIbroo4Ic
GIm+XeHFh4ZWCbt/1qPcJcPbKc/EKRVXMz3llfJyHUSH3yUbw11QWhBbpk0NeuKa2KIkXQmtAADs
1rvRl9axLToA/cSlqrXjjXQ+ytC3SRRJB3cLACo+9dlQXuiRj7+0NLOLivbFjUuc9S7X/XgXkhgP
qY2TJABzDR8qy8lulnF9SOnwXHYNR+UZx44WWN2EBiQfPPM0ZaZ4lJ1JwLybm0nAahQFVtz1kA9M
WPBFGZ6ZRNvkwDNcO3QLdGguX900w6yTknWyqkevZR8mTnjoxbgl3F1cD+HoRRtD+EzIgTHrB2MK
7X2KXfptYIf95lbSv7aSwjuQxF5/jUZSmgl7r4wbiVcfm7ZVn+3GJiYmdRdyActzHhAB8TXRSz2A
fzavqgwvHMevSFyRURWdIAxob5S6NYe+qjSvtFkVh0mqp54OyDkZTLFLY6//HFdte+f77ZivMm2u
v9ghaUG1xiqBVsMmPkZESYeE359XnVccMj115coEao8+x0/dwATJ8qqmcejoPgyPLLcmV7rIvpAO
0O79WbZQQaR8m/Uuu5B6fa3NkXNM67Y61thUT1WYMc5xXPgwo9eYazCDU0y915k1NzVKn8AQEQrO
Ver4bYz96GdZ2WkyAGfVZS74oqNPEqoRdheGdDRocHq8G1WY3ZeFHT+mrWSTpD2HZ2oay5LQDgck
kBY60Ctic/FcSB5AeGrEfHc2Vih0prpFABiIw2080+eDIkfPamigb2fgEYkh8Mfhm0xMYsqr0SoQ
HGUN4o4kLm6kIJDdVpN7EdUlyTYzCA6z9vLLCkDLhYkKimIuH2yN3X1ypxVH0eghpIcgKE0i+4sa
BxtzWOWInZuB3ygrxrgMFSN33cP8WpdeYVzNuePfRuGEjx3HWxVj6Y+nfi1qB9O5378VrpUe9LqB
qZBoWrzum27a2UU8nnARQy9I/Lb47JdJ+KTl8KmPoTJVssEcb7yrQW+6VawP3bkn+Dvc9FNqPLf0
TIsgKlR3a3SFIj9CNwNgc8ZrWlt1T7HSTudmAFSwt60UaVjtcSyU5tSs/NyiIQDMPaZMCg3rwer1
+KT02P7S0XsssPXy0AbAg9DVR4X3kri6ewn8ZNJpryHVmvu0JLAoccMcOn/WZ7ASmnLrxUX+6kSx
/5nu7xdNH6q1qGrrEsrF9NWp6onzvmGUxSb0wuIpibrGgGOQtBDesqJ+bl3UJKvJTSq8sGW7zrWe
Q29LE/siNsd2DQ3mliakTy9D8j7XOpwDAo3tjZdVc5CjTl3N/SJmtyu5tmO/28xogo9Az9yjozcu
yepx4nEd6KCUXceyVuPnhAyAIrfPbHk2e/gLpdTTca35bWhvbLfWn02kD5vZZkXtTZ1ANr/IZUKR
WWUHMt/VVWqHC+avtNozwS02F9bNk8dUJgqCkdFa2JfolB/CaCy8wNOG6oVObVXvbY0yCaxZRLCU
PjXXdlNrb6XjwhwDEtRThJJEAWgt9lclJVa9Qj3So8KG+CaGafiqsnh4nuzCuLSoovJNO0BoW/BA
sGf80FIcav0wXXtmBZUmHhDvmdpA5Jpe3UVpU605T4EfXBLU8yxVa0Goug3Tbd0vOev+krjeL9nr
yZLCXhq22o0Es1Mxd7tmyWqXjDV6KOUShaG2pLn7bS82akl4nz/C3nuD3PfS6ui3foTBZ0su/Kgb
Wd+dcFsJpJ6IWiv5OH9EyU+czFP9yZtSyuVV/FvmfPcRQB+O9AlNPxHXRjKEW5L26rPIM/0sDDe6
YVkcOZOn84Hz9INjF8VZMaY/d0YTmisy6MKHoRZAkLTaIyONxugxnqL0wSuEySLFNPoMYqtYYsDy
G3QEdEgiomhoUttXfpQ3QdnP5iZxarhOBlteMOaTvOpMv9sqD6bB2mry/CqB6/dEmYpYjUwjLgzw
V151pkgrBI/iQhn8+fPYmpeQvkIEtnMb3tleLQ7gVAbIGJqnVnEfxl+tWZuuCy3qIOFpqoQCM4VX
fllVdzPP+CHii79VUs0HWHfODvQO2NhQzS8km43o2hXw78jIpm1iQ4QZjRZbb4sMP20d1qNOGvPJ
bGdQKJKmSD4kNyrr6pWjTOs6LIkeZZFNwzNpg4dSJOZlPZYRELTZdnnXuvImml25W67nPawRwgyS
mfa0rbkgWmrtOk3J2tuY5gDn05/j97C15V6O2qCtajUSi+Lo7XScaGzemilh5/7k+4fe6JqHOizz
G5rs/Z73SUwrrLuwrirXz7lFUc+sdZr0dUvcwhB0lq9uB9C5TDoSCwQe87pN7EgYgCqzScUhlXN2
/fHQsDHKVcVAtvC9N72U/pvRWCbMFxgpT7LL4hd9CNNDU2rVrrBizaOEZqnh8YvZpO0M2P/ieN/K
PklvsA4ML5XrEuOH0vDZLCXUuAmcXBsviyaiIlPuZjyK86auTbO8Kyb/SZowtTY95KTqhMC0MwK9
8Igp6qlLn6UWpneO4TfqRtRMNYE4+EpbzUKQR5gnhtIvsLdJ9jHfKHSi/YhnrAI2fq58ac7TXU0M
KDYtEJJWTB5f5Qs3iAs4tgFJdrezYZbJqSU/Lt93rRY/OdCP5aspeMWDCeCds6kHEoDEKhWjmsWl
YYzU0LsySqXeHXlkTQJf3L6gSfCqwvmZs+/4mKZa8Zb0I0GNbefeEyMNtE3Je1W40ya3VH5wVYPv
outzkLjjWWTzMwsg2M74NWnFs9sN3RerJIppZdfI9Bune3aRNu+F62U3ysg2UF+0C24OjMYaDFeR
tuqbNTs9XZNKLZBHZUHbkZ3M9jVF+a3lDOkUdJ0dk2Jakx5374mu3uRIvm9j8vWIlCgHJ9dW/y2h
Pgbpf1dCmZ5AMfefS6irr19qYKLYV34bzB/e/8//Qrq5/NDvJRSlkmUgk8cUTh65Yy//9HsVxVx+
CURYjGI4uazvSymSEnTgI6ilmcBDgGCe/ftUHnv/PyidUJH+VDrRiNaxqGFP1z8UY3+SknQaqyzM
PgtNUx9TNvACC+BVtkqm4qJ3pT0xHZLL+hx/LNXpsmo7y/rdLCt5lnss6gV//mW9rPS0Q8XF+LH8
t8tOYH5sCqZVa9uCyLcne9kz6o/to192Er/15JW57C7px0ZD0Ka5qdAmBoCqrCvA2k4AwUZt9d7L
2fL04qZddi7/YxOTy35WQw862h+b3LjsdwydQgjQsWZS5JX+OcOcdYZIwiCSvRICELvmsn8K5cxn
tuX6TCcx3NLqZaMK23GjDVYLvcifg3Gw0gB227iBrEW3STIcve9kMr66bg6IoymBT9kzgFGlquYG
WE38qPK0I7GsxAZmRb259WPXuHMdFZ+dUcCO0m2wcppejBd1NJgXnmo+0xODzY7lx4UT21tMe6xq
vi/aLg10Y/ySAtiDKtunzV7XenmhJPGdCx+weSFqCESZ4h5+ztIkv/KGPt5qbTwfa+jGHCdQhK2z
nqi5pEg9jzmBJm9g1ELaz6LrIU2SrZuMpKzGDohl4ft7fSiHizEmcaDQSBOMjVyg+smH6W5adtyU
czBUiNS89uqRlADaR5dgtYYLuymmPS0g6xXNQnlMfKO9Q6IJ/jenY7whHaZd2N2md8grqpuZNX6r
DFdbF2FW3Gqtbt21k90+4ybLvk20Cu/NviOENx2L67xxtCtLutuIbfSJa8VpFOGIf6MaL3+yagkD
HkbiuqC5zLQ/nXeDDgNXQ/5PEdE014wayotkbMfAt3oU9gkPDnMnBuVvlpVQOtECZlnWZqugA5vF
KdqyIr4tmh7guPBVu5mwCxMtVPZbr4nnFYfx197svVPBkG0H0ae6smsjCroCZq9mzh16+mjcjoYG
25/4i+SiwmWCRaby9novsq9JESU3OiQanqlovk6ZgBCj6oTam0fTgHSsqCGTTw0iG1e0XbpTIYXL
+gWWklBwAuJzWF+JljlP0sj1R9Lgxgvhpzq5uk13Kd2K0q+sVH9ba9H8rLIKmamWVeOpcmR07zOu
uvZQZdReFe363qVY1JuWQiA2N6lDksqq61G08kwWLnWh6uZV3I7OWpBdi9Z6KDSaDp4ID1aShAd8
JeQ3TUmTrTxFhtUqHBV4BEYe+QPLSHUzFQzai0jpGyobZyOJKLyEkEPfm5k7WyZ1zYYWubrOozy6
rmPbXAslrJeMEjJd8W6Pj00Yu8wQvG6645RgERtcZLi0EyPeO6Bdjt3M5o4U1x3CoNcgWG8LRAvX
SWgZ+CuAzOZXGlOWB/I8Gem5ogyrwFYqZCWRzKHmvHzPDF33Vp3Ix0trdmEqIteAVZeA03iI+qbx
NwkOuTAgBmZcW9JIOHUmhBFvRw4RYJG9arw1M914rMlE7oKoIi5PbTNR0pa6xPvujahXrCUqwNwS
GxflC8p2EnRjRr1r9LuwmcxJfI7cvGrP4PC6fl+qnLf9SPJjo81B6yX5WK3t3kyHuzoZI+/NJjGP
zMnYzfTB+Zz3yYAI0qscLd1CBmiT98mtKiNFv2LU9W++y/+2Uv/uHEA8Chvpr84Bw/9cfh3lW/nD
SeC3H/v9JADVc+mCYofBxYvqX2dT/+MkQKOVEQBCPdh8Ls3WP7qqlrscBTgNeziusdYu2s9/CfSM
T9An8KPQ1XcXpMc/Eug5P40I9MVtwjMJLYfzBlkhP6mdFZxL+GpFclGbYGReQfos3Ejbbe2Njmyi
8FfWAF9zwkJXNrl2KM24cmpyHdxiXw4S+pvWTO81k0oWRL1yiI6Y+vk0FsL9qurMXbOeEdipQAtE
Im04imfDZN8xEJo9qM19Z5pV856haMrowEWsgZt0Qd3617rUWve2L7vegEMt2rqa7qyiJlhADKjL
njNryCREQltD0VfHpV7kR0n/IRg9l3K6B3JIrEM0O+kYX1ASqMq7i013Lgf4ygh8zY2R2+1cr0h5
zhEOISM0Nh67WqY/SuW2c7crqt4Df9jo4JVO0pApLRddvcUaZGFXVdONY2YFfZdpSPhRPNbzC1JY
V17+9yD+/3IQ5wi9MAn/8wt4B143/p/gtSa8tfjhOP77j/7+ErreJ3z+DCJQ8y9i2H/PNDzrE856
B+gfYqjf/uUPTewnkzMzqBLLIrjZcRlH/OsVND9hNOcQDyFocYfxdv6D07nz4VD8YUxHOpoDT5ff
yayOgpvT+3e2OUQMUC4TuVihXWMgzTG1hqAoYOHHPLVbpAV2F3CQ8G4ZUcwEH8tCXg1kMKx7Dr3e
urY64z4JpfUoGjDWpTCLu74R4QvzuhEVBNzlvTvMzp5mJcl/2JOck9T6co3GpCTld0wBBbfamDSr
mDUJ1UWmxVepUWok0yAlZtNVmdooXy45txMY8yDtRIwCrE+KbzidJTutP9nbVGvs69hISPRkxoqe
Z+y1ja40i747jQS2Y6dARQEBNj70TMAR22LpMLWaTbo1Q+vQ5ZZ1HGbPOpCzjH1nzBRjnZw/aq3y
sP3Kp9CUq+3CN8hfLMD+e5WSaFJFNm18KonDGBYCia5oy5Tzx+DsJQp7d2PNev5NcsOJJXLGG4Gs
ieHILMP3WTiofFNjaB4ZX7j8Xv6yR5tT92Mx6OmZw9Z4E44yvh66sLivGrQ5bVP304nDT0TSeGfC
vuXUAkcmyzPCW3RDlfpqjivvdkz5u5Qg22BFgi7dZN2SIc36ZHSRoc7VixF53k2YlZhvkSTpxjrE
ml+sgaCWWxcV0sqhlTVWeXWdGsq/cZijxxcJVee+4fpt+1LBtxdS7eY4Hi7izueUEvfoz5AclXeG
obxbzeZpSdI4D1B2OvucRAv8TehvFnT7QU7cHaQGoMs6t7xO0V5od7OdTxvhJsbRpn8YqCzt7LWE
xNRAdcpbvrNhbRlCENox5+q57krzsdIn2wr8WTkicCKneTe0nNNeG7di5Q2TfztWxEozJ/bvzFpG
t6M1j9HGH2tMBE5vvZjh2DQrnjzHXLexNrx6c+pBYzf8i6oC/ok8Qo+OiFQKuQ9d1c4HmqfmtJNh
p10QxtAPwWBC07b00SuQXFDntcyLUmeAW1d1ZyTvTnoRW6N/U3maYdG2FOJzYUyAvht6+YzcMlvT
V16CWNwJhFHPFlrZCYUleRPQg6eVxoUAEerI0ntWPSw8rfUHhmaVsELujzb0K9u3OjVssHMgecag
ZHb7sKy19tiKqtMPmVKTfGTH89sjrg8HxgKPzxMDP+1uGuomMNPw0s3z/iT7tnmMVX6FIjO6yDqY
u2+JoyW9uTLxa9vaMcp1t1i7nEQ/O5YuySdZhlj4X0gzmNKtjrR61Vp6dlAzfWPZmpKuf1xeNkkM
2o+jZ9IZ8Ro2GHMgNwE/hPw7Hh6EwOGz5/XW7gvq5V1Z1+yRaKNIWWL2X60ZQtFNT8eIApR4k3fC
nsxsP+mSUoDtvFtP4GFPmqcnBxSGznryizORVRdt0tBt740m8L1yPC4G943LUXljM6ghi2LcQY/V
iHpgpclCarVw3o0eaUeTNFGuV6171YDOboE+r91o2DG9dR447U6rpOsYF05deT14+tnAPbVCOMRt
a/yYEGe0jX0WIpCpRLQNC7R6iVOc9KJqvuLvv9JnEqnRKAx7nNLZXSF67zrpywYsACWOnTX9jdFh
tVq0UqtBose3xXwlybXZZTaqRfB+2ZamsrEiDbdBvo6GUdZ1WaHZm5/L0HUCHGXXc1VftkMaBpUZ
E+xqlfVOhahwEqHplyDVh2vREGRDr+GLz2q7K6ThbSR5VNuybhMEbQ6desNUmA8hgmZ9z/Akl6TG
ZxMIdDd6KYlVwBkeS9ziU7Gm61KuMqSCj0Oihr2eR+1nSmAALWLQdlE9futqke2mmESxth6M+94w
wxcrdbQcVW2MgCOx82SlYb88dKIcoKzlNrYuJaut79fMKCsMuruqS+2jFxIfRuixe9tVAPtJ5S7X
SGvkroW1yVMhZvcK9SqFG5FKMtl4SrZnusLhg49DnnguXPLsvTGuAk99Kcq0TFfzKNOnys3yrYEM
bBVK09vmTevvyrmvnqsh1B9J4gDa2XfgHsDPXNF3Lk+TAq2bW7l3S2hCcdmIUSPZh3owUrkeGD69
DVRo4qo2QzIHMQ+kxtEZk+jCT8maWjH/UUHWys4NUtPCBqFgd66RKDM2be0SGaphXVkh+P85jxfw
eVVIUniJCHYrEsi0OsrWNbYLpPad9tBWevPIE1eoteyG6qQzUxdhUt6Oc6tfWTBQ1x7QSNFlPAY2
2TDkTQSjAd3dNNER9ohKD3XoJl+txs6/dtgUmHTRwgv6Nhwc9kExHQuaiVaQTIqq3ZHG55J68hz7
qfdOER1tKh9NnArNF83vvklZRE+My5EFT4WOZtX5XNiOdsk7BQvUSvtVb7DOzZMKP0e1vRut5CUU
3ZtnKmc3l3a7mkN4GZacnqZ+8iENlObadRnGM2Jb9ZZ+SOMx3dSGWX2NQlSyaaKVMBStZN+bXVEG
9PTtzSxC4yZrRL1JmyG9LQxxVURtcZHPdbfBQIg9wGQi0gZDzPxs05BUdhVNBBhyTH/vkvgeDTdH
Kc4XktH4aoDYtHeNhMl3qJtqhYKOtp5DGEaMHjBobZpqI7vcJi5ChgNpeq+Zolxbg9JfqAfknjmH
+7U26jOVxjeSz+jKE4Hla+5zQatgjfZfotTV3aM/hfNFpXf2yrXUcxmhtZ397kgnKmTtrKoNRQYD
yai3MLpP+cHqK9olurlKhPFZDlN6kfHMr2jxGFuGZv7OTNo4qPRkV/cYwst2vLNnsi6MOS7IgXGC
Lk7m95bzZ9BaXXkXemMfyGbmWoe5Na3hBfQbRxC/NhVNvgW2mq9qzXsLI/OJsUX4rCvHuqYpjKHZ
c24Z1vJcOW+5mRsHOXdIFhm3nKqiL0+dMr+6+YDlwXhvvFTF644/KTCKZth7JNytGpvEEqmAH/Qk
Re84sbhnMmyidZwNyRbZ+nhtFm54w5zrWHPToQnswGpdxVOD5NOteEQNL1pPxMCs6SAbV1aVfB7T
SpxDvJy7JduuW7lmUZ67GAtN0mgrl3mrI6JyZbOlX2iqEUBf5oc2kczVbLqKxXXptpC6B/8Eq+Eb
Ha+9MrFkxJp+HQ4N0ekIKeK2CerGXSVV/lJnNOLmZrwfmu6mMtrrVisuOa1JeqIz2WdtOAbTRDs2
7DsiAZaUD8dj2rl2LOksZH/buSjIl7wQuaIZI+qVObnUy1qazzckL6W/mer/23n5m86LhYKQRsV/
LvweZfNWFo0svm+8/P5T/1KxiU+UU2CROJZy3IL8+EfjxTc/eQs/gNRFaFA/NF5sGi/o2Bawvgep
gs7LH1WfbX7i9AYa1qEcpGj4Z3I2Pv07aSbWaTokHMtMZF8Avv7kIzYNPU47JxYnPyrrfZ1TqMFo
qYmKnUi/aOvG+a2L9zb+7+grCvwM1Wbxveb1rz4QRZ9OzYd0jhyaH4tMXHxmhVTigw7grQ0o7TsW
L0qhzIOfTljn31AaqKn/9AWRu3O9gGHBevmpqGXKMjfAJu2TW8biNfH5AJrIxn3j0En/7t7/xVf7
URj4cS251dxr6nFgDT8bpet4iEEEG/YJlZPzKt2ERNp2pigVZmRctfPsP7gpS05N6Xf+9Uf/xbfk
SQJrDheBftwysvu+dB9U2k+6VtunxkzsQwF+GY6oU+ATI74p/xsE108UgI8vyhOIS5u+A+CL5R35
/tNG9AvkXUv7NJSCD3KrWu9XQ0LyEicCN4lWhZVU8TEfxwZiDYb75sk2yixejxmuB90s/L+BIP35
6wt65XRVyNMQ6OB/0v3SlUcbFIX2yRtsvq5PF3unY+zc/X9+FiQInMuLzNj9uVMZ4Q3IYurHE1FD
mPhsrXl323w8d4lZPf/6ri7X8d8NmeU60ydCHe4wp3Vo9Czj1O8aMrLF0UEOo31iHvqtMZkIdGau
/c3d/KtrxyKE05oPY5X66WbqfUKX1czIyyPy7pR4fUyJQqsgMOaU0/Wvv9FPWR6/fSU45QYg7cX8
/TNKg/AFo58pe0+JKdN8bfV8phFqNGQzrJ3PnkqdV46TvKTSH8/wcq1D1NOR+Zs/w/iLK2uz7KHi
pe/N0PzHKxuaFBkhZpcTilUTo2NhINENfe+iwvUV6LAGycNKzVpAcuhwiH+8vE5FKcEKUu9//df8
1R2wGYqjW+dOM5L/8Y9JM+QeeVrx8vbheIa0P5BV1JUnG5HF5p9/lBAo/g3wugRa/vREjZVXl7Wr
rJNEyHnGCccrq2VE2gae4E78+sN+XOodE1TEB8AcTB8f96fHt4rbkkZDhciSIOMZh2pdPRdwGp7n
gbDVvphYHX79icaPS/Dykci/F3GB4GlmDvrTOghOmeQvwAJHPawZlOKxy9DONahjBm08yybkvlrO
PN7EXmLey4hXKh/b8uRiVB/WnhTUtYrt72MFackUa3gATMmIMdZmYy3JWvubi8Sg5Ydn0WHjpzJa
erg+oxaqnp9uP8GzCZRAbD5NpudbfY7nbSmFhlW9STv84zkJsUGWJTWxyoz5J7GBeC5u61rL8s1E
DHXDMTzkRoZO1CIKzNv3EdUXqtp45r0ylcbKq9cJHUvHGFIm/xHjZBV74xlzeb3XE36spiV8cBEr
1esmMa0DsFv13PZuefIim75pwgX8EF/f4InX6o1gOPTQzjHRi7EfKgPIscOvblxqJeI3Y5EiOZVo
wqNOWmKXFYrPAJp6+mgNKwXBGO0BdiwCTQkibeJyEXLbRvU8cZied1o4+wJLm1WeGlQZ9XqqjSI+
kpzXvqdJpp7dihn/MTfkdDbQWNwgUccsCwQhki/G5HPL3NkSi4qJyIAHlZU8e20qXlO63HNgJ6bz
OqEIe2+Matmh+955zafUfCPM0tz3ylXnmvhjkp1dFbgysml34+h0Fq8yO4wxGca9Zile0pFzuB2m
SOlHmysayvABl5PchZbVvNcNyR5aidOXUA+ujz+E7rlpovnB7OlNVr7NfcrF4D8YiC7e0zwyzZWw
WpSwDYrhAC+3/9BVE/8LTxPt6LDgt+TJZNzPLdfN7nSkzh+7XMFOva0akSGSz+M62Uf2iOV1cl2e
bDsWCNrzAkngMV4OJh/RtfQi/As9McczzhkB/VTXMJc6lJtXZIDz1KRQUF9dkXI1pySp2qAvPSSo
vR664lgt66XWo0LbNXavsp1J20CBHnBJja9b9kVRxrx/pR5NESoxz7iKQfBwK5289Ujs9NQAusJm
v2nTMMS7XFg8y32i+Q+NHvJryR2Da4WpnSLJYy9qUQOM2wmckLlqCyYiAYk+MxrEbCbfVebOK41o
55WEOuyFQKn8bO1MBkAtazb3M/NFd21Gwn4p+r6492Y5XdLXz9aqGUmhRd1geNgg9fpI2mV/iDC6
8luykclEMZfdWm9CcU/gicQQLDyCRl0nma7gjeinnFDlapWnvk/Dm8y90cFeNxXzdJ/6qP+6kqr8
mOLk5mQkUpo2elPctvTwicUMu/xr6dTtN8+ey4MD2+IKdDnNpGmEwRF0KSsTKfAsXINeYbjFaFk9
CTrAzbZxJvE2zq6xboA0XJSNXkdb/F7ugKIecTaSgYLcwq688ml4MsvB8vESEVtO/HJbXU4iFjtV
TOEJi7Grdl4ziOdK5u0WEcX8IshZOVokw5H2ONjzS5GpdAMTeQ4ao/+/7J1bc5vK0ob/Smrfo+Io
oGrvVfVJ8iFxbOd8ulERS4YRCCTO6Nd/zwjJEbKXk7XxhS42d4ntAZqZ7pnut9+Xz+hMURkPwyr+
sVghnDaJyyCbhGpqX8jNaDaya1psJ2m6VM7W7AFlUnZ5vnTolMUxkX6AxedDEdJkHYfr1etFSsah
sYpmPvWT6gyRXeV94ybLbyIszTEphnxEjov6xToTIztMPUrDrA+xUSZTfRmMSc5p50v6sBfood6Y
daDi/o0p2pjg9ANtMoT0PcnH4Zqmd1JWgCD9RH75VfWWna5zqRtaY01iUVYjU0oCSmqYKRUGP3jt
JKuMQ3kWyN5E5UxfJsXnVThcr8ZlnJ0XFqDIOFDvIjtLvrmR0EfC1erzTJkaE9CVKg2L+fI9UYky
8Ab3/nZoruk49FW+KC1oC2SqXWDRebEiG5UzqRVI+yCunObajaIvWBIZfYr1WbJCd/wKGUI22LoB
IHmMt81nfkrFGeVkV/vUqEBRRyqakF9Su6CsgcqppZ6FIpCdsMlaLUdLG1kd2KOV5PtUM+t3Ub1W
xnYTpXD0ucRjp0CmGml4M7lK0kiOptVwIIYixwXhjWXCJMHb1pyjoLVnCzcsNyRtVyZLH+rY9aVZ
U1a6tLSQ7OiKaYs0N1ls6u1xBJYXKQO/DOi4RGmTTuER0DsSItYicFb3zao0R1lpk2KL7Dw7ixdm
NV861dofW6FifXWHU/d1GrjZJTLAFHHi2qcNN9IWwc+szL3FCrU+yxS+PyZdvc6+oU1UKB8pbyXG
JVhg56akujkeRijJBlVFN7Yy3Jw3Trz6vAGAbtN9ZVafSytdfoBR5F6PNt9q3dRuw5zuJ/wq6Svd
JTVoFit95ueBP9sIUX30C5svx4pfnK3LEO1z06fICbOICGlMiDL7DfnQLJnUEONTwx/ix8dhkfkV
8oS1egXVdXO9znLjA0J9Avw2eD6oc/gKizGbHfeLEpc1FUgtj67rNDVvqddFt8Ceig9L4axpBNKy
O7NUorMk3xg/0UgtryjywARkTXUxHIEnIBMP0HpUFXSijdCRwF3QQ0tm3DHfNFX5c7pSqo9V7od0
uBQUAYRv/QirYeiP0yiAWmsBXcxoDbTvxoVbA6g6pVgFXp7hKCj9zNMFKeUlvOxnNCwXV9pQVaYj
M8+W6YWGyztX2MyWkxreaLoZ6LGqzwN44j8Nw9WKpjJjAzNhMH2rNsXmPVRIycilv+A7Atbr4kzN
MlO8qUVdW2MnURVKeNPKCdHiVKvVhRsU2SWnXOXtAjjFZxqzdHeshMUyHumKrYaXBZPnpiLC32vl
OrsuVqvyoiYQXsWLbEkzjRtMsxHENcbrAOd2ASJeE+MVOwsFYU+7fO/rJcpTMWwHK+ZllH4P65wu
tyay3tZCx40aauPmY6mHjUTPMi0Aa8WJfp3bzcYaNe6a0okT2SYOUavmiT4spucQJWzOIawxX5vm
GnamCNn7rLDFh2yprT8XWpN9gWLBPCvrTQjeqxajEBI8co9BQGVns7AnxqqyxRg6pWCmLnPiUK42
5ZjKo4gmJqZ6V6LVfQEEzk7HVjIVt7RG1p/VtFKuLZEbPi0l9GU7wBVpCFrFaHNmtoX2OgrM8Fcz
d++nUVB/XcH4eldZU3tWDfOhgFB/WFCzijS6xhdJBHZ06hjJPYW+tZikqB4XlzTr3FtB7b/LFoji
0Lud5W+Mqg7QJ0YLdBLUgl4d004pjBOdbxVStmc6hCg52lzs2f1NA8WLGiSIuloFmmhXYUESXjHt
8lswbGRfor9Z3Ko0N6pQ38TRbexGMDvEeq28DxSDrxaRQIJcYlVFdfGlDmDb2Env/C8X+ttcKFmy
g9PYI0K4r00CL5/fzYRu/+YBgiYR5xz+h+RDSTVIFrY9BE3TJBjdhRuAfCaHoQcEmmkNVPhwAaOD
SyFrKLtxd/AXWn7J6cHIIlFSKudZ/Z/AX7q5FlKRQF80DuHw1wOYdw15SD/ItUyLihbK6bq6KZYz
n6asIPp5YI0nsoMY6yCZ8/gGR0fTtEbFb1VzA2eB4wRzW7ieKG8E3J7L2fO32h7jfyWOuBeJFbIr
QIaAYIC5PzpSNlqmQcFpatcLK+LszdZU0YEFNiOAfuHa+pFtwZwB9cJcvVBbtGcSWQ3YTzSg1v5y
lqwTx/ZvfZo9VNe+gIJKvSBUFrDKqo5Yvi1SM1PMK5VIA+mPu5imn6A3a66GppJMPzXr/JwEj/UG
lm/4v9fJQnCAmK7pRdNjOu0dI7XykV4OFRomq9JwcxS+l7CbfVy71NzS8dCMOXtOeIhlPhJDANoS
ofAm5bD2uamj4iqarqmNbqSE6Tl90pEB01huLSaA3jc3sPZY1Q9YUoD5QRokRiR50jEyhqZxSw/V
anMFj0egfKxURZjxGcLrU5fmgTxc5PVUNp+KnXjNS3uNi3ki2RWzf8uB7xLOdcIP8i2o69e/rsVd
mmTJfX78W50/yv7a/pikvFypnX+cbUFv74t52nyYZ0TS53/KSG12Xw70DrLr/FPyaIg/+qXnB9p1
sbR+6C4p4lw+ny+STnWF1XmwGB4eafs2z40QebnIixnMlYY7sFROofgZcmlcyD9ESezvfgwKH5cD
ylIm5LZXe8Pdt3644xNGeP799rZ+zpidN/BmONQJQTIVd/mhX9VNVuufWeFojF9WwHtSgbFwEE9b
wdEH1EwMcIdkhrfX9oYnZAWI/U28dKc6t52ej+fC31rB0AYm6VApINzOBRLFR3PBAKcjKR9aIxB+
uOEJWQFYRftMR9PqHxjB1AYUAdHcgcxiex0ZwWYqGI5OgG3NfUJvTw2m9xQwB5Jrn9fbLXcC9+EU
gFVkAGAetTNKBfLCOqc1BRBFc/q6A5D+pJaoOEvOnMPXd6wBAqGymkk7lrxOzhsya3W2kr38gMnW
1KZCDx1T9/WZ+1R0qSZAHLO9Tm8JmEiz9X99A2gCihg7Z380CTTNHAxllyi75FOb/TBLS2nFXp9f
zn4NyRODUsz2Onp/gPtSJxSYxs4+p2cFk1na1wouLT2GbYNg2Do6SQB+6Aq2nhCFZ1py21udUiDY
buP6TQLCHI5eYlPa1z9yBQ5IHpMSnQ4vfXud2lKgnG32dgU6xOvMAtPmUC2v480A0ZCjskEV4dRe
36Cg33s3YPGR+b7EwSc9AZMAST3CJMmI7dXa+4RWQisG0W8lOGRWHGSzAZhtr6M5gDY5jUxU2ocn
9/Y6FfS+0QDwHbsdgyzKLubDmtDxgypnp6HcM57s0chyzHab2uNUgBU0jXOys4uJx/tiXR2AM5AI
5/bsdHL7Yg7JMo3XbykQE3lJsEoSQMh1tDOAcpCdESSBdNLslwo3PCF/AIBM8nD0tQKiLK7t7ozg
Hq0IvCLnJ8CP7m7ncHKHBPyC1ndFGHg92qclXradC0crwnYHGmlXcIi72HByuyQAm3rvDYI6QAhe
bod311FwsO2BA9CWlMmvFXNaK4JS/rDvXACF7cINYsrt4PbCrIcxwrYGFDlUALK7rMLJzQX4/FjF
/dyCPdAhFRriG1ojHE0FhKNhZbWBe+7Plae2ZdRhxu89FQymAuAqwPOtWzhyjnAREyjJMBrtnU4o
NlCL6312Jns4hOnJBXzeXkcR0ia7SDlKlSm07XWCe0ZKWD2XgmkMkDKFRnufQz32BzLHysmaCNou
lTYkn9BcYJqqfXfOBtkyk0yx6T6dTofmgOIqh0vKrXuveVqxgTrAI7KVf1pU0KF5QPOL8uuRJ6Cm
YqKaSH/C7mx9eksBoHbfqCB7lygl0IaCiri8jpaCphIVTMxDC8Cfx4M/WCkPNchxIKLZtkQp5tlB
nfO3v7Av4D0e4JBi74BnY/uLsmLZDj1/oBP5q1Ny2p4HDn64Px8c/vnuBR/f+smH2v/npZinXnoX
NNvXbXaP2Ur0/V/k/fSW3mHlkGXJ1/j1JP/5V+c5D5zgbwY+oh2ETZAKRO9xU7FJugQqbYGn/8Ch
F2detn9EyZQIzwLxuO/IYy8S90kai46Z271V77GTKEm9WYfVqc3u9B85jud3ubgr8r0JpEnaWmLf
wSfzyKu8dH44sgNN1P7fTwKNHvahz827fS38VXL/apxANvGza3YX0pr+dznH6mLW+Z67qNDXMsA7
Ur/7yLuo23fkSywuxP7dt9Mbgk3OHH0Hfj3zgs4E1NpyU+9xkcGNE9FdkeSS2Dz2HjqeCe/Ii7Q5
kN4jJ1V3WpiImvd/4KvHvom2yRdYL1e8cHEXNvtH3M6Ltljc1xRvk0Jkj8yMPPYLhJdrT8Qd7wH+
/iXCy7UHNNeLZ4fm0GHQeoFPeO1lmXcH3nie5505vSvJ9DU3mK9A+F4XCcXx+gVW+LUgFmRJ3pnZ
8PltlVge9jP/3UbhNyLBLzD630nI9B06ifMjHyJ7GNka9/2Sz5E293zom3npdePWLgPe/5mrV5fe
cpUFohvWGV+enF9i/DfzNJt3PBVpOu2FBv97dszeJq9efU/ScG8D6WF36cXeRoFP6WlSwV0u+2Vu
MPHC47XfltD6Dn+LNmLHLC1osfewYcSOpHuqAQ/pvkDcuUVe6Bhsuk0P9n3md/M4zho0Qo+OCbt0
fN/hPwTJbP7qdfYotrXZvb7Df/wtu2XPRdTe4PFElOSZL7Af/IT151k272wpdliBvrb5NK+7p8od
KLXvuJ9zLzhcPEYL7+k77Jd5uiSydUZu0XO9RxacbI6m9w6Z1Xforx5xB+at7tIEmSxL3L0Hn2f5
qy9PPTzlmxeYfM8yBPVcN8903Dw78lOZpoeS9eP80x63/tSfdZNr8jfuormX/vX/AAAA//8=</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1D453E8F-FC0D-447A-8EEE-99EFA6DDDE63}">
          <cx:tx>
            <cx:txData>
              <cx:f>_xlchart.v1.4</cx:f>
              <cx:v>Column1</cx:v>
            </cx:txData>
          </cx:tx>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plotSurface>
          <cx:spPr>
            <a:noFill/>
            <a:ln>
              <a:noFill/>
            </a:ln>
          </cx:spPr>
        </cx:plotSurface>
        <cx:series layoutId="regionMap" uniqueId="{5411869C-7409-4C3A-B832-3723B51232C2}">
          <cx:tx>
            <cx:txData>
              <cx:f>_xlchart.v5.12</cx:f>
              <cx:v>Count of Employee ID</cx:v>
            </cx:txData>
          </cx:tx>
          <cx:dataId val="0"/>
          <cx:layoutPr>
            <cx:regionLabelLayout val="showAll"/>
            <cx:geography cultureLanguage="en-GB" cultureRegion="US" attribution="Powered by Bing">
              <cx:geoCache provider="{E9337A44-BEBE-4D9F-B70C-5C5E7DAFC167}">
                <cx:binary>1Hxpb9zGtu1fMfL5UmGNZB2cXOCQ3a3Jkm3JdhJ/IWRZ4cwiizN//V2llhyLsWUcSO8B6gRuqEnW
sOe99i7++3r613Vxc2VeTWVRtf+6nn77Jem6+l+//tpeJzflVXtQptdGt/qv7uBal7/qv/5Kr29+
/WKuxrSKf6Uu4b9eJ1emu5l++d9/Y7T4Rr/W11ddqqt3/Y2ZL27avujaR65999Krqy9lWm3StjPp
dUd+++X9H7+8uqm6tJvfz/XNb788uP7Lq1/Xo/xjxlcFFtX1X/AsIwdcMp/7hLi3H/LLq0JX8d1l
R6kDxhhVnkfV7ce/n/v8qsTz72+mq/Z/Xn2o0u7my6vL7qq7ae/v+N7qbtd29eWLuWlbbOz2+0ej
PNjXftvXuq86S8kYRP3tl9W0aavD/Q2htpv7cHlLjV8f8uJ//736AfRZ/fINu9bE/Nmlf3Ar/M9j
9PgvueUdUMGlVER9l1uEqANJPOoRTvbsup97z63wqkj/0qZKr57MskeGWvHNEuAl8u39Pe2+J8f/
Hd84ORCeIIIx8V2+efTAYz71CRX3k94xTFfVzXWXXvfd0zn2yFhrlmHvL5Bl78/vqfd0ljFx4HPY
PC79r4bvW8PoywPGGeWSyz1L2f3c94YRnGvbm5sn8+39zY9GWnHNbv8Fcu30z3vKPQPXvANBPcsW
+KkH7BIH1Pc8l3O5Zye/n3TPrlM41P46n5/MrR8OtGKW3fULZNb50T3dns4szg6kLyRR91YRKvQt
zzxrNT1JlXvn7ej93Huend+Mr46uyrpNUvN0NXt8tBX3LBleIPfePmMswt0DXyEU8ffmz3VXkaPn
HfjM9xE5ul8N6D5q3XPvLcxaOxfD1XNEI48OtuKdJcIL5N1/Pt1L/9M1j/EDqhhFwMH3vPEeah4h
5EBKLpQUe+8G3n7Lu/+YdNHV04PIH42z4pjd+gvk2PHmnmpP5xjnB8xXrkfvA/uVfyOEH0ihmOe7
qxDy+MtVop/s1r4/yopPdsMvkU/PGTaqAyRnyoPPuvs81CyEjdA635XqLhNYxSHH1Zf06hk060fj
rDn2MkPG8M3zaRbzD5TyhXA5/W5uRlxxILjnM7mK8ENdaHP15em69cOBVsyyu36B6nX+nGbQO0AE
z1yfsO+qF0As4FnWtd3hH+peUO5CRm265NXmKtfd073X+WODrXhnifACeXf2nAEjPQA0xTzuse8q
GsJ96QqXMR/RyLfRxtlV215dJ31703VPxxofH23FNrv/F8i23et7Cj498qD+gVBCEMqgS9+mZz49
4L7HOPXv+LmyjzuYx/TL09XsR+OsWGX3/AJZ9ftzahisIyFMeL73/bCeugdCSO67fI/2r8L636+Q
Sldxp6snx4uPDLXimyXAC+Tbm+cEQuC0iBCMK+8rlrjSNCTRTPg/8GpvkvTpUch3B1nxym76BfLq
P89oDhmgeqTGVN6DUivQCgG+z+HEqHtXMFtFIP8prj5flU+3ij8aZ8Uxu/UXyLFzoKP7EODpDozT
A8UU5ZYnt58VxzxxIHEFQOQdGCLv5/4bZvxTm/zJNtEijN8daMUzu/kXyLM3F/d0ewaeMfDMl75k
d3D9KvYgt54MRWu2cmFvzE38DO7rB8OsGGV3/AIZdR4+H6NQJhMMsJNgd4DHCkn01AHxBVgp78pk
a+W6zaHCK6OL9Blgj31K9sPhVvyzhHiB/Ls4fj7+oTItqU+VuKtyqhWuaGswxAdeBTD49gPj+W1u
dpGg0+LVcVtcVV+ebCAfHWzFO0uEF8i7j+/v6fcMRpIfuJ6g+G/t0SjQeyqV9O9QkhUk/PHGlLp6
ekfBj8ZZscru+QWy6vAZMzNEjUi7qM/V99usfAZciwMbce/KaSs1O7zRJn6Grp0fjbPimN36C+TY
2fZnyvX/sM/rwzNqNkPXHZAy1L7vqgSofH+bEN7W5zyfUipX/vRDd5U82Q5/d5CViNjtvkAR+fic
So1mE0J9xeQd3LL2nf6BLY9z5t+B0WsznEKnn6P6/fFHA614Zjf/Anl29oyaxb0DJOeCKJja7yWD
xEUHJQdbJeP3xmSfBp7BYz5HZe5H46x4ZTf9Anl1/vGeak+Pb6wVBFrJv+YWK/0iRKLmjeTCQ4Bq
P+R+7vvEfbh6Bvz5/Oa7w6z4ZTf+Avj1+BK/hVwe3PnfdpWrAxRyhIeI5pYx7ipARVe5S2xFVd1B
LitdW/V1/3hZ328nXz3+YCf/n5rGfxxofO3G31x1V9vbNv5vesofv3rfjL569DGobE+74y+//UIZ
IcjOvx4PsIM8yOUsPnVyY9qb+V6Pvnns5qrtfvvF8QDMuBQOD9Eqs/0m8Gnjzf4SoAD84nvU9Vx2
28pc2ez+t1+QZDK0pSNgEYp6KBmB3a3u7SVbfcdwgN8UtVUJIr+enXirixlYzleK3P39qurLtzqt
uhZPM2yo3t9n1yq4QgXRE3C4vk89jkYLXL++ukBVA7eT/6GNqUrWC3OkBidlYWVYt8UsJj9NokGc
Tq5phstYtNGJdtOkPx4w0bukdobyMM/InIfGDEUZJLlKQy/qWRD1JgtoPcVhHEc8faeG1j308ooF
sWqycJmc8TzOScI2ZI6i9xOtxB+yGq4KMocxhno/NJG47HK9vGuNeq/rOAuLqs55oGURtYEgXhsY
li1n/chFFfiZTy5aqVnQ1Z37h8pJJgPHSelFVY35SWuGbqtLPw1ljQdH6TlbLrzpvJx0uyEOIRfR
Qp1t2Trqr5Ya7Qa1ZtMYDOVijuMhK03Ap7y+YgPptsvYqnDhbRbcEipfGn9jvOQz+J+GjtPi6ZEM
5ljkZvEP0b6udJiV/fGSZzz0WI8HWzG2dEOres4CWapS/T5kSxOHVeG7f3hlt5zJelChoGo5Kt1p
OerG1hwPTo/ZiT+OQZU5865NOxWOqWZ9kHTKiICnKc2DsWXLkcn8vtzQOnb+7HsmLv0uK8tA9oy8
Nn6r3MNRkOLjnBeevxninvxhSt9Jg3xyMVpRJtMbvy6cv5ZkVOHEmugkT6bki1O003ktfP/wdn2t
XRUk28xBhn+PadGBGVW5DKEnvWrcuaavDvt+HkLt18su1SBy68/dtlqGPgm8LqWvY5/0Mgn6Ls/H
15JGSXIUFSRfjiTO9rBdIrw8PWQL0zrIosUJKkfnJwvXx4PhHQ26bOh3XRrTP2rH9eWO1LPvHkJU
lqO+KyELfp2fZH3bbjB7Gqq2FemWe0Jc6nIpPhqHFZdJbeY/mjppX/sVU++zZfB3CaNGbpqyYSeV
6OPTqOHJ79lcs6BQszh1ajDbl1kug7wTaThobDJbhLMVC22rQ+EqHuSi6cZAqk4GU1Yvfy7VOB/6
vFWHRUHZX6NkYx1Gpix1QNgyJZuYZmm+U5nbJed5oTGW6ot6J7WkIw05G8DhYDDay7ZdnLcXUanm
s3QZ85DpPN0snRudlbJMp3CIR/+QdIrsTJGwj0Xv54elPzk6yGWiis3UpaV/mBO3vew0/0N0Rf+6
FO7vlT/NWTgPzZgEWb84y3bIi7MyjpYubImUu9RfopB7tA57N69O4ggHAoK0982bZSn021Yu5bvW
YXI3znP5VqScnPRxpQJCm3hbepIfLZ7stlTx5SThTV4EOR1ZOBaCfZiIdANRzv4UREZCUaexD3ib
QzFolUKoxijfVd0wbanueBG4UbaE/dg6h03N2rOeqezN5LP8tHJG8bYTMd0OydDhRq91+yAuiygL
fEfx14Vq0n4zTq73x7A46VlESHw9myyDZ9DHZgbrl1rlmwpY+xhkRCdZMGdMVqGLZ66WRkHpncxM
1VGsy+ayUW6dbceBJNs+GVgaOHm1fJjE7G6XrEnOB1abk8Wt9UdHivmQNp5Lt2x2dBeYuHadbTUv
pA6GouMbmlTtlvWVIFBlMZKgL0Z3M0g5n45Rrd8l09L+rrB/dsyjZcqO61J77UYusTnpoywJnVn2
S5CPft4FZSVS7L/p+3BJPE1Cr6pNaAqavJde7C7hVJg8pKbMTocuy+dwMGkSuBmVacBk3YZGDdNh
4sZVOM7llV7cZmvSmR7rqPHO9dw77/O8gPHvabLs1DhlDFMUXR0u/mLeGj/PT7xq8Dd6hDGncoBV
amUf/XlrWZq8i/5SU5mfFBoaSslC3L0W1RJGa1pgo8xY+hvpuDCrA9UDrMYMD2O0rA6nGOa5rgrK
oQ4jvSDCTtQlZtpUtMVKiiFfzkZ3HOogGR1VncPbz+etyfW80Xrptm1fLWfGJ+L020NxD5zsta5n
k8bJ3RnFr3/+73td4v/bU3J//2iPOP7919n92chH7wL+ZGPzdn2TDZe+jvX3eTwbonw9nLcKevan
KX8QET168UG49CA4fBD32Cjlx8HSKsb8Jsyyz91FS1IeKI8xiY4MFLIId4HW7KMldEJZ8EC5gA8E
jvT5yG3uoiVA7gwNh4iO7w6E3YVKBKESo0hdFcEBP4VTfv9dqPQgUrIzooimJGHUQ8McsMmHkVJB
MlORMRc3Pom6Xm1pzWunCN16SJePQvR1fsUdI9pd1cztzDcdnUQyhY6O3M9xZXjlhJpOuXeiEjH3
m1w5VXM0qrJozwpR1s4c6HwS9WeRd9mkN46UBcQ49hC13XgT1O2iSCavuPJ9UUfXrGSNPI9lCvMX
lCRtsRReC1O+SYjbjdUmLoTJ60CPoixfE29usOS4LMl8SktWZX857aDxzDcs/U48+TCaRCOhi7qx
Qg5qDzqAXODst9GkR8q0T2Ti30SjrrLmqCt5wY8KPrTGO1rauEvHcElrHLos3Cil0e7x6Qlgvm+i
WcyPYNmeZmIA8iWgCXv9m2h2yZjfSlemXzKSszwNO80ESwKlqNNkOzONsek2JulingQOd5a6ejty
Nrc0JHyRIzvpJCxwHmjdMEPOUQVqcO3xRUKEv10jQn3GuA8RsvVzK5YP1zglqUMTw5wv0jGDSzfx
4sVesyt83jEXcWUn5adcuFGHgs5Xdfs5b+y8XME7AyKlymfreet+1p52mP8lniFzMhjcumj/SHhE
qzgYs7RP31QRDnh3QZJoAKnB49Orf2zbw6FpYPqKoy8HOvRw27EYUsedEvbF8QqvYaEYXSmuoEhO
d6yX1CvOU4docsbyZu4v89Z1lyRA+1UBojy+EmRcDxkgKGoLQvg4rAFqsBUDOpm62ZxX0XWklkqY
Q93UZTRvnahs1Xw4+2YCVx6f8p+bB+aCk4/CRxcMkvhVlpV4SVRks2u+cDlCy3czkQvJd8KMfcu3
qR9x+cn0oHoTtBIw9yftzoNR2yHVbj3+RBAIwIQVARRA1ltFxRkJts75YrVkQtWd8xnnxLzSOZq6
xCoEMqIEB8b7MeMLD9OynWkdTIoyrEqkbtJflrXM5rByiKkuVZmUpto0Qht6USItbD8/TjNrT//O
TLmHXgWcPnSBLeIkMLRlZUv6MfKN2yzT58kgGXADt89dEMudRiacYDJscC5rmjdWabpR26+0jvv/
llgAzTzbQQ1kmjMO0/ZQbv2Gtt2M/PJzVQgHNjyD9VqQHs5uh1yARQJ2v417k1+VmahgUU1dGiKO
fCdzhjxoElhba/nnBE9V6VIMpzaf1OVPzApZyxjOsgNYBzaARB7NOfZA57e2b2JjVatqYZ/biEqn
3GZdWxf922bp0hoRXDM3WJzjlQOu6bkpEQf5+TI7l2NdR8etMkUWh+WyuPNpmTRVFwWVcmXUhb1w
neICuWq8lCG6XieYROpkM6lO3EUVGDVPo7FpfqKmBGjkAwGgkuDAnJIuOjRxVEesLAYks2qGaqg/
eUKLTIS16wuIYhT1SpmQLJ4D0x7Ne+tZ9BzX+ltzUpPIx6Vp7Jhsdv3Ifq7QfG3FgXcjGBGKoM/X
GpKVWORT3pZRoutPtYEWNVvW5j4/o8A15lPW9jPIoaKhWD4in55nL+gTMzZJCIM/you4WSLnyJQ8
W5CF9q0891NpA4SJD2WhDvNeWPbolimI0Dx4YrioTZYvH5dC5mMeuEVhnVYK6oNBulIJfmSIVZeP
fjlN4B0T2YyvdnHjzt/UomXtTnq95V0+xSkCjOZ2euXHzjwGvp4yDKERPGDlqVPZ2KCrRZlfTa2s
mnqnBkOGS84QOr82Jo9MgNDf0DJ04qicjmIO5/pn5VcR/zi4A4GQeX6MOGNoKo0Q5XHbsDbhoL7n
eh4gUe5JwQCCPZB1Fs1VTFRdfFpI2Zo4mACx1UgadaaLY9Y3IwzF4zOurRHAMe5SAr9N7HmJ9Yyt
cdtkLNn4J1t6K4xjz635o62Xw3nLoRHyU5SxBUI40r5r4zMPhgVy+vgy7PsNHigFQzMl9eC4BBom
OaLkhztf2NA3jpLlx5JXZQfQS/fCudFN0sAaJXlbka2JPJ2+HVo/hsWpE6Hjbex3dNABDnyPxRB0
NG5Oi8iXlxMzhT8H7UjkcNH5jpuGjVgmfQohcoECuDxK64BHklhlT1zIIdIwRBfHUZZ3VvMHVCPe
oO7q1XPAcsOm4fDxHa/tmo/zDa6t29LbI0XICR7uOJdRUo1N630Y+spFECuMoQhikbtDbjmCLH6U
kHGC2E65YviKu9vI1pG1FWnWZyONLqNJWpGmTbqU5iitKbMmsllal+yaYqjb9HARs00Oo7G0MTWZ
/RLa6ZEGavT4lujKsvmIgHy4TVg1cBAvklmZ6oYBJ9NZRT/4XcKgW10d2wV0Duut6t7qMTowZ6wt
Siar4rCV1qSYuoGjcRKksqcEEAN+0k3e5leFyjx+lI6FpUMzj1qeR82Eu9KE2S3OcSnbXe54gNVq
3wysDWf4C2z3J1tbZQDYmiI44kCgKq7giPcecqubcuIVvZ4/sHiwlqozDURrKZZUX3eun9MqmDvd
LB89Wln/WDqagCGTLIt43i6lJF28U8zpxw+IUg3IMXoZg/SxYYE1qVJHQcT4WNTWuvUwm0cprQGp
hh0iEkyYdpGLv5BjEZCijDlI0XVe4nShKPoMKpEomuGvPX2sKcyvHifCSkd9hAuIrjwqfKSd7j9C
XTIuXM6ycd4PpadhHfbhLU38aQBa59MEiMrjM9KVO7JTcrwVgLpwS+g9WydebqYRQtaT977tCSSk
m3EyKD2E7wd9eFZzLbbR6OipDWTBZhC8GKIKIQuMHqg0mqno3nqy9aNsF3XchzGAQg4XBk0W8ACl
A8XvpgqO6o5tcTNWIOVU+BV0BVpk2RHnk2WEk6UEX2rO1HDh6lJjJSLP4Zty2dk89fG9c8Ue2kRs
3joBGAkc6kUUtM5sEA62TuxO8/skmVEjCLo+ZwBXR2CE55Iu3MzbJjGy9gNFqcqSwJgmbU7comeT
CGpEO86piUuHn0Vl4rGwGfUUX7tp4R6NUc/lJvcqXXzhWbGYi1LLEm+4Ajw1vuEDAUK/8bNKiTps
ED+2/W4chT+cmyaJJg2E3y3Ja+YaojZVZRQJs6nrTRToyW+WLEgqQNlTGE/5AGUYFjPORTA5IuPZ
TlHS80tZdDOPgT2SfuwPazUmJEL8FsXdcZd4iMxCbynGZUFaC1Gsj6d8jvqgaetM7gblxWwjSmda
3o8SGPjHnhdxtGFAz0k4Iz/VcyDjrlUblVJAybEo4iOcSes2jXbH5TRSlesekpEkdBc7rZ+42zrX
Jf8wiyHOnQ9Ku9P0fuom1p05bVc5F/AYXv9FGCnNh8Ub4kqjnqJJ0r5T01Lkh1EKdGO3aO4D+Va5
ZjQJPbO0jf+ZlJlffUlorYdpA1GZmxvVd+PohnkxtiQ76qKqEf4GeYAo5GFUOrk8V8Rz8vxwkDVt
i+QmAYoP5DucCPMNP0PpYIBIL8S0dfKOSbeT7raqeF17x72K0qR4XYkpBzydDXE3Dq9HEcVpuot4
OfbiIqooa45lxpPY30FWJMuDelhcuPWi9dNRBbHDZdNtksgs2Xw8xq2TpIdjWsLbhLkaOQzsUKe9
+EM7vRTtMYRjdKJwZAhbyHlfI+pSQTczf5JvCpQC8dXtf3TStMA1HHPhmG7RLW8+L32j6HCSSVPH
9IhMjuN54ZyJvPcOpyojZREIPli/6AonxXZiJuBUrqZoxvGMMBOJEvGbeazH2nubRU42FjsvZw6t
j/N+Vv7wRmZMpCpolLKYhGc6keQfvTiKnOWU86IFpZy5gck+g9VuEhRDWGS84jVJm5QUb7NszPxo
O2YwBPFWpziVakKYLLukeXAKIN9unMxps3HrPDP+pupcR1R/0JhWmK/MCqU+9LHfNKFBHgzKUr9P
4UFCIhM7CNaPkCVoGmVjep602H1YJ6RC1SFLRksxVnQ5vnSbdM5lVXrW5POhi30vVGOnIQBLhXjj
EGWzEvfV+60mnVhAvibz8IEvaSPMViQESWZFUsseUvOEit9JMVk6V1xlwJKc3jFghVPlfsJvmgYJ
TbMzaYpIKxx9MntNmPqJ6B1wkPdN/7HLqj6tQC8nWfRh0i+cTGd+5tklp+B0vVxKSBZmYLjUfI6c
yQqYNI7lvJgd/Fao0pJmGAhuhYv1mxFrGKoW04Z3+zGGseYzALcEv4mp1vIyFzxSLOSjAgAU1F6C
ksv2TnqipVUY0sscu7mom2+J0UNqTHgX4yqxCPsXa0V+xtzUOJd3pHb2t98TeX8fkAKan6FYVGIB
pHKS4XOeyjo1h2nFZmy6oQteLBjElMWpe4kEPNYqEHtG6WXoIGrIvHsTH1dEzZEISJ4Ms3yjyl6D
SgMtC9xCa2BsJgTMEQ0qyN3ZBr1xifIpdBRVjuaz2lNQ19Ag2LX9nhKaIkcLa13JkRzNvW+zc3fP
2r14yCgvQB/JUzyxFV5hNz/JOYGcxsTYaRKeSPw468b1kg+oJfG+O8FOmSXvXpCWfu6xSmzSjkJS
0+I5NIIwSFfbJXbpe4I6y7jgD10wzb2t44oqz44Xikp1fRi7QLTc7Zj2GjqtstgiH+0I/qaDR5vP
RMYVxKcViFixeTMg2H3TAsu2A9LBfvEh9vFVVK5Vh3IRdv1VL+Nk/NAXcRGnuyr2MW7SMBKzo7yd
PdKdsr2spFmrOu/wjuQqGwyWM6UsxyDwABqTZ3Waw88PpFmk+wGRW+YPm7pxuioN3TaOMLnIErxq
b9MVNbDNAoABIBuwCU0Fno6tOvfwr/gtn3uZ+bscweI0nzDVFpM+6rh2yzIsFC/KIYjaGLAhUaTH
/UnXtPhC0CiK87Lp8e9cjgDRhDsSQEUNsPzifEC9CaDAaDLMTpJYDx9lFU3IAqJ5sbI/4tVmAIlR
8aawML5JUDjdFiVcbLmdnCpS7bFQcFXTn65EqUvu4kLrPD+6g5OzrkhMtuuTAvnu9cxb9IMc1VkC
chyyW51ptF+AYG005tHykSW+HrsPDRuTUR51+61PKm5BIlZPS44d5TGqgFu5uARWrjPcko9MtZUa
4FVWxPf4qd/mIyhAemr326EVAF8GAo77mxRQqBOkxQJcWXGaoyALyGKW5RmricEdciY2hx1E30Ku
9iDLQkRhol1fNSaix3HUoLwdLHvoLUJaDtSwETwHXhqRHKlvWSJ3qsKuADAhTksUmrHTjo8pQPg4
9zuYSiajGT6vnWFpsh0yW0u8PmUWKqCoUQOLz4oqxuNmLrDLP0eEZ5FzMkatMem5YpkFKXUPd3fm
5RGT3TsOGGuOtlOElohkJ8daFO0G0AWRPPAAAslPPEbjTRPAGSowf3H4gl3JqrRuoxSRFTdDDYHw
7SmZdRpINEvdlA0n4yLKyHuXL/3oXBoE00AVlrpR8hPsLeTLGesFFMi4a/cQ1ZUD44/00qJURYp4
FZG1KvVYf5JqThrymU+FLM6lbOo52nGq2875a0xJNkVbeDRWiKAtgH87oV8Qz3wEIjnm3Xs3brI4
DiMxs2S6GD3ENs0XNaRDQ/9sIx/QxKHJ+6FUoUOXNv+48J5yHfTwDhOSfUI0YkrPE6onqHurMlM0
HPCj4w2BN6IyNW3udrLnZVNnAIhDNBLOdlu35qYoBmv/1Bxba4Lo3ypv2pb2juoWvY8yan8TxHVw
xxzP9sYIrUW4A5m7rW2kRVRDlWNEi9H50s2k3mZQVKuVqrRX7kQWMSUskcK7znBpj4dbc+rEoZlm
wzw0FBjXf9snXjzqYHQroOd8XiJFj8emsloeO4uFA1vUifDFEZZ1x83iQr65i/rDOXBLu/I8RaXx
091Ewii4tAai4lzuM7YqzRYvD7Kq7vm7fG+w8j3Q2Phon+Bbp2gsCNkaaTjflHHZ6ChIGtk7l30q
auy5G1HFG05SGtswLuET5vCGwi6rv1U4tLTAjwSR6K2S19SWGTfVOFmZ9NCalKeBSNqqLLdJVkAb
d3uCAAe2Ri/HiUCMy1viZKcJZejp+QnwtUrogeXAPkCC0YrmSXR5rBL6pMPbcIFX08tEoxWlCbw4
nqANo4aZbRxuNQildqtdQ9rYtf8ku3uY29npcXpYomcGr1TA/Cuc1fSTdsbWA1S1N40ZMGCsAnkA
NOnxqVYAOrQJfXgu5gJkhX+lTeu/KR6iZ6LxI4SS9zLi5pPWYVNHnL/xFGpWsMgysUzt0wwc1txw
sOzOOD6+locQgnDxwhb8b88BohwOOacP1xINjAK+zeJL9GXDjKWC2Hi8bfF+ie2iETr/jM7/nBDH
rwEc4O2dFOCiWuGKeWJcUpRudNFMFRwFOoxUd+zNOczcnWY/vkFiYbu/yzt2h8BuXeHhQAAlKEet
JpyKjMdVV8iLO4sxJosF7WfJZiF2E2/9YZfV0WLe9SObs03ZV9aeMwPT4LQLhz/6yYoeSjpWhFTK
V3BenhJool6XxWblOqM3s+ai2CvViLgOOj71eQS7nvpDChYkvJ+hmYrBOSC0cBK7kKxmTb+EQ4PM
fidKpoUbTDAtcwhT3+B26EdEztOZIZ8Mx309q96b2cc3sWYjGIfD9K5AxQRnXvx1lRV+t+no5Azn
SZtby7TcBkJ1K6r+3ez4Pcfx98eKyt+bT7hgpP3YM6sP5dSbEI1Q3+3P79zeFCdNFrjoSBM6MG0a
/1fQGlpVCV4GBmQRhhuq+g9zwEZ0a1VDmp3v3RKCZMsND72MbFu1jXUYj2/Q2pdvxBQCgfIThwai
H4UD0VyZv3FeptQsIj/yKsfkIvTK0mOfpIHC/EwF/zkVWIduYIm2OSSZa1NXRrSc+1jGR/tQZBBA
RyBHtCnx9fiuVrU1jI4ODYVivH0TDV5auC5nVOgyjLKpVtdo90L4tlcrKnMbKhpW2nRy9IeqDN2S
G+oFnilQ6QgKhKJt2LFq8j5kowsj+JN17VtEviE4MEyQQKFxx8XpPh9H2h9KlOuiXuSlSXtoFuom
7ZaKyXZJ9HgdWa//apcKhfZQtzEwXxWU0YIsNkC7X0fKU0QRaA36P+bOpElWXNvSv4hnIFpNakDj
7uHRtxkRE+zEaUAIkEANEr++lufJW5X3XntV9uwNqiY5OekR7gRs7b3Wt7Z3leASitQNSaCJhA9T
m3adOHn0LKm4ax3jkfNVS2CFfagFlGfXrANJ5qWZRrMTXQE3y9RUF2sKCfAmdpGIswf622fkGYak
+L6dp2hxt7zrLQXKY2zGImg1AxCSEwagnE31GAwSt8hfjVMe4GV9yX+3O5gcChxi2Z/l9fcIxP+8
mls/ERwpGFkv7clmSYBGW5AC88tMDC43Wr/M5HexGi9NZvC755IwbfF3C2UR7eB4lZ6ivZxBT8+s
BvU8Dqb8hxSz4DgH4/e7wfqzs4Pjt+H6gmS+NBf5YqF4YebhGWlkIfArJ45px55DuCisq0Y3Kcx5
8BnGYXyN0Y7T+C7zmibyasjC4CJSKLtC//W/50O6eRUvdc/NBDkYylAO96Mcel2ItgqM6LZwKhcs
Rk3JA12ozLemW5A4Wl5ST+0uXuCDXJw29Kbg7O+EVjA3XpiECt7VuM+BORz6dYmioZoiNMO/PEZi
VZzTzG3kM0qd18Ud5LxWPs6UDpw0w6yCEBM6CprTFYB8ePzNLDz+tsBCyQ6kOQygmNgKLWOUFpVP
fLvdcKq02kvY5BvDlE+LFX4t60N1TMJRb19ZOHHf122CQWAup3ye1vcZilBgyuK3FfhXjVzg03fZ
TTHhPBkOcz9mxKC7/7P/gyB/6V/9rC+H4e9bY/yzS53zkWOUXClIHdCia5hNESpsJ3K8DcI5KTce
WPqCw0UUz3KmwXiYWNqlZd9123PqWTrUnm3tkSU2PrEw3q+m1dkTFBbxlK8ZqRxN+7uc6TGElm3X
lxY39SnpUqFKPH3917DK8b0LmagdjVrMyGOsjxjCIXWB4r8uZPgpOB7HeZPZTbYxWedJ3+OvGwbr
Ychd0gyCmft9GHXYYFrQTeHDGBSwyqbvvTTPJErk9ZoE3fVklW5SBWkcgEx3ssLQuqdb8ZjLfgFv
INkPppa2HnvZlT6Z5zpt6XIudjIdfDvDnZ5lCkyYF36ukmHODxt+5FWBOfFrdcIcwWO0PxbKxyN3
0biXng7poR9C8SwTeAblCOlIlUEsutfN7cW3MZhTSAxmetkKwpqQ6PCchLRnpQiC+CaBfHhYtcKK
8yFvHyFqMnBUOqY/IlhQmLMiGT1ZMvTsIP0cNJGa9JOyCYQQlIJaeWfOsVo9BwO9FVWb07Yv3pkl
1F+BjDDfFUmGqBFGaoxfbOp9abH/6Geh03yqgzZYzxMFJlEnkR4enY055rdJXKdKR0vVFr34Fg5K
3jjE/K5VFl3u0Da9eLud3c4ObfZtmHN7BVU+ODMe96QuUP1+RNsWz+W+F1GPcV4GH5tctp9LELiK
sGj/ptQgCEgHCaxx3xXu3H6UYwmSazW1BJ3uzpnplq4MI8nufJSjEGPUq+wWj/EZi7dGeV7dsh6I
NOQ6HSdXQoF+Szf/PTRte5dEeHysMrqG5BmysnOTzevUixggv57vZJ+sH1469IohbPdOlYaDzeBV
zrpUloGJk29wzEUZk3E+CggYJQkn/eiimT+q3mteca2716X3y/vq5ETKxRlXtdEqh3LA+4MTXEAL
xIPn+r1KXLE9UKL6sUKOYfg2THIvYT5Nb7NgSymljR4pzI0rSdaiMmvYnhM2J99UkbmbAT6EhR2S
GPzSViMqEyyYlE13kxWBYCWiD/TbGqDZqgv0jUOZDmp5yLaMH1Dos6yibM9PGkT6A/ghMCdbv74S
McujNS46DtJm39a4fd0wv7/uy4QIyiITBDSWqfvpcUGOvc6NadCe+me90rQt12SBk8w7XYa9tVcZ
5fK4oD+Oyi5X9JXOmn7FTsYvw9qKL7vb/afBDV7bXJDbBMDDMcRJUS9u0c/oe4My3WZ7E6yKf+6h
mI/xGLUgxiBz3/U+THCWOVSkcGAFdKqUZydsoG8rqebhyFOzvoI5i/H+LTlH4RwfhixWH9ALlwc6
9+sp8iN9nqZ1v+7UsDQuR8nFeD6xuzkJ9Xk1yfYwq3Z9WYsi+R5zi+JAFm/vEj/h4YHWdh/F2ly7
Nd+u2OZiAT2pmI9tNiU1xnaQn5Bj6NUerO1N2/br406K/rWApPOx7IV+wYHfnfCw5bd7FGiwVRk7
jLRNb+C8R3GlJ8Qrit0j7BSCkTvsXSAeOKyBh84JuVQgVsLDug3Lh9Qm6TD07/vNShNzDYCKQ7WY
xEsX7xR5qm5yTZzz4hTBi6ys3JP7wnYxHIM1+BG0BGzcjU+TndHKTw49eJ0bSO3FDU9jm+smRIRr
1AisyPZmC2T3APVnvAsSP7+Nev2G13QQoFn0piZ0MIPJhztHB2ChqYzYmQpJPk3Qmq0a+y28BYJk
Xhmxdjn2ZIyTivZRfp20Yi0ONJxmep76Qtbwl5Mdyal+qwu6T3k57Jracorb+U4E4BCufbDkuNZZ
uOn1ZqEWBlTk1mi7mpNluo9dEjzmM2Wyytzai6ancn0aOmanBla0768nxgWrg3VGkgLxsSg45lap
/ckX82r646X1CGu6OKyi5bhqYuv4mUMrWMcqytG5VOlkWnsLFWdQVWyi7mXLd+ErEY7ZDTDCNqq3
CC3itYZAoN9Shql0RR1ZpU6RVEIWArjTyeosP6fEhfPwsse+Jbb0bgmpORMUu/CqSOBUHJfRz2vd
W5WaZxp0fAAZ1I10Ldeg7UZeBQl1zywGzVOSPhkfhY+C/YhkEFI4Yb6Q8Gajg5uR0IC/cJuPKKc1
wL29FlDczgPRyLRFOT/rwDs13I8+yOge4/LPoZtq6EcTv9BjkqTTvdbJUOjaZ0M2Egj/SuB5KGC7
VibyZGqSyIz9De/hGiM3Avm52rVb5jKePAyp3Az8NLMkFU23pdstZ5Bv68Exd4o7hArrrAj7HFLd
sEZXvFslbFKT5r4kG1z5TBN9F6TU5dU0tIkq84THkAihJb5FMlh/WIrWJF6lJ0ch2ihuOtsTQyq0
cH0gKjADQOS2Mu+zJx8kIkdjZgrPxgqVVON/EGHAHPuOIrQUWdPLUZZpt0SONnzKo7xvJHEiTW+j
wGbmFSbz1J6GpUi+ddZ+7nvfvXa9/OyoTJH0WbbpeQNz0rRFux5DHB4hikS2wpbL9+vRk/FujZk5
2H6llVzkLssc+Kgspymdntd5zOp1zXxpCpagvlo9fdeIUB1yMcJe7Fx7C+ezCKvIqW2pdxw2yQNV
ffycA2xaa2ahQeF+wA1TgtPbfkRC8ke5zKpoVJ53N0rM4tksSneNcZ1tr6Bmd3kZTI5eTWJYEC1c
xgO/hChnHkYN1b245m0a3BLukmsiYaaKTsFUpxiLakJafOOAyc1xd4Rc4lI4hOuQ2kU1MsrEHbjG
TV/JdWtLqrbQVQtHIjPJFII1NJpasK0ANc2VyvDhGg/x/Xlvsee0hR+/HAf4fvWKh3Ird8/XO5zy
OPxZxseaDegv8BbaJ5w67GBymlVmlv3bwLroE4qgOwAmokcR0umQy3x4CIZwreyU9e/hPL2OAwi1
DoPbISft8CE2okWZIiv4EYct4lAkbi9ZMjcUFYNoe24lwYfuQijvzNkKQ3h8P2AsOdstYt95H+ef
vO2idx7F242Fo1ynchFXMaTsN5gChF9qmpNlPITLbda2MfpWFMfLTZh8T/hlSPfzdDm1HVFfwiJT
2YwZg0ELkVtkV3M6M1GplTkND2wXEDHzbYiqeEQdKbOADentKBX56vte85KMeA/lMOZ9UXH83Aqy
HO6J3sv0asoMyWuM8HZc0Wvx7jxJof+QmNr6iss4Dj9x8G5rSYNis6dA86zWcghObEnJ64VnOES7
5aZkPpD3aeqGL2MLieMBk+dBmBaUlmjT+AaW4notkU8bL1k1st44ZeQXJ9qxSkH+tCWzo/uutcez
gocSc5qRUFd/WLhptoRTaJt5sPEZ4nkHlIu5Hc08cNafCdDW9jDlvb5OPOa3MkA7ouuxXYK0CZYJ
LHK42/RNq3H8yKV1FVexqscwWMI7s+XRM1y/goJWQg9XZnrrx+OGpuqM6jdvjVt6xPYWR9F6gi4J
xF3cb1FQmfZCCPopTGWzSovkA0gZ3ERV0k/9kHB76GwGi2fi1cDRpK3NZYy1VesX5GurNJ7b/X1G
dIzfExFtqsZU0XKUNJqJXVZrZLrRH4OQDHNyj8htW5Q8Wlj8bQTOGsyVDQo3tAcYeYjb3vJeZIJW
mLZdIkuz95MyVY4DN/V1D1+tGJGNxSnv69n6duLXvmgh6VTKYACTD6OFahWXDvg5NYfVyIW9dx1P
RFdveFRg7yAlFM9rad0iMn3o0KvNV6Y3wfRLLcrZtOnBZU1zky7wAJ/bkMATOkoAXHquV58E4fAw
GMnxd0gCYFxmAGENb8ICv8fH/zkFNA9xHdUw+5rK3qXv6ZqS/vm3iBzIixGiR0TLnwMStU5eY2Xa
BSkAx3DxZ/Ac7vmPLmlDlx3Be+943pZIUfZh5NYHfTkXEOACTLbtsGU4IlCO9ZvpISgUNxoNpbsL
Bxr6pDKdMgs/7nDd8NfCkTeI4SsuzGynOh218fN1bPDx9hLfk0eIqgDjxFP7HOtUsqzJANCy+Bwa
s3gBPopp9DiYHbrlIGWBPDvwQVFz0FG3BJAZWndJUTE9ZWiiiuTIdD55L6EOWyi8rALqheRm0nSz
S9jYyA0kEIV2MIviZkfrVzRtMGYt3DnbUmnKKFlo0uR+j5Mj/MjpTRZmfA1A/eiSCITiysTg2WlA
wUw/whkJZ7hHYb/yRmSK9rVdwc+4cicLTNE9M/5P+v9MWWcfUlC7J+jT7EaEbVxxkpnbIUJCt5Hx
BIjMIhEey2B8Hqjb8qsFLVxexsinJ6VDgn4+rjoEXekKuc0IDVn+Q+5hy1Fak6ktM5yjptbx7p8U
CzaHBiEYG3SgmBDbQabpcc0SPdUtEshfwd46L8uo25boqeCMpzW+KnL+voYw1ks1WIwG8x5YTCPr
gDwt2olVnUyfcvujC9xFcUFHTeZq5313QH7MtsFhMlEBaIgsdK7aMBGiSXyoTpES+cdoxwSCZd6S
TlQQFFmKCTX36m4qstDUJEyNfgeSAZyjXCXovwqsyWLRIEUEvBPErbsOk/dUJgv68FsHI9CVW8zz
JufZeA46JYDYmxShDzB/cgJSQrxRdTGnFFZZoPsj8hT4w+SuC8oYzN9pkSPWIBgIZl87QArcGy19
NMi44nPuyHtH0j14/LHrhLYFbQYwHz8DQFUQDwfZ3QQow+oTw+XWP+bDtF66rpiwEzqY7Lwi3M6+
UCJjf4xtMjyJLW5vgW92P7o1wpUvtt0Bo2sNlJF9Z66ULNxeC5eahw1hcXwExOvgWueTQDXNJ4Qo
eEqfIsiHeU0HsV1FEC1YvYHZ+WOLE+QbU66S05wMA7DJNX1e2k4cNJnD92xVUUlz8JH9Ou5IDqjd
l8hl+TtkPQmriVEWYTPsdlAlZZbaqy5bQc2peQem2rWbw9ul4wXZwDRcyTn35ADnCv4vtmkwVXc2
tii9AXIYrNQS2yfKuFMLmoLZq9vYSHPTkQix4DDtZH4AoCFfNpdr0NB6xqcEpZB/JmtfdOWEBvx+
CS4dr8J3f84lemrPyoy3FJgMX1hf40AfQIRBLnnYJygA5Z5JmTXcAvyr43Bizb44vKZLgfkBZ5lk
jeT3r031c0Na5apNp/4jR7Ww107Pq6zHxRZPKl21wa9L0wUDAYMKNBFxG48tuS76kefAl1o/lWvU
0usg6MmXHxk/u0CqBzCEQwU2jXxDWsfM8D9y6iuWqmFFXD5hvjabH1Q5roVukU1nxYj6u8bj9RAR
nx50tqVvQdtLdwfliiNYnYjJl6Ocog9GQWKUEwCROwHyJWzyLfUYCihB2mJpw3RqpmjoX3jq1q3C
uYmuDv153cfrUlyuW3a/xRtk6JiI9q4Yp/h9Af3RldaMH7GaxPuqsdUB29WhPYL0BMDVWdzy4/rR
BVvYobdyAdLse3S7GsSOFHSXz7kzwdU64KGuV8bze220OOt0QQZlzfkNdIH8FLRh8QbFmOW4Dbrs
S5I9blwSqie7IrrOldCkGmyxXbq1cALSM0PiyZUqTiruZ2T/aYDGaWLUHeeU2PEJKV5WrxC36hW3
elItcWoatC/R9exFD2Zxi9771rt32uqolMqEiHSmvJmKsf0F3DmskzTRrwXa/WOUtNGXABn/HuIl
aRk4XDhEEbCCIyluHeCDo7QaT11hvgGc1g/ShL4tCy3CCM/B/kC7gKOjiZLpiPNgnTFmqLguckAz
ePXNtpAVmyqmqC4cBpUFa2H20vURdg8UY/I89HEyVQlU/Ssp5wgWHQhQHsffvYH6vzZcQg9av3BA
8cnW8OaRrnrHRCsm+bQmSiTpvR76BVVe4YvMwEytC3LZgBewOGJa4DXACBX3iQfi448bQYaE1LEI
ne6vQtNPw34FwNzr15a5Lf2ezongp0EUk06qNllDHdSFTZNtRfHioGzgtYHbGGjEMixB0Eu0o20s
Qs+qlWdr6K6Md1Axy4y49JAk81Z8ZvOsUVQWyUc3oo6lfZjW6PPAT9TYjdB1AG0SsF/ApNHGg/by
yGjjoQFen6RAVHspfoZL4C9LFSDr52AQ5eZ5DyeVdRwUk+zaC9yOe3CBDdIN3R4ujzYuNEYYFrts
Xd9EsbV2qGEQF5j7EGVibrgbBqGMqNWGHc5RE8rYqOXL8N1GvsRPkcxXm0jQkpW77FEZTi1y1gOt
oFhfPkmSdSEdj33nbL78YYJuJ2nJ2oLj38Do55m7DrTCwHw9eNWOWeVCWuT28H+25/7Z7YVriAVV
GbKz9LJDDLm3f/HmWOoRTepY/oMLeck2Tb/Bj4lTLEY5BgK21P/FqPxnT/7yGxHjhll5yQ7D8r2s
Cvg7kwFxrtAh8hI/p9+/0f6mauJ0XmHNq7xPDCA4G7oAkQ82wBT8/ZH/Wjf18Nt5/L0y6e/7FP6+
XuF//GdLGP7pf/rvrHz4f7fN4Z+Wsv19m0OBYNLfbo5/231V/xy/bd/Wn//+mn8svkr/I0TeHF89
lOQXeysDbvO/F1/hGzcQhv694uGScftrlQM22EE5AtUKFCNFYv0S8Idl+9fiqwTpjhSUQYpvUIE9
/F/Z5oBs7L8Y+whvZiAkQDYVFCb/v5ILfLD9EAH8PHkwve960LNEAYuxdcbtk6hcvk76IBf/MAqy
X2RQW4VhTqu5DeVhQN55KPd4j95bZtAmzTPPEMcMt59OZ5cy1g9V0SIuMHb6YS6CC445fiYBkPfY
MAnYlqqjj0N4z45CLcJFZKd2wmqiAcsbbpzT+904pBrJTBPup3xRLWok+r0znhdeGwFtAyAbTJnL
7IxlCOs1XJTLRin4aYFLh+OGN0fKGLGXq3xn7ZUIVv000y45A8v4HPIleGfjFLx0y5yhvXVY1kRJ
1yCJFpeyUPIeXVhRT0492qL7kQYcHxINcokoyGNCPFYVUd7XPo2BvwDkOYYd/yWhjAGjppiV5hAr
VjBboQAuWh6WHb+9t+QxQxi3ZLm+RQgsLg0hjywqXlprbtHhzGXv5udt2aMbt8F/GflsSwIJA/+Z
boSfbpJCvrcTjvA90u7MffdJM0hgi7DlGMeP3PPPJbVDmQvx7IZg/+BAnmsZ933NC2kOOE5txdhc
4RZ8cXHbtDkUT7Qrl7cARz7Fj4Z8HB/zPQ/vYx4EB225eO4UHd+wgyN5i1wMW2Mekffp2hj9OjYW
4cxZyj7EVL3LBxjTO6p3cNbAU7+JJFpfJNUWvQ5m9yqWYwMHEcP7lp7aYi/KItXLPU6e9T3hxUum
mIBPtbJjpDyMoRazxp7T6ESXrIAIXryOuwzANMbbKwbn7pwgX5VXeaemR0Jb8z0IQf1WMMviRw2p
/m5iSw9Rm/SuQLx32Zuxn5/jIIK9sM5rXxMRP6lR0wPCXyCP4z6DF51F5cAsq/sxsFDc3EKP6xJL
ftXJCNYQ8+gc4IwjemAhEZLImesORDbCT2uQvubgfq+TKQs/E3xwmJtQqic2oOdPcS3FISpWGLSx
8+H15pcU+x+GMC3TdND+F2zWPTgWK4TgX57m2+1IVnQY3ZzwZsxZvJbR2FVyGqLf6Ml/qdD/d2r4
Px0G/9mJ8f9hoY/jKEEB/l/Q179V+pef7pv6e5n/6xV/1XkaY3UllkDQiCKRk/+5q/CvOh+F2DeK
r5bLgTJi5cifK3P+Ueiz/wCBhH/CKg6kFQnFwf9XoScpzgAgpyjNIbZmoDT/lwo9Flv8c6VHQj/F
d24hFoh1iejjyIX7/BvXibYysIsQIeBgdMc2SDAzj/77nx0ybLyl6YNIlW4S/CnfilulpH3P7LA8
SwEeOFzV2Xh4Pwv0/9s/e2cP+Lw9WjH0DwDkg28mz5Fly0S4nJKizXvcyqRTD3MOYvsxSRgnUxnM
QLqvYAAX5A77z0LxCnmcQFAL+C5iLK3TUt4Wcg1zmD8WY7orOYV5kGDfAZYHHva9CyHoyQ3ZxVek
LnXqSiAmY3TuqcvgWpOW6ibvw0Qd+jEhEuWnY/B6BkSTwgtG5j1tGHrw6JwLT94Sj1mZl7uIBLIF
Seuwr5DkPr0yDP5wixQGy4eX1geBsSVsJguGR6Ti2zC3WCGTDV1eY9udU9gJ1ovQZlWhcuR4MJQM
EtL0mCiQFQJTLEATVZmM9tctDlyLOTjHkiQbDoMFyjr4oi7EcJo6IT/czPQERSDWpwFyT7MhjPDh
MRKURdz1J6bYczdCIy+dGZAfmsVpINsboJL4iGNzKCPsqDjxrev3EpZ3/wdcoa1rvGVXeeFuwete
95sxf6humiszXiZo13flbCmAmi77rl274ZzePoC/qwqCElYlxJjl+ZuzGrllGg1nGMtfHRNrE7fc
PO+FUSUUq+locEmDGGnHNJfbEY1pfijIfATp9mR39gbX7Re+0UNf70ogxca7u71f4IcZ/SEmdZ6s
mE8cizpqlLgaDQgplZfZtZTIbiN58AA/GOv7CH/DwjhWwwMW8Lbsz4zNGbb+7e3DRkVWKvTBJTUG
yei4rZGj4cfEJhE6GntPEFlBZAzzZgd2p0o2299AB1pvC72RJgcCjhgOoo+z29MSA0ZfwR0svpgh
9jhZyEpFvziQIt43ckmDp+4iEM5D97ONW3GfBvo51cwhcOfHYygndtnGwk5oizLg0mFWxsKDUcM+
xYMu0uQKdaE/rCuhB4S1kirtA4oQ5/ZTpHxCsBUdRIvaUfIOabkK0N6XiBNR2XSemq6DBgHXWWGP
WzyVata+wqEB6zq0YxMFipUFcS9ROiPcMfK3YGyvduxfLCclsclGB3+kvg2xrcAN535JEZuQCfuF
pML6afa8GiJdDnxLeKnsgiAJeF9oC3BLrrNM44k3kKPqONmDX0JncPotFoelpcAXDXf1OtjdXwz5
4ER4aJ58ZLf8eUy4fMjgx86QThBlkQXJDrFgUIHzNldVBDf6BQyUrnQY7d2Rgak5z6Zbp8rHSPfV
uLH4Xrab/m5GrE4KW2sfsNsgqqzFbdFRO0Zl4Zz/AdwjDJsuT/zZaDafiN78Ro8atxY2kSEECvsO
7xaLPtSmfyEgv0GwAhp3yJwx/S+oRRTP2kaXvUQwXG53pEjVh8JMbskl7rYfIjuF1/1MJ6RcC1n1
S0COIRiUcuEbePEBOj6CAt8GwHfwZTvsxIwtdDm5AwGSS9xg59J4ROfE0NLt7w4R5LecQYEah+Ab
Hqk/CCT8ch65aKZFw9pekjuQPbzG2sIBux3hK6oCLimR7G2CFISEtUzZLVm9jcrJ7HGNjSDRwzK1
rwssOyS+8VVXNzIZxTmi+gB1095YNOBPEHCCZ56o/BuZUlZ3nC4VdD200Kbr8RgDBCRNK2bsahp9
CL/Piwb2ElRH6At3owKcgJ8zH0QQ+uN6eWo51mQ8TruND+2SOnhYY3/MR/sw9glrmFenLQp7gmwl
9lotl8bPt9n8CLb9YzYiPWHzC/2+EvUITq7fSuhxUO0L/Z5BWilZiD2RJLZXyQi3nZsoxuaPSOpf
rUhA1QU6uPYm7Q+FNdGl9aaNFI6Vvis6ZJkj1IPC3zEkHO73ILS3nlFssPUmr9nsCAykAY9WTkyj
E9IdewqRG7hnUdEB6Cg0wKMPuhU1WN9Sg6oF5MEjSo8saYilAFeaQzrJIP6WXbQ9GTB4wO4ErIkE
dA4+Gz0tzh0RG6ZXMHDaSkQYAbBjb/ruAVk2YRBjx1AUBLVUfKmHSSDCTwuiXigbaB0X3NdLMtJa
6eWKBhTyVyB/uSV/hcgnmp1u5hAqybCkku7QUBNgI7PrD8ZM7hzw5cdlEeSoW4ONGbDg9w1KK6LW
8z1BZ3KDiKFo5tAPh43p8GrH10GeAgwHkJBmBPJnxBeLDptKgwKf2fBhLIFVoN4tGciB0MOhyiO4
aPqTIM52jc18bRn5GRHaePOl9EN0g3tAHRVL+mrj/JfJRnpwcv/sIFFBhKeoZYNP29tWRC0psW8Y
V492X5Betwpc6frQctJWvY3U3ZYgE9GPRJZZ2H2IKP0l6fIz0Ww8jCkaBuuSPyZgMNXE1fI2FvhR
+5qsYDGc/gU4CsKnGjjkSAC4udr6B2R4hkdKhLwKC7LfICKJy5DzTzO1YY1iCmxOMPtH4QUODB0/
M4YtqLZzphxcgbqesfGLzBiZJuLFFTbiIIRtc/Be2G14UMM+3WBRyNYgHpxUNvZfCqJnaRFdKjeK
97DBfWxCrFN9UyHZH3issI5g3sE7ln1uQL5sXOLtW82HDzz2HEPjNhcvS57itTEYttVg9hvdVgUj
7R6NGreHFKmZD8x0z2mWwZsfu7tLzu4Um6KLK9cPssEua1zonvXJK035ViHWv5aAhJtkbwHBYtMM
lG9jNw8mGnI4yyz2CXTif7J3ZsttI2uXfZV+AVRgHiI6+oIEOFMUJVmydIOQZRszkEACieHpe1Gu
c1xniu7//txUVJWtiSIyv2Htvc3vTj3VTjjze8bf2mguylj6nb5M3s6bHP9tLKT+OujTB6qV/rLo
lpZHSqVql4veujiVqyJjgefhZBW0g046rwNTBTfpF3oXoVcPLYO3h5Hllc6iWWmUGKaAgrFl+VN2
ls8+TuYJv1MAwYY1VuduhTAcHpna7RHPyWAZ1mAPbjgn1iMTRXbJvX5CTpF/lVg3fquT9lCOabyE
eZMm9K/W99KVcCJuZn4YSa5VeFsDYyCXHKa9GBtGC1mR5kM4OfP0oZd+GYpmkI8szNo9JI93VqlW
boPavV/c+hg3Xu+F0PrNtANlynk7u8r7HidetU5N6V0C7JJfHIbMZwN5XIj+voycDK8OgaKboT5s
WNT0VvPQWXaXQQjp8m4qQPCw+22cldeLIQkX1hlVqCY5X2o/K7eIsTEt8cZ+YyA2ipBryW3fudo2
d/K4gmYssxdOs+KFK274Wo6T/ljkfbzTcy/b685IxRu37qGtlZbjfMU6HxHSWD4nZpbPR9wUqlWw
pN0h0EweiFQfi0hkZXAw206tU9i7YjXZt+GRSrAW0GV37Zepf9H9BR8MAX7hyyY4NnneX+wEYBNL
yq7g+WtyNLEt5iKVk7KZozV/DroehIf2QY5PicEJC8RrQz4vgbAY0pRiVlGW8zwcEbOhCPSZ9H7B
J29xvyaFli2h8iduVmQ+AQ9iN/Ur3IynJLIL273DvCJ9Vd7oahQrw2O51LMRsp3SzmU9Za8Mn+pN
F/vQedUylXsW/XqY+3nC7tkuNH8lq7F60eMpvir+6m6qOF67KngcK2pjWbfDt7qq8S1NvXzj9kty
ZNvtUsyrtl/1laqejBRjaUv3zO3oV8WJgXi7maue1VrSlmuhLSXu7p1wNqNRj9fShocKnSVGLKCy
IlK5MZyqesEVGrhiN7BRvTcFG4oH38u75oLyaHLCgM1b6xZrxo8mxUIl0mCWPtSCaQr5nXIz8weW
S1472o9Nn7ig5xR4je+xZ86DtApWYz4rOC9IxLUrQa4Zt0DxWTLlHJ38cqJ0cq1dn7rOi+ln1RAu
I9vFHV6rwvhGwlgc6loeJ6dMoYdc8Rbu8sj0kzGE8ldijQXTyOkDpH9SvSZ2gwyMh6nt6QWMVtsu
UIah6mftwDZV7BG75eHQW9lJ5DiNx+bg/ay6xv74xQB0Wdfn26kST7LAzeTVMECLKzsYzz3P48qX
y+KELruaH3iwJzt3qCjBjT7V1i3Oj89LPupR5nI6R4jsi4005fKuU1gzlhHOqmSD1HhC3zZ82sMn
WyBEJr6mk109jEjrD4vAz9WsbBE6qWGx2MfsMEoQoOAKAGqgY021xdnGWHdd3tzZIJ4hdlj2F0kV
GfXThJd+beQRQ6Vbcd7O0WR2fTSU3l4TtQoh69VDn2TBpkP78e7Yk72rik6s4oKTqWww9PGyJt1m
iQVk1jj+ycoq97Y7TEdMMjS1xR4aqDQNYCa6i+I7WX3CDMI0511rlC2lFPQ1XqD+tDICe4x434B8
BJMTtTORAzVvSnT1eZZGI8PPKCi5xjENKN4kNf2qCbxqp2WxhYCam6Qe3Zp5XtnLtaZrM7oDy9pg
zFThpOhpl09IAq5lN0xFeZ6KgSlkUjPR+kQmyjlNf7BRxoQoxvoF7wRI44awApaO9LsCZ/YS6nzp
SljYoldcOuN8TXs9uFNTUqBqydxd4WZOZJaAcbpsmkOmG/e+j1+ClHLC2VMk79KrcyTyN2hKGK1/
V2gtthaVXkRGGdvwZoH1miDpWFkjomPGdmn1yrL5tQVGXqXK39oO0uRVI9R3jB/kzs/0ZY9Ap+T1
GwYc6h3W2VOdlOu5sJg+eImLPXn5zt4+vdmZwjbW01fh00Qkfjgv7fc6L79+oh+lOehNNPR10awm
y4qASk109EF8yDPpvLMRjvHz0t01NTNe4Vo95WXUoZ0ZEntqT42b17xbpLdlQu5BzdrZqQSHumf+
AFEPuYGfgxK6upM99XauK7j12/hnYtq9D9q2JN5BLbsEOvPHWNOi5QQM7Cq7RzWvteY17xn/syL9
6NOpP3hMNFcYmnkH5lohUJDY+8KFpzW14mB6lbp+QipJ1n6jX6MUm2s28vaSV/t6EBiBJUrOL6on
0oJ5z9mCRnqmlHrKNMxvvK73jqlrjet2Wigcm3Qfj0srV7BbHTDY8BYY7Xk0ZmuV5uYzxgPwasq2
N8JFdjCyvntJJ6NaWTcHCPAhtTaH2HlCOcycdSlMVtfpCZfHV7AJuZtl+ti5xk+WftR/4MyrOhE1
gm/z1UoNDBVVbX+XGEKEetJZodCq5wmzvp9CgGxtEnS5/YqpB8U3gAybUrd68OeeJX6T5AbgoR+/
KdxbocaU6hhQzOMDeq2lWZV+HDN2wuNpg9Znzij+K4MeZ3KwwLSCB5JNnH4lLKdx+fFiDyVVh6sP
T0IVuXrRHaCeViOb2YlWJw75VQnvXOSOuCjXprA2CkIPzKXIDHbES1lHCmMFGQ16Khhau/6ef+GP
itr/iQPRg503HB5+lh4CoReH2eFyBQb9iAsxtNuCzXs0uQPWEoA3UGXTAeMDMG7deO64ktal0QPx
mbdZoKiT9RwM6CYxVrw9E1R5meFsTYdK+BdRBOCuRrbfw85T7VviL4eJN/y6RNkGQq2doS6odUqn
xaXQOwhD9Zvf4BFc1bQieECua0r9NZWpyQa9PXWJukLxfwdH4R0PYRAFU31tbYGlQDV7UPboxLy/
Y0neUmmX0bRfMsOWxz7WRDh2Lo4dJTuOVBdJlDWVsWORooWdM8h93Sc6kwtAW71wvv9Gl/J4zNZp
M78VCbiViaEVvlJdtsp761vsKONx9J0idKd57NafRJMjPfXI2WeuWPeBq+jtcOhahlFYnayNGCs2
qBWNOQteJlGn4xQSuPXZ7ku5joHkQLdw9BgiLzFuKgM9LQ4t96MRLM2myGbxLg04YAdH3yostGX5
KEzs2Nbk1WjvjVt1F08vtV3OhcceAtetnY+k/uQVtEhe4OdpOGXJodPsJAKAn79RZ/FoJaJ6z3LD
v3xSVUufsmzJ3J+/yKog1eShZQx9XSYULU6Gs8b6N11lAhgtd93kN+KvdFXQWyJcloDskk/Eyi0A
v4SZ1d06W+AJM2Gm9Auxdod1kKN+wVZZrJ7mxPnym7dK2rnf8RzM0Sd0NQb+8+i7nPBpbT4maKzW
AOYX35DxezXdPIyr2EcPcaOwSpp07TiaFDWnTxSr7RUyCxY30+aTx+ryzB0Ods35A2ari3z7L2hW
gWvjqqa5obwbG4FI2m26507Y7REi32f11XgBrgk4g2xnkcdonnLj1W0mpKNj5uj4JOL8gOZpWF6G
gsyOfw9zebx72rUuxn6LzUd2WoQQXciFhYNaNyRUTPPYrwyzr0jW6G+VEKfM618or2LI+51AC7f6
K+qVaKVa49M5PTqD6Bk+6YVwV7Rh2OaaWvBcmpL9ZwqkEdZJnEwhM7X5YQZ5wsyRB+1P7suTNN6T
yRX9T/AXKwKk95T1C9b0B4GxHWD5MG6TLG6vEPzmS47vzRQ6Ngf20jnGvcRgDTXYbzyMs6y5LwEj
X34hYmjsB0ycAv/czVr/UhB/c6dXI+EiSIADmldpXUG3vYd/C4/1WCs8mqbFMHQyB57SpuZYXVWO
X5vUjKxK/5Uhs7ogye+Y8AMG/wtD1rGOi+K+S/JwKuT9kkibTTTCk8hiDPWkL15yyG2OyrpM55+f
fBkQDYXa4uJN/AmZpQGsKiBMBtziOs1mZJkYJgjpuOzHJqTZQXOJ6GsrtNHX8biqjl08eXs16n0k
pFucBJpGSWVv6KdmacYvGK3108qdkGKn2mivcWj5BHu1qyhacefMo7+rUgPARy1iO0rdZjdbwAJq
3difP4k1prcQ9/j3POnUd6euacfNgIB6xzjTY0qjpQ9zmiMluLFrE7uMdSJkdYbt/NCUYUQcTvHO
TR1s4m4gW6B4NKzcTKOstfZYLfv39eRO+xEzxYOreTgmuXEZ2j1dx0DFuGbe3B1kGgznT74NnOIb
GT1GpOJZ3+T+/I6Tf7o2bTyWYj9nrGjEFbOybn4mygstdwdC+8m/aTCN2xST27X6DcE1RT0j3fTh
M9G4hzcOB0leQy2rL91rVtrzmlZh2c3d5C5cZHK4972GObARlGX4FzZuTrlsctwKCuZZqjhpXhuO
Duub35CcUfjLKmiWO6dY+P96fJWsfy8j7mArUxXPgTS/WgmHNRbrUWZbS8ik5D2oO3cF8QZvOqZJ
+MnS1Z7WbEyjsHcjDJyd5A+LL2gVbAfZPKjEKkmWiwXMvSrz9kXINr93kwHNHiZ9bdtv1WKrt79j
d5Zu6Bt9oUL+R/auCvL2Og7tFU/+Ejl443O1G7dGkI34xbfgLIHl031b6+YJx8XvtuYNZ8hkxF2c
/4DtNzYPPOZrPzq39KHppISY9l3ZvnzuYv+7tv63cZi/U2MMMDTMRv7z2vrI3x0+ivmvm+s/P+jP
zbVvEDZDSsnN2MgBOvo7n+STxugZtk32XuD5jnFznv/b3jr4w2CDbOi6DglnGjrL5L8BSreVNj6D
iGMxJsEY4H+4t/7HrTXeHLrhsl4JrFuUiWn+k7OKhU9DR95WclDEzaRrlvLedTSSZYPPf7/NEOke
lP4tB7nfi9a2SapqfHaNjep3Hd3H1mqNdqv3bA7Wf3kZ/wTi/poZ6HwuzP9i0cG3xg/n6LRf7m2n
/s9JOJN0ZoepnLv3lCOaCyCQfmEGNfA9aDHLJWNoHqkoNZItcLrtEy5oTSi5RqI2xN/9ujauEnqk
BX6fvcp7AWhJ7jBIG3tkOJIrGwGU20UlqtfNolzND0snN/VLxZ0mtdB2e83f3Uz0QpscMgZIePHa
xcQhQNH5JZ1Vsmsw9svHdeCU7YMfs+4PbfyyWMNjf3fwuwH1oznn0dQFT62PN/8QBaNv3S8GAkHE
r6CjXcupEDADSVYDit1vFaKhB8wZuMiVjTh8nbH2Btwq6Ic3KubiPzC5ZIqSqZk1Q4565Fq3MmQd
PW7qLn6e4kTb4tDfHVrKn+0wWPKDVI0OQ0tnCt1cHo2kOWDUKZ+8OpvujWCat1QV/RElsgL5VlqY
eUuL8X6Qu3e4Dc+nOkk3CMcYRaSD0Tyg33rVLZBvLaP9D5eiTL+aMeJ8wjOQbWpJo12XoQgmREaz
xFBSTafEWx51VEuXDtUBm+KAlgpK1Ug2fqHZ3zpZ5fQzKTt3ZpFEruH86T7Q94oHGDhrTSVJ1Bsy
Hvg4qzNwBq1LaX3JEyqKydAyouFaBBmxuWmDcnyadR1cKrXq/eQKhyy8qt4Ir0+LtdG5wxpLMxd7
Vo+ew4pF5AFj44NK7tiki2ZvL/24NtrEvfKqt0cq3JutRKkfEnxmDwEN3QE3kzIJ41ovv4rekE9E
3uQ/25GIkXUxaOIRaHe5s2pzOllKR3oEs76x4x7vFwQyq85U/bqcUWWYGcvdFa875AW8M8r+QqTv
BW97iPZuWve80yjokvEBKmO8IxVJHZ1RDlFpZ8HWbtMy6rWlXpljhmEX7ncPaV914GcsxxJi1nhL
d5UXb0YUDPN6aW33K4GfNh10qa3QfQyRE4zGu5mQ6Vbl8/yDCL343FapDdk9dTtb2Gpc93nuvkpz
XnDaw851byoUuMStWTPb+96rZyAV04SGc+DbVxgJeawTgpYxNiE1c3jz/aSol7H25EyS69/Wyn4f
TJ1xRAuLZfjE67hX3tJJIqbQByfox45TOvLq2UOMG4LKo1yqdIMsFu1sTY7NRzXao4vV39g9LaOo
T6DBSGHE0hZnCK+Y7jGI17fJKU9X6rf2KintWLH7L60yNPtgRACuZw6RoWgmi777QrbF8s1Ty4SD
ubT3gZs3LGXmoAqFga6Pk3B8VSmxPWCL7qwzImKoGBZZVwTrZCR2kYlt573VeGoModMiCF01gKHq
zqqEvZ+MBQ/BClgafAT0vjoRk0S2ZDBjh9AkLpYaTD6QGOSxX14cPPBYSBE5eZGlPV7djr3caqlT
xQSiluXF5sGAfPcRH44NMQQbRDCUJ6JbGMBzHBCtEpTZaojL6jnu6/YhG6y+iSYyIc8xDkUnre3J
JUWEo18yP2+ePHIzy5B1iR3qDX/u8h4Nos6Y04NanO4M2Jfe37y7vyDbqJ+ACVlWzSTtVYJFBccz
h68ji+IjT3qtxmI4Y62pgYXey2wuta/CSqBbUU4HD6Y1+lnk6RiWrBKBpeHG1qvgR7dY7QFJwfia
oEhZK6riB6NX7Q5LgxDsQmOAOTTpDs2jwu+wTe1jGqh8442qe0SPi8t5jG7tajim+dKoKnvwwPaN
ncS85t628eImTKcvyGbwUvnWzGh7V7aBfcu2mxnwxe5QvKeELhp4S07q3DPPhHkwxpuUi+UwS9S5
Ty/a1GsFfKHky8Hcqp+c7wH9TzpuWs+Vb66G18s6CfTlZHM2b/LZyvcdDrNRy0I44myY9rgwx19v
U2L+wZuOc56HHHkECyG8LNBiLkzOAU8QoOVO652MxGEbjSwpJZFFGu0BAR2kLUqF4dj7rvv5a9tp
Pv203qFmHCx+SGV4kUzdj9zSx3D0bVYC8KbPGcOjfS48755BqcFXrT7MVga8EZ3CuqD3OeUxR//i
lKcEFejHJJt94A3kujoo7eg0gI71WkRC2Pnd7DTe1m40wQcg674wjuV3CrAx3jkDKmjTHMwQDxlz
NdAPrDJf197gSdprZ1rT0XZYt68xTK9fSXtQH8oq5bGwHI+FXTNtb3XJt1Irmg/epQ5+0rOH2MbO
PeVHmOqkKNRZe664Truj5bdouYhgw1XfkItnR8OskY03Vl1gbeZOu3kJLYP+7OZ9X0et2xbf7N5j
nD0HtTWtEjsx4zCX9E+rvuxxh/FTb3xHDF8uMHOZQtGrdLoViU05JRy/rvRds3N10XS7eJh1XK+n
2NnmOd6cEUtFb1nXzELOMhsZWmI4aV7iorb3lFjNG9LPftMPWhU22JIzsiMnrOFhyes3C5URnzNT
302cYyJykbAm8tKuOvutNE6S44ynSCKRShaFHQR1F2v6EuEVbxDPLN6JLXiVGNOG5FKgLR3zQBxQ
9Wm3Qbuv2StrnuIUKC0e60hrWhYsqd7fsTWcr7ZrZI9TqXSLXY5hwT+UprYZpHxIgpHL2vGdc+o0
DK0aHrFTZroGi7CJmf8aFRj2PU7FIAslnQpR33gfeHC135DvCEWzogUHz4YFoMB0zC6q8iaIZhbb
9qpDb7T3c/c2z8QA4USi7mIjGCwHiBFt8dA3gvCdUOVgtDNyjuTrDidWB4/mvHsxc2/Wrgq9kb0d
uPSvPLU0uMwC7DgKmtI9qLzjJiDVlhhE7ApwoZ3GOI25Wm3qL4yw/ccJPihsWk+TvL9m9+h3TF3I
77DE1icNOj936VxMIPledZfTGjOHDdoHRrbeW0tHvG3cpOtX6Ey1DyAY7eCTxlFvW9lNt9iiSmd6
bixcGa2XDtuMQcS9SdpndfBFFlySwRM/yT+ws3WpJ/oeHTDGWHWjNOg63LzDaWhTqz+6/mwyn/5v
W/cZ3f7/aOssS781Yv+5rXv6UeOhJX/8+Gtf9+dH/e7rXMejgWO8+5e49UD/wzIc8pNICfVu+Z3o
W/7W1cEp+8DBvo0fofHZuv29q7P/QOfmBnSKvkNj79v/ExoZ9du/tHXYrLJK1A0L83yg6H+EkT38
i7mTnHpP+A2lwVZ5cQIIG2sja2EeMd/gVPLM8dQD7K5vS9HQkDc9QhJ7u7ayM3CRWOKYTQd7J6kb
n6aC5R2ZhkR+JtAc67Gzoipxp69kOLVtOFuO9R4kNdWh0Mv1EDgslcj7i0APv+O30e8JA0q2Donw
2LgULdP3gupx6YftrHRALaQ6zWrhPNk4KXVQWd/uXA7Gr7Zo/Xd0WNUeI5JlQ1/AoeR5oY4ea61w
8bgY8AS7GqeWJzO1FMtBafcJBbTbfE0NViqm0paDVCUK9sR03W+xj70bJDYS6VXVJcm56VALQmv4
pylf9Idh7MywLr0rmFtw1nN8Bf0qSd7KFOexAJ8GAqYHRe3XxqsYBwTAvLjejZm9Ljprvjai8fYd
edIbVyvm1TIo41LTRyc1lUMzFfcaB/IKsTgtLOPBqLzJu4eidR473aqjsbV1TClsGwv+Se4HuWjM
leCp7SLVDqXk9i3MdlmnWr6EEiu5c+uS/BhhAQhZMo7Dk5EJO6K59k5kpjlbWxjVBh88h88ql6tQ
pjx7mQZ7PZhP7lRNH3MxuJEcGazHXiHZKBJiPZJxs3GHBtduMc0PdpZ73waWG6Ke3xhHy60hrHw3
qMTcEmEXPys/azZ5HrvfCZkr5jOkcn5OSHbjehITM+uphySpShXSlqCCRcK4aV1WAzOm0BHm0HQs
PkP5bu6Cbzh8jD8TSLvNoteTv27jm3sEVr94sY+yPM25+EIrmqMpb+Z3jaGiBdHl6GdsrtWRgDFz
1VQ6v+QsSClWEp9AIjP2w3Qp/EOsu/XFMlRzLkfjC8FXouf2tdudPzTFdWpaTvDaUheT6uFot5mL
fr20UTtn+K97u0EbspmCmyEkELSNCdwyTOPBRYNE1hbpEAuhkVg0CH9t0kVCYTZmdct+yPFyI1hk
ZdqDzhrPpHrG3pf1cN5CuUtCbRmUL9W9pjm7wAGaT5npnzvXfG/K1otPLRYu6VEY5YsLVkFCkLON
Nd/Q9jhmEK+6LXsrL7yVCsY6+FhQBWVRQujAZQFiupcD2qYPqp2YyrQeaKL64YsjJuu++zWYQAT+
ZMcyj4Lb2CIpGWCMjYekIPica4jUFQ/i17gju40+xOcUxPw1EnF+DUhqbnHvUP+an1SfwxQOSl73
6jZjidmcM29pklgnm/s2htFvE5n2czijO1iVdhEzH+Nafw5wKETx0cqWAAwx4Aa9DXr028jnc/jj
k88B4d7ZRrGeFOvMld4H+TcPGbu282ulN3unKUcgJH8YilANHYLmeEoH+zwmVfBcgZ68FzeUC4hk
NhKyGnodRwa68Pua2uD7bFt9sTXjSYkdscZeHSotA1rrjTgOotrBHHK1lEmHkdWkG0/0N2RtYtWT
sK4fRYaG1uYr9kWMg6UZyCrFtz3L4bjRvDcX79dtPv+62wkecnQwc+78xJtQA+tIxC+TcqcNTDT/
qZeIzTqHIRReXPH8VKLtOgKfsVcswOf0G1M8khBguec6sNt9kQU895MTh05R2uS6DZa3xWwi3dbU
z9sGS4/72ixPS3JjMDok2qcpdZBOCBwMmrHHKb60MQFHtJCJNhwwqlj1uWseIJi2DM/z27Oac34l
bhaxNbK0jX6TZeAelkcufA9+QyMQkKvV9R1VT/PgK8+9691WvdKdm1h2WcGRvor5edvRRk92Ak3X
L3S5ywALU+Hi8NHO7TfuqA6mzHYhRjGBQi2GS4mpt/pjshjxZtJz/4uD8/7VtrWYy6Eu92XiyUtD
zOCm1Gb9oGo9/lhM17mfsV3D4z3Zc3TGO8Jk9a8scrIQbzr/lUgRgrR6WMgdXdd0RJmHDgeN6Cpp
pyIUeBy84XxvHBxUgHd2Mm1odEFmen3JsSpODQFAZkFJz/Fy74I0g+sGW8myk4Cqpt/Prhq2uPUt
WwewrUXYNhJSLRG+jWWTXhAn407WTaZ/pJYWUWBaKMo7yuqRr/84EXe8Mo0MiZoZ48s4J+NaLWkR
2XmQbF1+gA1YswKPGe2Uo3Gxv1pQGTdQJhDvyjf7s+Etxg81mM3G6TErKIzY2LmytV60ia9nBtj5
CEMmmzwTmBbhmX5X6GP7PPAcnocOQtghP/cEh4wvSlrnuLhNRL9ZuHkUjbOsHbN0d+Wi3nBqyU4z
jqwvcTPod7jnBXwS6VIJVAvdrd/oeHlZ+p2cUrQIGU/+vZN70zYw3e7d92rYWLcIrWnpr510Jtp0
bFT2VSCDK8ZTy9HIi+YbwU+MeyCKomJGc5XqyUvc1e7aqCvohtrDqkybrQg3pc5f6Yb2dUJRG41p
056nOiA8Ff1Gebv923DS2I7bRso2cTL6LxoGn6R/yUTSDnhThFED7itqcoN16+hg6QGmcKArWDi3
FVomF0iBOSafTR/9xcLHd+hUHzZx5rybE1aJgPY5my095yQg0hTbxVrdAn4eLdJrEq68pKIdQJkx
i+z63/r+/6u+d81b2uV/ru9ffsj+fz1nXZLVGd7wvxc+yMJvH/lnje95fyD/cd0AXtAxyT7kj/5U
HfrmHyjEKdQpsw0CDW79xJ91vq2jR2Slh/o8cC2fOvr39sb7wwh8Fwk3JDQbHuTq/+d/o+lMfjT/
YBLw+7//uiNxfb6I+IcdieXiVY+I3QNo5Lv8p3iDZCaiEnVUupeVNxwbDIE4s2FQj6Qv2lAXTPko
8yzjQRoafmQJb1LUavibGeMOb3nYcVx6vE1HStljQC1BeVsGzxmFGPoMttJYEAbNsZkcAo5RDnHX
Fqmzl/HiMWXOb8NZR7sNYulqiJWxyegJVTBT5wrCeum2D5TxAwOAGWFHUvnJF6OWQcyp1MVrRqxf
g3F8NmQZgx3Hcv6y9Ipx71jOrDc0PcRNcrgSvmIc+qbm7CMaEswfTyu1XrS4fXCocU58iCFCFI1Y
irF4yGKRyzAl8W7XWW1zXsa5hmi39Jel69SRedj8FAvIobmT6T03s0uEMvpMljBATpFZuVlIVg61
L/5xKMXHuXpMUth5ZlZizTmWhWBEjK6N7EvDyXe7CdXZt2dUMWW/xjeuwTKoUckKMUb/WBApc4/o
wrrGmBiA9QIIGBsk3jfQ2teWkF1VsMJDg4pdAI66c1vC+vISWhK/Evy8qhV2aR61iwW1Uogdl8AJ
5ZW5NYb0AtDFWWPieVuGHnaWa9sZ4UkZuNunXiOiC2SaCZTvLpiJVf2O2rD/YhNnlzNiWYxIUyax
Lkwp8f6RtcPvwxlOi2/u+lx/RUvthAM/S1TE/XNcc5kGY/dlLnBCCxigvnVQzAcjZfFTzX5KrTED
I/ROSMR38iDt2qJowpCS4LmqvSvrtOKlLqvUWwniLZl8SBc1hhbfYG71GhMBdSX0L48c2srTvIgf
PaFtSDXmxY3iNkvulzGXhyngGMWxd235xnQiqDrG0diNKVK0+GpY/VfaKZBXVif71O3i5Dj2lE9X
gl2a9p1uT75xrQ0/AdyNq1sJ55gnrfVYuHYekhE4nFhitC5mHxUv2Siq7swo822c7OFOA9SJzFH/
QSbymzeODbtGp273KrcHCFJLv8wlAENYdbP/6ifp8LTgPH9DCsvIbeNyoExDLrTT7cFBS+Ay7OWq
Gse3lOJRDw02YyKSWisR5eJJtqKGNyPHo2/Kaqn0K6MtopDJRz6JNmDUORkzlLww70fHeF0kS7lu
WNFDMrhnvC5g2TIRrG0vbbstFCgKOtrfFyf2n5JY/MDIGpkMiy1ue5bgO6dUyr+gqBVwxH62zlPX
3CWcOQ98BsaLsOlMAjL2YcHIPqOuJG/mmzUXpnijeZaBRFPox1OXrIdOvFaZJoaHrieUvNPlJteG
+J6AJuI62kLg9AtLLW8F7qBDa9lWui9oqNqrudCn7IYYje3aH+acibCeF1EmBZPxSW+cs3TwU/As
WNW0io2oFbhXuB7ooCFc/8XuKgyP+uVY6562S3qZbguf5SqaG23jxDM9mz6zKbXzm8t3WXydyJ8K
q7wdj37mbey6r1Ying0YUNjrVdHlzjVtKsQYLmSpO6bV2leFvc5JdDjkBQhJMwzMV2yZrRUm7OdR
OSOvQL4sT22pO3un97vzhDr8eUzCdCiPg14kIaHDTB+zpPEJfbMqImiOLt5OtBtu2HTS3E9LvEQO
f+tYOrT4Rmm1JDTZ2tTRT2LaGzoDQ6h94Sqfk6prr+QzWexlfDoEImjD1EEHsZ7FQnSahmJmHZRF
geI4QNgweeMRDAxReKfeygLjwVQN6YSmOMAh/ebKgJL3rlyS+SdmcXB1yvM2qZNgdI+IcthOsfxA
hYgTk5fSEaUui7DG1Ic9XBBuuU3cnRjfvnGxULX3pdrVLDd5SuHMma+LcXTXgFb9h1lz20QeK/MT
Hn/BRiXGY+K5/o7QbP2Y6R5OlzXz1dLTsKpeuv/L3pltx41c2/aLUAMR6B9PZiI7kslWJKUXDKoh
+h4INF9/J1KqY4pyqW759fjBdnkUyUSiCcTee6259i2C7hXRvK5fYC5nr6epvWwK/aATI7gOIIUc
7MEcfRuX7AWwTlR2Czq6rZDP9I7wLsbCiVH/Z3eBjYHWaUNnN1QeQ0v8sq+U9f1ieMIBlVesvYOA
AEaCSH2oIdDO8EfwDepLxSzKNSHHcvEDm9MV2QDxKdZpU6RZhWp4Tr2NBbb+OHU1o9e+vsDEUvtY
uNqvVslUN2Ro5ic4zC87gz773JvRoZnpenhdfgit5mvthb3fp8PnPDd7XxcTSq2e141oooPLPGvf
D5mxYSZ+QrVxRxyAwZQRmKrbK+uWZny+bbT2FE7JXa+32u0QJTcj5/UYjHRZGj07hU4+b0c7BYWC
BJUYIVu19taa22ZD2l5IL1/1ZFaY4/TBTHEkDj3n9Y7ZdWgf54S4zKup1cOSqgHUwErGI66MTjcm
uh3mwGzNx6Ew634EdXK+RyTsac9ENo8TygIHJRjCP7nWVVo4YMNSkWW0CTshFrNEeJ+mpZNsZsaO
BvbUzCRSUcDVLi0BVD8BcMV2vsm/Tfg74Tj2cw0iVWrRpkqa+cnAhPiUwwI7OujbLvq6aHf1pNFr
ULkzUh4gqDzqdspMNc8KzoGKOqICdJiXOSsmWgT7ZcKOtEGNkxwVrG1jZSGzv8NmFR9JWW43TDB8
x/GG7YTf5itwBW3XIr+6aSe33g5uLbYGdhmCDwqW15ScS2p0xgdbSpQQHEKA+T5ZpKNV2rLpyA2S
xRvUYht9RsI1lD0mFd5uDDFKszIumgruj9/JhtpsBfTRc1e8uXSE7LzbVu4U0VZqHUQFiwrjOLWC
/urstqpHdD71F1mUagcUaTYbvwBxPBN507sWlmZ367Kb63iLxMHz0fTMiM6YN2xSyOJYsRNoLmOi
J7du1NR3iZcM4BNtmGiloLXQxsG4bVzd3s8iGhWubNJzVvrUODBqaaY+MY33NgGmo0vSlvPF5DNO
z7MRm1t6xzuC+aDgxDR/UbYUhCXUaRys2xIvchhrcHgQlqCJptsEUh8GxLIDwruV03M/mLGpPyFV
WVSQOrOssGc6u4USAMOnTTt9jVmpe2bxnn2Dk3RRegQiOpgpJ8ciAoYrGmDqIcF1pHuUYrjp+mQC
x2ABH+1s4Lom8NNrZuiuWNtphFnZiq4qa6i2Hha0y6F3rIMduRX2UyLtbtus6VPaVkW2M5fuFgE1
xhFcQ602WWFOX0dCMT557Lk/yMl2LgKTzs6aBppz2epszTagoEPvClCwAdLTee5yo32aAjpHdmiZ
NDDmcC1HSz80Z/lFuygxjLMoo4XisY8Nh3Ugk95VdlZvQHxfd0Qkv7CexkciBoU/LaIPUr/Rf6Rn
LYgGZtLd0Lag4bqIRaZFNoKsx/AtG/RqOTmpny7yEm/M0YdgpriYF/HJtMhQSGdqYH0MI6NpRCpE
IEUvsMxRrsiyNLfirGepRNX49SJyYZAbr4xF+KLZSGDkIoaRiyymWgQybj1X99VZNcN6ngA6QErD
KIz0l7O+xpoS71hiuTjGi/xGJ6ABvT+SHH0R5xiLTGdYBDtyke5o82I6Y6jnT4uwp1kkPpYV9Gt0
Fuh+0kUCNCxioISMlcO4CISqRSpUNpmx1fTG74jCuI4XQRFjXHUiCVJesEioDQ8gD4tDo7ZVrHwG
jgOa7zVt+Dyx/Qk9NThRNdW0nJd+XGMmFxXCWJ+cu5oNVJd9iVLbgq4FxhtNbm+/qq4cvtpQQdx1
lXnjlZJyNLYDYMz/ACv3f5E2ZFkeism/Lv/XL1n8Cv3659r/+2/9KP2pp/8QuJ0hwUlpMdzmD/4o
/YU0/zB1S9dhM7LbRYf5r9Jf/qELosFcBnyeJwmR+1fpL/+wDP4gew+odxCHxD8p/QWf8bby14ng
E4t5yHYM1my5wJXe4oZo4ZVV3ffjifXT8xUzbYyCBtqSdYok5tbWrOmYjGpREehp97ErTfUBEAVP
ausVP+TBPzUm3jYixM8ARdjOSyAgQlbQjTrCTXs52jfwI7OYqtSLenWSdSFOYToXwap3SjjxMG0I
3FaD2X90VKWhfsvdrl6T4bk05OfWMRG2O8VXr+v0a/5GhOkmy8QHHmdX7CbbCr4J4sjH70/GXx6x
fBeDdz5im00P9mYLctR74asZQ7wnL7c7GSPBbZiG5uyDQnlrbDtnoqxX0ygS9iug1WeHF99qSnVj
l6sGO3Ojyu5rhPRBrKlykG51MWS4Lo+YIDiNhYErXKhNaU9gCdxshFa67j22UX2xdPpHqhnNvoqb
SOW7N3fxjwbR2+vw62Vw6CI4XAhEwzCx3nEs0UKEpLBk7anoAu+xDAFm0ZSR3BpV0Y83A0LU+yoQ
2fPvP/ZdF4q4RPpPjANoSlNdSmM5rDdX39LH0KzasDix6xMnAtT7E7lw6xic9OPvP4nH56e7fvkk
T5ewOl36bs4yXH/7SRWvVKSpUXkiBcx8qWEHZLugY5iy4k3k6zXZ3ms6PC5Vt2EN+d/dNO/TRPmW
EuWANBk42KwO7z7ecYwYSihBQE6dWi950jNDypZjsOa89eFKUz/oXPrdkNUM2mu2st8A07cHAs7N
y9EGLc9gJCE0JoGq9cFoKmlsIpgf3ypNVRtdI80G6WRpNnvLsDGh//7siV8vFM5ilg2UBtLkWWVN
e3v6dLu3Cl6KGmCEAJcZPGbci1raMcgAtlKExyGK089kuBPhNddkXcOKjRljKue1c+a5XE9R6NCU
StS3uDGcrwizI+f4+4M0rV8uMo1WbiLUEKytPJ2LuOHN7YS3NNYxYBpXiUksrsdmxYvm3UjYogcm
se/XQIjphlDo9ytSLJx1I4pdyxZ5R/NC8qpH11RlFjIuJxvCpwHWy2Fq4fVWVl19IH7J3QQEOK97
dE/xCgh/MjDHb4vTUGktfG6mI2EoYNcAksecLFWU74npye5kEt6E06IYy3qnPnVB/dDJXEMwpSQn
Mp4ka4PZz/MyCkgus8hyP7LrNo8RuhCGbaPy2LFEwJHp8cYHzW2gPgwTFZFgWraYUb5gJenue10D
78Z209kGbd0fmO7KB/iKQ7oLHA3TFpOf4LNn6A3JGKDhIKkQz1ZV9A2IR68OAhH011hVNs+9kaf3
mJtHBsMgiY8gEfv1xHnYLQaEa2JoRt8cmnorxCiUn6H3IAdqCN16rTAz+nlrNIRteNdRQP7YRoiy
2/OqkdjQyaFcuZ2TPTOFiS5k41XoMDtr13uJJretnc8vLg49H1xYMm8VpqetBqv5RQJQeSVZE5sS
OZg6s+hQqnA7duCBjGEY/ClUvbttyiDaMNPO9wU/SvFhNiUnmmC2FXyZRAO3jyzNKa0RilSXBWuD
gVy+a+zUD5f03NsBJOEmbql32dGZNVimbgCHOhrOeGnDpc+C236ouzxfIR2ZiuYrqkIp54/toI0L
k95rWMrLL3LKk85oVn1Ho0c/AbkiqpLMg3rekcrZBcQbxsyCE7Ad9/ScjAPdVAO3ONcgIOdH9+Dy
R0RmbYog4H3YZelQ+1Sgob5uMqbJ11GtMzffp5MzQDodM6+7tNvO4I4aaBy3w7rnXYiWJEqCayaM
hg1Txa2wkAkjbfNtkcWNt9j4IPn7I6E3ay2AoghmOiCynAzTIIeL4vUDvYjMwdLcBuwKtlYR5vPa
RemJVlGmi4+ReUCGeAZiH6pdDfBHGcbuK2A+RrvIgiV+ENPt3ZNFmREcC8MBsYeoYWzredq3QBEb
jGBhBF0lwO1Wbz1ayvF2yux82uttm1cMCeHKrx04LxkehTpG52qb8kmr8llQWNtpvuE/unZN6g5q
PEz6xRNmbS8/4AzsMj/FsXE397RNaCiWUgDai0ANkNkko24XNAo/OS9j4wgwW6bbvuIIQL3QDvdp
Fs+0FJOpGq5y6uYA/WOBsTMQAk8wpMhsA2g17DfOMvOGHduyPynmxJi/wS738I1yACg28MLVB6HH
JqUq6QxrMjFrYxOXcbCZ+wDjO1z3yrvBqpyYa4Os8pluUjJrF/ri7hVVQDAdbTOn8hFXz+UhigUT
/tRbaFzLz62Eh0KA2yckwxmh79IyG2PtUwMGftIIwklBO4q5iMlgdZWpGQ9TNsj+ZFfeBA8XXPqV
1Re8kkJqNX6BDgNnK4hJHP9IwE4RHespz8ZtO1hzfCG6sHsw6fO/WGNAzoaL19/Y9gTvGn5rzzEH
j8yGmFkDyMYa4rgfi7j+mA0DO4sESdl9S9X4uWoiY6+cIQx8PBOob9Do83esrExGXClKnOaxQr3T
dpZ4EN2izwEQ07rrTkyMWJXMk3jP8FsOhwLGrLyONcd7LPR6uTmTpG5BnLVRezNOZucC/Bi4NtFQ
cGAlfW1xwRvMe4TZzt2NgjxtNvhTx/LQMWuSNwkVenonXZQRh9FMhv6qG7tl8xlN441Fx2f0yyHn
o8typts5yrybd7Adli+/HPrA+sRxIXw/wbTiW/S1xamKcCLOay9VPDpVFqbxbdE4PPJNz64g5N+x
psquiK5rYU7Y9IwqQpQSDc3YX+VaBF4y1vua9Cni4g3okXSSuOo8TGu+EQsI2TvLPrkrkPCjlji6
Ko5dhMkW4rlxCu2XoQDmsBqbZLozulFvL0K2uclFCVEsuXd5W+zaQhcnmon1RxOTFexgM4rlsXRD
r78IIgICNnRsajKznAk2qOS0rkmEm76kWWrdjH1LWkgNyTh9Guw8bPekcOWv08wIx29juHMb6gB3
mbFPUQsSIveeND3It/lQMZuHzlv7UzNEd/QE2guijhKLtmgjQ5Y9Czgq0yrvsUk0FfqZLHhMGOkZ
3sEsSlF/y1mQpyMKS54NAhS5RxKL3B76dbPyeckM9YVoeglE2Ms6xZsWnw1b7zr51Hik02oT2/Tj
7HWN+Ep7dFqMJcJRhDFK/hS2gCVjcwiRglRcFsBe5ABsZwTl3dU4Odl9otqaoVy7N3NY+ft5WLJz
iTlrkYMDDSyvCns0L7WOHBg/qotcXYTTUEVr10Lo88BOBDYCschYDpy4VajF26V9Niggi3QF6/uM
3Lj4WZTIBdSK4WM6fag6Q/P4Y+RK+pEDBOKoBdXwOQp1JCKZgyTiAPhb3I6tFsy7psdi5Mc0JYka
kl1i3AB7ma1TbldL/luldPtqkTSMoB1p3SF8qLhqg1tgfya/AqmZ27ZQLEdjbDYqk26zm2nHcKjm
iBhtwvoLAgHHc/00IMl6SNCgg0VpYu+Rez2HOusVggVWVl6ydfOI3Lyx/yjdfkBZmqbK+WAREIfz
gMhskwTPzFV3Nf1Agq5C7mjQVgZXk8JhGi9jhFblpdNUkXEjRxISD8FYenyvcdTCqxQM37DJW4yw
K3ZjfXeVZQHH30A33baRCx0c1pZ+oM/Fcz/ZthMzS46cq/Ou9L8G2L9RSlNusT3/TSelRCj9pYu/
9N1bGcX3X/tTRSH+WADLi6AYPymKaPQQP1opjoHAgvpbpyFiiu/4/j9VFLRSwDNj8ERf/QPr/MMD
i8ACCyxkf17LKPT+YSsFs8/PVeWiZKNs1aXJgmLplJc/FxzsSmy4yrHal0UoNjIiSyuaC7BodJIn
O/3s6sjvqhLUPFU0cJ7Exqc4TikLVFqt9c59cJWbHrG1pVdjn10qd4mf1Gy6IQ0KNx1HlJOw9596
kJekhc1biCH6pl4g+JjTvG3laTFbod6DCyJvq0Cx34oCcvkwevmiJnMrFHwmO3AFOLbgM1HAbZK0
fUbV/NBbMayJqpTEjSWfba3SN1nOj6cLB7lUTnOoVPMs3Khaz5YyiEu1ND8PnEcicO4SQ3wGl0PI
p1U9ZyVts7AzVmPpsE+z5a2I0M7Kgu9jVyN5r039bItkQWGw7Ro0vl7B+xq0Exg3paF7btxDCKie
LSCnRrElpclsrOYkfZWpBikB5DWazKbd6DV/FPOtQYci/MBX4DTo7gFpcbthJ4f/FUnhWlWmxhxJ
shmMJCBmPLFbcIvZxq4hyDCJvR3cHjYDv5mY9GpiD9g1ar9iFU6cgorscB+z2nwbltmtN2WUOC0f
yY7QYgZKNgDtM+n3NQdkMOJlChN+SFv27GCA3I1XFq9TUfMahCGzZnycboZ0YmfuZeGXINNQRTbe
g6dDhziz+ltw08D6KHfYpwDC15VcN4nXPpDymRJEaxNCrGXzlmizeT+4nD2DhZ1V0jkgvnk43yRx
Dat6MvH0Vg73ARsyTC3M4xvde2B1hbGU8l9MDG5VzEGFSWoeDK3xtiIhEqwM4eU5XidhUC13UcfP
6p5ziluRbuqylT4ykWRtB6iaZ16Gqz5jX04ixIn7+XX0yGeSkkPPhvizwWQWrhH/LwkAASmhFZuh
cwk6UyW/k3OW8Ba4G+lU8xU55t66aZvn8/XOQ9KtVMZt1Q183zDilmG6zKWvSc7qbTc76iJ85SHn
rrb5WTfi7nQdbpVyeRbCups+ZHDeVrZLwp7gQHjy3JXCjXXqOV1MjR8mKgF/qHlOHGcIjuD+5qvI
4enwnPbZIWV2bTtcYaaiycrlaTyfjKJa4OAaP1ql+eecPE8/YNNzhL9i+SYMpnWWtsFxKgDm5W1S
rWUF8nuA/EuBWVVboNmgglL0Gnljckp1xTGEUXuBZ3zchfTlLo06iNm4zdJP8VWup8EguJmJIJBa
7rKCfzkORXrlSh5U0C7EcCuMvKRMZD5ah1fUKvGtiqzT+fEyUBLsddFLf0QwRCQHDDlmk0xBcy63
yQD+GEZ6sRt1A3qhWB5DsLhU1lxbLefra0FxaSuCPELBLVAgHaHK5tyc7/LZSedtWTUoVdEr+1QG
3hYkQAaKDJzP+QZY7nAe8dvYnEmkmFjGPALVwJh6Mzj1JcSsZ4LXNdxGQDS7haAYvFSxpe2tiK86
s9UlmVtgYvAMVi8Q3/HEPwwifWWgbqA44+nRNZ7m3Oi8tSxEcETIUlxSdY4nC0iXOySfNdIgiCIh
tARQ7ZLRwBPRzzoSD4vntJwtcTlRVm0dm5usyI3iUiPgEfAfyxfz1hfyut0VZRO7CnPnRTAgdXSv
l4EYoPK0hr0wTI0NFX8L475tDgM8w6UUdDdjnOt7hCeGr2UhiyIKJyzCXDrNQeAb9PI2ws+zmwU+
aDZxoEFNBUKp5msHikMY+mVy61TlHrUo/+UQBHZem6Q3Sv/80FK0K5xipKSAQrmxGm6JxjJvQQdM
OzsAimnRQ+e1A+x6qseK3grR1WlJ5he9A2JcbHM89U76ikiYUzPxBJzPtY2pE+7nQhMXXFfmk+iF
R+DSmmuxBGLApEGmBTdSzNTdZZ0h36lf68Vyl/dYrgMcd2HMeoJhO96KpvmCg9PyC40WEXa5x7xk
+5tq0Y029Cc0zsliMgyPUzwigteyNgP3QiPGl+lQIsUYNRuMZTZ/IuASWzYiDdP2ER0yBp/B+X+W
CWYTUSWehShYPljwkDetO1TJFR2JnmmmziU0dHoPK6amCCMSorWAPsUd3HrTxgJpE9qBmLEdFRhD
ZsH+ONGD8GcT/trarjF2VEH/QsZm+bXFcWrGegk1xRjTV7c2tJl2FhCvds3yP+zJziu3VC2jV60a
DRw6+gKe+cSEjxDyKtow/AmuvKGc0ZkbxdCe6LO7sM88s833sIg77XkKTditfaiyywA7IUP/Bqna
up6I+jtZypbo5WQRaBDo2D5Ejv3wZiv2b8YB7xqpy77GRIBqsOnFdYZU5ed9DWxKOZtlA/stnsCH
z9FrnPJyMaAb902JsqHjqTNj7vTff679637KtAnkpqh0dcfQ3+2n6HXjiu6qfi+G82LHM2jE6ddi
0IDYVunr7z/tXVP7+7ekrb1QQjzyxt59GmBUcFVz0e+ziRtk2Ql4aaD5IUnw37/Xf4uAvykCMBJy
0v+6CPgfeCJl8fK2APj+K3/OUnWPlC40DCSs0XQ1LTr6f85SGbO6wrT17xt5hq3/O0s1nD/05be+
T0v5NxzDjwLAEH9QR7hsXJjBWJ5w/8koVb4nzXDPMGRANsZwh7EvHdSfn5O8dgCXpvZwiXMuG2vW
gaFDHkRmEmkrNFTwT0BmqJ1u7nekrDDYf+p46oSf0hVqH0DTdjOJQSTLST9rkoYdA3ukoq7ce1Dm
VNGQ5wGnChpFCEkLdv8Dc4UCHwIBJMOgkQeLpTpXB9K78lZhgun6oquuimxKkNCqmAfIc6vi0gqS
8VhqudIP8PKmq8kMgofEqKsjbM5nDUv8Dh6EQ6j16G0wlGDnz8kPzJMRA4+FYuMhwqdWAJXpsUZ5
+dJHcxtID4NRU61nzRwSdZDZ491MGvOLXkkw1UXXqquYegReSdSRXNYQSQBnywD5tyswX+1G1bA1
YW4VH2gU1c7JI5AJXdKk4xDRNKZidjV1GHxSQhq0TMvYI5vpvgqaYZvMuOUplgr+MKpMHIa5CjDf
WQHY0GESd4MdFWrH26XbRG2LrjqsJtLd23CaEfzkDUywWj13jTk9BnPp2Gs8HVAWRjZKS3qwxRcl
+bmXzwGorsvBEhmzIpQ6OMeUb4cVxIdWNJdDWSIjZ1s5YLs3mJjGKcxuO2idRy+hS0HGBcOD+DxI
iM5DBbXMFzRjGTXAgvblefxgLJMIcB4MJRQk11V8HlVg+WFsQaXLCIN5kLWqGGTs62XCAZqPYYdc
5h7DMgHJz8OQSS6DkeY8JEEfP7w6Qay/sMsJEWzxNG7TIG58+vvTS74IEei14/TErVndC+K2LlLG
Vc/lMqEJdAXiH6Ndt88U3aSNbJzrPJ+Y6izzHWapTr0mC5J3un4eAYVhBjAb/D5tqMa7Rvpf7cgT
WZqTzI+i8yiJQJT0HpQKGwQLTetXnW78ASS+PHTLJArfdPCJp4HxVJEI73OQK4ZWjOBUugu7Wj4E
WdwfBuRIW5kR6LryiqC9d031RV/mYGqZiAXn4RhPQHyADm2QUXIen4XLJC23M/OIEQGVNf0GtM2R
HYAfmYUAzUF11p6Hci3jOcvMmlPt6vNnsA5oxOtwekRlne+D82hP03TGfDDBDcolZn9TORan2koY
CHbn4aBUCNMAm7gbEQXlB5u6hKrXK3jNx+FTV2c5BX0XZHfpMnlsZ7AspCntutLlPnQCdOGWmeq3
WJqZup0HmGVhSuL2rEAE5O6gve2trrqmu0Y0mq1n32irTQhOW7IB4S8StjB5JOJ1XxJGDkwfMI1Z
LsMHCMreujTlyzhMTzBzLRCtoTduPCWdhrLEQNSQMVFgG9rbNwNNQ5rYK/wZ/dR8nyr/9634N29F
SXuKF9lfvxavXtr25UvUt9+6rn37cvzxmz/ejrb3h0eXiwa0hWQb1hvtqX+1x9Af0eWC0GYv700E
B/9qj7nL/u7csjJ5dbH5+7M9Jv6QhkvEvcNLiBH6P4s2+2V7xScsL1pL0I3j6N5tIj1jwsZewZAn
BeGVoYG309wyWGguw/cb6S81Of/ukySvfBQsPLbil+1qYRbmPAo+SSJ/xb/9qSpKgtCDqF+/uQ7/
ZmP87z6Jz6C0NB1pmmdb1RuFAYyiYEaAW+27Ie3XQa9ftwoAmV3Pj//4g1wgEOxi+DgyB7i0b6UM
ysmEVzZzBfw6fWWs8hpo8WvC//4nHwNoGOQExrL316jDFtlG1lgBChg8aqoalVdkYxYZ4//g1C3S
G3bdKDNc8YvjrNJzsyRCfq+CvLkcF01xUEr3simSv/lSy67rJ2+bK1y0d+iJMJnYYDZ+PneOyl0N
UFe1j4YhXbFw3fEKeBTa9FjhVPm+tf/Le++XUmn5MAolqk6J8GRhMb69UBoWaJ7NEtMMyt+N0+bN
PnHhO5Ra/KK7Yb6OTbp1GG66f34rLh1uy/DQ4+A0fPd4oRnqJVmZ1b6q4/K+J/9yZXla+qgl/NPv
75LlhP1yQi1HsirQceep/vk7zhj2Jkjb1V6j37nP+2ry4R0G97//lH/zbLm84P/3U95ppEjspkTu
Mz6FfANkIeOjyofiCJvwPzp1bz7p3akb0jwqFRGp+yjrJxR8yctcsrf8/3i89F+/FE5PF0EggBZT
Iq/7+dSVcDTcvGTfUClK/0pXVLJT1Y03s5lPvhdg+hNeI7a1Z1l7vRnLTZIhyzRqsziqmpCgNTCF
0XfHEPVSWQxfnCjO104SGOC1CN9bujeTaxIDOAt1VTktc+RqJjUEX3ZNDAI/gmQh9/WUHlDPG2Pv
jHV+CytDPqWOBHYQJODvczUBvRqJfHVm0tdoYu6wzBHlhfchZD8OdGqVAtTYqDo0D10XFdhMANZ3
BFXdd1piHnVvHr7UAau8IHbuqGzBpyRmeTFgKqC37cC1RvOcwQQFR7KOsX6tNemZLzlDu02qCOEt
vbC6DuVcbjrLtOy1MgJ4IqJH6byqafHR0qKJX5PxAnOe5p3W4JrJmRz7c87ClSdORzeuADXvsLhE
WHh92+YVUDij2HZEp2Pm8IRxNHHw7zB9lBdCJ8jPzet4BxYCYVCmy6cwUtbFGIoE6H2ZPdpDSi3S
GtXH2s7lU8B3r1bOIKqPFR6bmWPCpUceVOV1MKrA56zoqqFW1cwme2zhykMVIftW0+LuU8CpuYiS
urq2++SVPjZ7Y+AIT7kbv47tENzjIygPw7I0UrGUF1NGate2yTB+8WxDyLqheBvvkjE2D6zoHX3C
PN4pcPhLxYnPFTZIcSRuBDyC2WMuCg0EWIkdFq/w5RBYlgknsc+sYiO1gfb8+bbP6OAeZ3pkl9R4
hZ/SQ3sKenr9tL9A/NRV+EBmGl8pdOL0kzePvGIRUG4CK1oEHh3uwnU5N3a2iwupV0gEVeVt7ChQ
z1FQMZtGBohioyhTij+bpJNLrYznJ5co3YexSPNXwHrlke84+QXGp5WuuwSVsv1/LNEJPBBayf1j
NToA/cYkoRcuY6TKbT/m3mWDOoQMPckl6IIREc0oKypRLUy1NUUM2tmayqky9VlbK5NX3DzRcu2M
inrSypi8P3aFFqodQe7Jizdg9WM8ra6QVYmQkRAlaksH/G5AHPA8N3O6A43eZeC/GxnjvTOs2Z8T
qESYYEPqUBtT0mfSkNqv2BEBggIVERuUu+0HRTjUxzAxrQtnylhDxyXqouk142hD8AL/imBnLVKu
BCh3QqJp7x0hshZ+MzIlw034Kt3Io+1sG0cORGxFCEtbm1qq7yi3I6TT3ujDSfV2icYV6g1efb2x
VMwuod4W5RfiBAQtmwiozrei8qwl/FKRJRXZkF1E/1y1k9oZeZk34Gm4EWam/kdMYa9tQFJQjWhh
3VIDe034resbh6KaOM0ax2+pPvfRhMupsJmIBeSC8ip0bqOeh1IUHJYuMnWlmAcQvsNzblL4EFHm
pE+uqOYLhG7bfHagH6L1wfpBUBn+yRiFJTUxNzWr4ngTES61KfrEuzbYVG5rjac+7eHmKlUFDMOS
yZ8RY+3zoVM7sbx3K5PvjT7oBdG0e80owHrJxta9NVQnTmU4oE0Al3sce+6olAX1U++RO6pniKFU
wdenLOQxypmyXndFP3xptSbDi96y5kQkYd8Km5AfUyc6xmKhbBrWDzvSnNs5pn0gm2YiIRSxKHTB
3r0NyrS5FEO/zAeXnVbvNfUuYxKzSSYUibnskSgOfDRKYNw5rQt6RYjhSwSJCwMrQ0mP1DWFGsdv
4uzaqLpyGw0Gdk3UcdcA+dlXl7K8yAS5apuhjjB25QKulMPZiQMPIYQNnee86iLV/dilrvimg+Ja
qeUesXTk13i141NijeFWgY1njWMnAQyjs05JaG1h5s9rVS7TTGNmRezKEZCIXX6IR87QDMhqgyAJ
T7i2CA+5wnAu9abBSWsXD6oKg7VrF8UxmPv8tu1Ze7SQ1QN5s1+kpITi/i/7rUFLhixtFZ/IltM/
e6LvSDiz2I+W/bULJAf8k652SVR6O7J0tauuia+N2FDPWpJQhY9RdxUk81OsG8MTwYxk905lvDNn
gRbHi2e/ABF2XWlNcJOlH526yTexETG5xv5ETuEHnufHRunhXrpEG0VhXq+Z7lTX5tRKmH9TuGNx
/6xZdP+lw0sPy6N50OIoe6wLVl44It6jnrviIdZFxSyNSwrsZ9lb2GbLCJBrsKX2op62R2fNe5u4
wikb+30uLbPZFZEHqyWqaCK0HnM/QM0sZglFXs0tknj5WoR6eiiGGrCRWyFYKbBmIV5R5Nevsop4
qZVBp0FfWcFQ40fO5Yc2l/lxqI38iJ9Jr9ZgjeojxMx+04t8khmKZmb29sU0yDGfeflkDetfzlz0
rpZDPGz0NIm0nRmrPDqChTQgHMo8UO7RVD25qvBP8ZKt2Ys3oAnIi3ReoQRECM5Umn+rLGIURBw6
hxF2mlhD5mKuApdT93GrL9MWF7Ehw168dzdQoBAZ4Yn3IC27YYKzKmrMzWz0QuWsPe0nF5Yclqox
ux8SY8xWlbCZGLG5hjtXOZM6FhkBkkTUfEZvuq8wfa6AuQCCsbRoK22eLxYOdQvoFyW7URBe1jk0
YjTGDjueU8kQOWlJVwSMuZc1Q+KxDl7oF6W+MzA8lHrJyNCpxXPeSSZnvKOxPIeMd+jN9GhSM2M+
8biGX0L8/D06CkZUmYPyA++Ydojx47lbBxVUujLRtm7I2+thgKN4Ww2ml8Ht4Qvv035AeOuSuvA3
Jo9FLvPzPh5BAbU/nhELnfzZfvS2VmkJ6TYR52X7mhcogW8DuNqwB6zsojy97thanibwf2Rgzewr
Uq+B4NFI6wItdRijL/27Qu2d68RE26Pj0WEKT4eCYvd9oRbKkGeA42ly8djr00WTsqYOTvxSZP0d
CDKx/X2J8UtliJiIeQCfhAeEPsdSzL0p31tTWXk4VNle1WzCioAkalHwOi6KqLzQTEJCf/95730T
yzcE52IxIdA95LLvR0xFwwbHtNOMBaWmn8wqUaIsL7BsJE3+0mnQTNM2Yj9oucPN+bXDXFDYu0gO
Yku2lbYO0sx6Keda7caW9/rvj8/4pTzh+CwhDct2mPT9UpRXY1wSvtGn+wjH+LFXbf5aGvDfV0NH
5EgO4JbNdpZlPEhRIrrTgsEmtoojJs9EYpnNX9jKFEcYbGhPYAUCL6kYUWTE/V6YMvYuC8Yal6nd
ej5MZoSNHUFf+zBgVTZGClffdPLg3sAc9mLYJjpCwufVztWEcwt1ixdwgLD9UY/j5NP5rVgUDGXW
Axlh0d+cC7FUsT9Vucu5YEeJPc+2PKZHP98cIUL3hLdXuu8W57DFUAQBdRKS8GI+1zFQCHBPakX6
ktxaDbNm2K1/52D55QjQg7vS4kAQvCGX+fkIOnI9/x97Z7IjN5J16Vdp9N4KnIwD0N0Ld/oYs0co
Bm2IUEriPBlnPn1/jMyqX/JQKZC1rkUBKiAlOiej3XvP+Y5doZPee9TbOwkP/6Ii2vqDZeBdx4IM
CBoVhm06Fsa780ZMF3c9yc5lvLexHGMXZuEqKiZNtYEykrQx5rtTQvEAhqx//v3zZry/xmxRQDEj
o9bhCJ+XwxPBKIx8yBiE6RsG+8wqvUsBF+9zznDjgux5Od14QiLhZiqTelP9HZvcktDbSwzKZRGB
OgwV0Nw661AQh4uwhvhPtWf/7RHZWTRfaxrk7UEEBPj82XH5b7/6g361rmtLS/Xf96u3WNXirz+P
cf/8O391ql3tH/wTmtSxvVrINhf/21+dateBeQVED8vWElfyRsT9q1PNsJZuk7fgqTQmoPSs/9Wp
xkgLVste1lW8mDTe5N8Z5J6/EcC26MhbOm10/sjL9/N7F6IDJqWHqDvD6EISFkCt5WvLoN6yOtND
ByRVwRpGUeR7ZEx+0EE8W4NxNSxiVbrWmuvI9299XYezR3wAqWGd0W+cKbc3eszGDG55vv/httz+
uZj9aPP85aEYWoMRo3mNtOPnE1Vm0us6mYU7S1cx6aMgI6DzVBuG5fV/cFZcSo+WIQ3Sd6PxWR9T
2ApWu8tGcH8jqm2fPV66bken++Aru5gPf1i43y6gyTlZGgxw893CjVGYXpTkAnpUOvhvDQwVmOXH
3vbDImCiDmZyVQdBuq7Q3X/Qhl32KO8PvixlPMW4o84afO0YBQHlWLsTpWUTxTpGm0In6vDv3jiJ
xMBwXKRNjGjO180mdM2mr4NupzzLpsgyCkJsJSHz/Sapcj64vz/c2caMKyoXCzpLNSJp3OrLSf+w
T2IubgCmBLGM3qzFsKK+Oabx3Q3LfKVn+YUdJNUHX9/3lxGhAi37ZVRksUc7azEHESI11yy7XaKR
lFXgzuBmeeXm9+d1tv97Oy8DeyJxGUzL5Nt26IfzIhQEOn6ddjuTFJyVKcQlYp+biXij9ahBG/n9
0X51FX882tmjgfE9rEOZdTu3H3SGHXTQegAu1ZKHU6J0WKk0/fL7QxpLk/znx5FqEI4A+2lGAlh2
f75zE8QIdxh47fTItm6s0iIoXFti6MvZ3XdlmDLKPjkMytd1ZjVfSUx0j5U0912oyl3fef2mG5n3
qsGp/hhHU4AftShKIXHcz2qimCGYXU/r+YOFSf/F/V9mamj9yf0z3j1xboMAtmx5jeKhA59liQEi
8TjKfiOEqaGG0BEbuOXggyoGOkr+9WdY/SMCRbe6Rl9jQnUJAdS45l9f/X874JG//Gmsz8sbLvnf
2cuQeKDicDu2GImjDRBV6ePAH7FS2u2mqcPm0xibyVobbC/zS2LLj2PBlhf3ZJ/6+diSr6oV2GOa
ZFVPhbYysfKRAASQqqD8uQg7Q10b9iwOM2pHv0Yi6w+OrNABK++xoy342PYu0EMsgfQ/hbM1TQM8
q6ncDbKNY5uqBmUBjLg2kN5qzOQF7alP+GkQFloE8E7mTA/Z7EipE+0NkdDznt3svKIXT686yIJL
gD/ak1CUGElB3zSQ0/d0Mk+tSwizR9gFG+KoveFfLra/f1rfvyCulGwMeOstjwrk7GEdGzS4clhu
Oog4kRJQyXD4oMfjQzcTrwTyTv/bryRHxCRGPBjzH9abn18PT409xKK03akgOOiNtUG+AtzaugSY
S7fMs59/f4bvP7goxFht2O7C1Qff//Px2JT2Bfem3SVTVq0MWtCHkPyjjWvQH/z9od4/pkDaDNvQ
mDVpWF7PHtOwk30ywJfYeS4DjFLU+qEciPj9D45iUaQwpgNYdX7LmLaInNk3nztbaSDlHE/sEce4
t78/zDmlhJWas2FKTDUEuoHP0c8XLsW+qtsQ1nbjqJc+buZkC3Ee3EYDCRDkp8OWggcfESnWdPcJ
d+CuJGjyo2XJ5DA/L6fwWxDkSdSCoFyts/tX16U1x73T7Kwxc7AMeNkWf267tYY2dpG5z9ZBhzpO
BHD5LSsH55S2CdGpUuuv8nk2j/jAgw/ugPHL3wQxwoUp4rFnPfushJYQIojMZleEXXHQFCHKWocX
k+HJddBUHbO2rnrJMKius1pMNx0t4TUBDIbvuUWJNj37lpFUdJ26I9m+w+cO1/26jtvqfipoG1dt
LPcyjIZjMWXXQms/2lz8+gSW+o/GIJicRZvy4+4i0JUH9nPgokbTKVROte0GK/wUsYqtqxqGW9CQ
n547dssXS+VH7M6vMBYfGmV7h64KgvWI9nCDK9a7K2FkP7jW/G1G93c0mZFscZHSAk8TwbeCWQ12
8eqD7dF5q+Dt6aRg+dcZnD2dsAn5weXU7CaRhPS0veLYyrHwEwF7NlYs8p0NIjPRDmaJ/6OprPyD
p8D85VOAZlmTvIy6c/66uxNrCRyLhnFP1JLrnbnyC9uqW8dqChL4tK9l1o9PDu3kPyCqtOQtrJPS
iPzUjDDYhM3W0BrGDbZFQjlO8nzlGF3FsEjTdiM6Ntiuof5tKnSdpdK5d/CISC2haSi8J8Rnaq/3
UrsUiCL3c1m+Yji6tycOFDJJQqzqNfKDa/5+67bQjxHZskOwtXcan2XXQ7oEC0KdZE9FsHP6JPPF
rEUrPBzmB/vEXyzbNntgKk9kPuwVz+qkJiNITrHo7CpGpx44Gr7aeIEsSAAfHGn5l84WGI60wIQs
C3HF+caegXlXOYHkSVLhQ0p60lOSzUwz84lqQk4pplyNhMljYOsfNbx+8fVltmjAgQIDtTgmf34N
2zCuDVJIml3nTC+wcG5Hpz5pVvA9c9ovlLz2Bx+o8/bz8tYg1wZ9rdN7IqHz7K3xetGMccwjSxle
nDqTfc8UmP5EPN3a7OdvTPIfyjgb/XCq2NxYOHX6JlS+xm7l95+XXz5MCOP4stAEe+fbjLu2l1HP
+zu4ZetrFSx2C4gH+MAyXDPW/v77w/3i02yjxlv8ptTeFPk/X2mg/mmYdyM3eVJYvSo9IPrDjT6o
EX95fXU6GTxJXN53uqekIaBTt6pmR42soM2OEZPMxMOz54rDAI9lHcIcYGhcZ5shYERKNyCD/CEu
5tn+aI18X5Sj9qIqpCiHXMa84edzHmgAz1GT8mN6/DTQfzBdqxl+7xTCMdXFmijqYhctWYZl2mkf
vFbnjfe3Z43dEBebfTswtrPDtyGRp2ahqd2kW9GXylFCrgYVtjdNrEvYOXaJtIbYMIYfYsI4uOrt
mgGMllTQCdH1Q/4bxDRc9ZGJbcho205fy1A2X3//ZPxiocGqaNusMXRi3/ViI+HGkyzsemePAWB0
et8bq4GryV4+/uCS/OJQ9JUtKFhIRVEknb3ucaI3VQ21YdfOQf7dMidG1ZC1FTZK7T84LfagEgHp
0lJ7t6pVeCXbyrXqHThbdUcisQ253AkuEtXSRfxXo/H2z5Xyx47WLxYxjkRbhC0iOrjzToVBAnFS
dhwJijbBqm1R3WMkMBjVNcCUxtxaITqcPlg+fnkpqa9B+Nu6Jb2z9zkMtQKylKx3ADdw1ErmMnGS
G77SjOaDQzGZe/+FYKdBFtcS9syo7OxJdlOr7BB38YhYSqu39jS1ENIia5h9aCKQwG3VGIgH0jZb
12Y/iC2VYzdu5tEx87vclbxcMSkz3gFQfvYILB4AhypSt/NBPtgxwpk6eqXzLq5SwKQNntsli6Yp
ltCQglMy8XOXYIi8XjKUGiC5TRfMU71dDARk3sAcQy0QppH+YHcGOJ6M/Bhjm+j5aG9MonkN4PB6
nH+zE5ol4aqigolIaVVm4Ks4VdGnJiv16ZAVdNd2UG1yayO0Sj/mMxyHXdOlfXMtc5xuV1bbAS4n
ZDArtvx/MYAMUU2KF9ny0sJHSGCFVwSBEAXZkeyZbDtZZ/e9wD7NbF6Ue12lKDLIFDDQuETxY96Q
EAOAAjDZwQmHECdxVyK5mtJ4Cjd5BdzpMukpJ3G5e9WAGqgZvNQfezkR59wDSrrIBYQJ+g55ZfhV
LpfNVYzo+hUlHv0SJ2jH9ezipbuvJGwa7ChIVW6HwOnvC5Sh7WYSINlPWknGwabDPdEd2MSO29od
vRjnZQiKy6rCeV43DeKtAsN9ucmCpf2nIZ9LV3Uj3U9JBOV2zPLSXDdWRBpAUlVoYdzujj7vtutl
9RRURvacCVc7tYUNtgxrz14sAaYm8g2ENFvItdsRF/QpcGiiWhFsIWBBO8NKBz/10nwbdv3R7KcB
Y3PzmsC9XxHWiTUiAUEKK+irZYph08NM4TcoZ2c3gwbVNrZ3ljeX+MItSNiFF140VjV+cVqESxac
9hXBQq9zbct9T3LLYltYyZiJHxRWW9j1rfRytdG1Iob4P5DvrMX6BWlg0RXEr2xHtRAzciS9ejYl
EzP9Lo7R5wHoCQ6BZxE7kaQdm4rGWWd8Jfymcea7NBsPdWu1gIRBvsdzepPSXRoHSx3TcTT8WUtJ
dG4V+C9EbGho0vxiMCOfDCH3NnCtExSecaMPbrSd0WKtJ9F2PtlExm5m63oKwqz6jH1Yuywih6lo
W9tIY1qFBq8u1qJl+OvSsN45ZSkPKgNY4hTBeCC42jg0k+Mi+eqPBuDKWFY6rp3pOYf381zEwd6R
1n3cTc8wl8h70zwadV3wnNtiSclIc/fQd06x7UUNU0qKh9Rzg2MTmLFvhwDjNcab3Ica7FnizT4p
5tUpVqK/rUPlnhoEdavBbC7bKXBW2QgmahJkHdYIqV2zjVEl5SDVcrf/bjVtB/uMDDJswn3cgkTv
yrqALLpip6mAOZWx1z6kpRvNK4OH5yk3NHP0nZo6go8pi0TCuPWFJIn0uh54ygg/wjWX6geivicA
W8ibbH12L/gD6cO8EJtAGnJqLt1pCIfmZYogRteryQisIfVnGH4vQje3WhKCNxMAiaqdI4zyjxE5
a7U3U4SRfu4qB71bqTvupYBjnSD7clW4IlBbiiPtWa2hSVvDk1JcKRK4CgI13Lx/iOjq3xpZgv0o
L9L4MCS4wCQgt2t9MNwt/I8BHHlNMy6KG+2LrQXsJ+nvLgHhWnZR8ZH9o0XQYmOxDgFMDjI2L8ex
se+tPg2+ezT3uzW7AOA0bwSPeXLHT8yZ8u+KmGNkQHmjf4aspXxKNHnjkdPyAupr8CFbTbuWHcuD
O1nJS9/w70wiA0vVGvXxTXcUj6THgqVsnujCMQZJmmheWIg8CbjP6+cIYN8fdWWl23QU9bNTG/E+
QXGdHUxYV9sYnM+TLCF/AcwbBt8OZN763dzwcmSGILVcg2UQ2sSqks5lHiBcpb5DC3lDVUooQErd
lO/zCtQlmbNh/1gHw8JUk7HurrxwcfmWmgVZIGc0iNItypZnUAzH0Euiey2PUF05qoMKyOUUj3ik
OUVnQcZeIBTmpxKu8NgbYzdchUEQkkmNDqHUwEqQ4+VeWhHKaEhNSMCIf7zvW0POyLic+mhXUXQD
4Kj6TOvO2NA4kzcM9Gt7U5Qg7uduTLdDOVr5DnRteANzv3fWlYzkDS9RzUvF3aUJXx/T3LNuHCAU
X1QfqjtrVvpDE3O9ib2fdjM0qp0bcVEFPsMLwaN5V0lVfZFLhbku4IaTB1knMTpiGe/lmPPPCoir
urLqYwUw5XLum+pLO1XquY+4rrPj1H+gTkUoM3cRlxWKVHAM6UbsOq9tvnpDI2+suRbDqkdQfTPG
EtUFHK58+gqUzoICURlIGjI89yTCXep8lit0eAgdBEiZRX4X4R0l/C6AaFBq+kOlT/ImlmXwqbKj
8NqWXfnZDqGPtIQ8oBUCdqmvepdNpOygGIStSx630gI/hAB4oXJOHnvv+MkVCetiGMT7N2BKpYnw
pvNqewZlI9mBF5rLxMKsM3KvF6QcFo4UkG4KoYO8L/4DqAiEqoVD1vrJXKHBm3nPaWMVzdM00bR2
nb756oSWXAfBlB101S5PeYeRjZmLIe/jPOofrbLtHET1/EgCMtKT26rq1SSz5F54c42krBiim8nO
C9ydVqGes3oeb1276R61akxP8XK7DXJDLyW4ilNt9RwoFdMWl8aCrxNEslkNVw2dyHSrhWL6rs2I
XcQIAm5F0z44oUm1DjVJfZc2Il0oZ3N6Yss+fvI0JjLzAJsPiS8t8Y0gA/u7U9Hmw2qEjXBFv6VR
q8IWQ7G2RQlJB1UmwtNY2MHJiii5VlXX1NMh73s74tx5kmZRK5ZexB69z5oV3WRpUurrXJ/LW7Kj
aeIiQeRea40b9QfbJAtq7TXt95JYUGjGWp4QVzYgxCgT/dEKYWr1Q6N/A8cDUJVXr75jtZjJM08q
tbaNYkoh18juG0yvWXLPHJ79quKy2HzJm502kMqwwn2mP8xGJk5eq7GaOXb/bazc+q4NyJTraqO6
bvupehkJkbvTWze8ITYk3rUesn90QLAym2hhgi3OBwTc7VNNTrN2p4TbsMaXaS4PJdjD7+yonStq
4mBbdYFiEbMNh75pa3YMhE3384zS9jrIq3DXZ+SNoMrj1vDZvDRhtCARd8L49k26CUC4+aQqcpEW
GkIblhW5eVVV+UFfmV/IWZdbqwI6WCEi8w1zJEioN+2dzvVaMdG0/BSpKuonM59Oeq7GWzYhw5tv
+dEg/HydifK+9awr8nahvGhaTC2jlD/ARL2u6f9oXdQfk7xSHDa1b7QBqCDATNaNRY07arG4GgE4
3RSTDO7tAPG5h4WLHMmYABJE2ChmdNIAZNwe+2nK/Jh380oLB3VZhE4BCaaYVmz12QJ6jP9oob56
eE8PqVOMp7Tsza89ztk61nSWNPDas9nUm8LWQbe01sU4JtYT+20NiPFYfvGGZc5UttuIzvKhJkSG
aVnEhrRPyunJHYfwpBUE3zv4zmwiSn1vEODlYnBJ7jC/0v/LX9KcHEW+OVwkQ1ghCz0VztqZyAdc
J2naHFKhIV4OBOzv3IJsAjzxIg+60bcyI7/jDw5N+UA8dLWwWeq88NQ1HKSTgXPbwdhb0ZieVhSl
1qsXe/Yj5NRsH8fOI+EV+Y52acQ+kK3cKo8JWS/jIbqKXRo3pW4cAnPWv0RaMGx7ImN3LRwU3407
0x96XsamivD6prQKw4lQcDYX1hPC/10hx3LL68QCjMp0XoV2TVYCdtzvPYG6T2Nl6dde7s2oFnLr
oSKJbD2yh90Sh7qcWpM9ksyLLK7nLskeIPvWYV+4Uq0CGz6O1beZUZOxrkJk3HXCY0CmJbJNaDUk
BlXVRMRKnjTrER4JpFe803OLJcix2dBbYfKKVx0i0FDs27TOkpW0xGU5JePdjB2kheq65VXcQt9D
l8yMjQ2Z013nlgw+wTVcA8fptylLIKZot41PrqZmP81N96KZYlYvLdpEMkNobyp5Q3ZWWa6jwSOp
qsjmwzSVSI6l4LODcy/lhcNAVIVjAs3VjCCUJSB3QaAUlKWZIGZyxQytv/KCNnnODcvekS9Z8MkZ
S75Yc0VLo4vFeOsFZn050cxe+FB9jB1CJSlBZLF2QnJ7VERH7gOyJnq3Sa8y7vJFUwAGbqwyYzg6
tBC+mvaSvu+0sptkr4/Ce0bhu6LOecWKtXBvia+sceQvUG4Uzz3OgmdIo+pQGs4Xfba/BaqsP7Nj
zT5nDSzppGnEJycDymv2XbhpHbTwk82OJZuUztDba+d1OEJJZjs07oGb9vFRmOVg+b2jNc7eSXXo
qYTYlzdiCBHrFZNT3tC+gZJjuAla8Q6tJm4cXSaf8zwp7pBl5nd2TB95FZN5h3J+aL9mDdr6okki
tHIawSWG4B+sUQEcpUrKeyAs7vCs2PFw32KKHCiNOB96YZuHrHL5onhj9cLXkt7ZnOkALoHomAdy
K40H9sdUpvjrrGOYEluUpwDvm66hiYCJLP+eWkscXzO3wWetSfQvRAnypS8tgKpNPQafjRR0wdoK
YuGtqzlovgpZYT0z5t5zNnMqi/usHlkYmmgcSqTUmI+2ljfQ0ejGiMcjMroFc1WAVI7sDosN4W3B
Z6lL/o5XjZkiQ8dLpW8VGo9RYU4tEb8NvxJMKHIpv0Cl5VDEjBw0ia2iuYhnSTBdoxW9Hq2HaojD
LZtX/uVZkCF9sAbaj35keZPYiWnZAhAzyCm9uZOSSLMK31Y5m1aiCrlLYuZTt0bxj+dO9Sitwy5e
PCGhxAbVLS67rjbxDA2WiSby7WLKXoTdCh+oDpUKTS7uP30mcZZ6otyZ5EKvzRo0+ZpeEJce1Xdx
L9GPFbssTmj3oCyIKTDTEWyGThfoxqjlYoeTcOwm1Zb3ckBRwS1k3roelrQ83mNJP0RVKP8vGlQM
/S4nny66At/Vf+/J7uJVMgC4X9lCjx7SqTd2uB+KJ4ASzl3qeDWwOgK3HoCFNdN+pA0f3FjdYnMw
eo3fyK6cXx0XATeP8LJCMP8rMXlwT3h36f1HmDJNkmh45lr++7kwmq8x1QtBZjgQLidIJ99iWN6Y
kfC9MsDw8jiBvBuD98jI9mG/y+2c9wX9v+OA/0cj7bhlRycjq0oOmq1ooihmK9DQ6lgiJ0W/r/N3
if0FI9JpC7wE3CII95l4h5uoNzWCJ9hCZk5htBCwjOiTnmDGqbNSOzKTVvsh7+Dthe4IsSmNH+c5
Gj4NBhint37nfzWoH2hQTTr6dD7/1Rr2X9vXv9JXr1/zb//3fz9+U3lZtD/SEv76O39pUB39H9aC
67QXgSeC0WXs/D+0BOSfy/SN6SIi8B9YQpYklwVpGnm8OhOVN3nqP2kJBghSdB30jZAHMEBz/o4G
9WxGRJgIXymKBIZxjKTQu/88L3H1vpvj0pV71+WRzyO+J0u+5Aft5LNx4xJ+gc7VthbpABOp88Fm
0EGLNrE77cEK8T6QU4ZRZwzKz0Xbj7c5s8JDNtfwcGGWVi8/3I9ftOqX+/XjrPPt4DTAsEJw2Zx3
I2u+Itlopq63Dy2PJqujGmqJUee4SyGW6Eb5Gnp55dF7jk2fIO/42ygguZOPYZswhnRESx2lMnqo
jEWPMrxLqSsaNykEDptArttJEYQZhvNV1zjBCdzL4P8HJ4FuHuGFh54ZTtnP90lTiObhfHt76sIF
rVjO21xQNcTOMH2qTTirgZ4CQRc5g3+quuplWIoWWYYTv4/F/tYmx+q2bFzipXv27h4ZFewj0+ww
en26XbSCDzkTSvK1ZnpUIqc99vtzOBtfvN0HJKQMI5mbUPGciVoaeigdmQEeKWBUc0ojXBsQ00RD
8qPB59mc9c8jucskCDXP4oL5+WLJXseeqHOkHubTnk4oN8+m8latWd9pkhHk78/s7CV6O95CL2Gq
bfGQnQ8dDb0pilxkHC9k7sSKAhGrwxjw+6P84vpZTNIWGwOuJbwpP5+Vp1guskG4e4VBbudy1SrT
i/dp4z78/kBvho8f1AHL+SDERa39NqR/tyggwTAwJRNsyVwlO8wOFNbI45mZJm7clJu0f9B5kqda
tumJNqZ7WSFW9DFPB6cIXPAFfNb6TgFiiVd2D6Ky0mMNQaJuznu61MGxzOhPMfSePvWUgdPanDV6
JmEy4Cd8q/WpSmBNuvRwYF81TwNo//3vT/JPE9RPZ4moBC0NYjKEqzhTlhnfD6rcAPc2nSQ17jH1
6auczT3DmKAhflCl2zJtjBVdie9s3oQvU3aiPLzJPiNEZ9vrVbtNK6WuwbsOjLIK06/tQnvSDXCv
Ep4gcbt5/iTp6ymatfe6l9PjUUOmr5UdZA+GlnrbaEbY39Jd+0RGj+EXYTztYITrSR9+ZjlL93Yr
6Q6y59n3cVle8HWJ6GkGxsYMbbob4NhImYzzTQRocNfQQXlQgUwOicDhWug15WAdBn9EfHjWeP/C
gwVK9qbK9KFe9bNjXWIyznaYcuQGSoSFVxQRl91RGq9bRvr7VJXpIzR65Fxk2Rb5JG6kV01fpwk+
vZtF7WKrNncysJKGCEjCnGl622BGZwuAlKk90BPKn5wwSr9XegQYJ9W8aVp7KmIYBmET12MRjc+O
W9C7zQ0ihGANkEaSjJcz6OEbm6hXv3XjwluZeTzckK5RfykSfGmwezdi9MA7BOk3kQr3ShSZwNcY
hxvhqGOe2/xqW683qeEdUBoU12WAI9kYC+qrUCkBmrXYaVVyuVxP5LMUa0BRxQorULPSc/NFLoh4
a4y0AwOO/NIigvuTyFJkAzrpm9d6J1DLTGQCQF/LYHjkg7kzSs89dLNlvqrAbm5JOGyKQ6tByQbY
Zz6k1raIKp6InoqU/bb5WkIJ2KaRgWSsGt18VRqF+sQkixDAdBy4NSMD0bEM98gatlFk3hkBEYes
bf2hzUraCGJs3ZWKjK+m4p4rW69AbGRXMYyENbmUFBlhhuM2IASRXiYoD007VqQCrbTQslaJN4b3
pLFfBaH9ORonbR+1LYMkfQa0ouwnqpRXIy+AKKsmWYuFa9CSxrw1ldIvHZrfx0Km3qrERULlSDJs
l9Ri1fZaADtZRCxR3bDW82JRdZXjhSDHYZc29Kgm4QYvooomfswYbCPiXNZRasLdY9QMTpCPkePz
GWIQEGLf9pMhjv0OqfZOUcpeSKRfpIWXBNKQzPJKO12765i1uRSmaFVpKCXVDQnV3CEdAffFhBjj
EBVjttfNWNs7Ja+LLaZSQ2dcG3PaEZKNry8ieBqSYYTOT0uKPxRT3eck0LuvttNMz2avhiOxOP0h
7Wlr9WGFelcTsObaFOQa2LpDB7/8RkzI7BlsTqG50hKn0Q9FjPi59nVAHptcC/PVKObxk4U8e4v9
KDqAoKg2VlYS0jzhDPXQTO90uy4u46WzUGho9xmFFJdJ0aWVD4mjPnoUSRBwuwk9LKzFutHSbZD0
03doB0N5rYFm9gOoL+u5n7SVKo3Ur4ycHmbIl0OfwY4aWldttB6aNGesjogemUYoeOFGhCF2bpm/
zN5Az5kX9XqKtbrzMerT3NWqsv+mJ2rwvYxah2R29Ufk4N4HSO88RnFbXDII1x+Exv4iK6voJk1h
Fr810cuSiGObGQu/Dm5lvep0ipmRfNsTzcj6OUlMJnvaPPixYF9IET7tMtRph8GqyUwlBuSRQXZ2
oHiiYy0ibZ8lQNkTxUnCC5mv7KwMiNGw+F2TWV2b0RwcnQbPEUxrEpfRL6U+br1q46meM0/j6MbT
8oFwaiYIbwRsS1rhzQy+ABy9NfN3DC9rnt4mTZ0y+SWE5Gk7Wi6ckrChdbSmQ+ZpS1oIqgPmNDoL
AxhnKJZVa0DCTsBaeU4XHNmryHUV2Ey53UxBquF51U067eyB+8e4V6zrJfMzJNs9UxJpGTtdy+td
UAis0KoUp4kDRL7I+PLOQB742VMkPw+BZJpIVFN7IoGaP6Vhd1KagfHJifRnzcXgmOoJysW63DXJ
gipjv2heyJEWYs2iQDCJed2D/tlWUT0e8tSAgZMl0bY0g2hDx+lBD5DqDm1LIQxkcgPo+lYFhbcE
hQAxoT09RTsuv5P+oSy3ji5Vk9d0pybZrtqxIDSX3FYQ0SYDjEsPNBHagpF4Vopdw4quxz8RAG+f
9/8WrB8UrFinljDLf1+wXn8b/tdLqdIfK9a//tL/VKwuJYbLflYn4cJ12Ij+s2L1/uGgG8UMRnuJ
8YGN/O6ffL+3inXx+OG8wwW0CIb+WbFq/7A8z4R7S+WHrp1/8P/9n5+MMM3Z//9RevVuG4wZxkJf
R5nN1t4+t2zpKOZ6jTDvA03wNF6nRShvTMVEbs6GjzyS7woJjoV6EockFDBcAWeFRN+QcFi7enFw
mFpes5jq10lneo8TV+Cyrv+uLJclAHfWwuvCKEkdce7bV8IEvO5qHC8HyrMatIpuVDJCSWnHZeTU
BrZJzrSrPww2bc8fnoNfFMpnmrbl4KhElyKdu4cd7uxka6Gx12hUcZhV236FGgzOK9N793Ki8Xca
kZsT7KR9pET+xSWWXK0F/L08a+c6MxptfEsIUjgAY1jGU1H7tSexEl5vzLgq1Ka/fUCKG0ybPESQ
B0FVnqnoEjj6ldEobx+JoLxwSKbzJ0QDm9w1xWcz6O0P+g/6u+tKRov55q/HigM5c6kef6gzJlwF
cxiMPa6CsWbnB6PXuJnnmorIHSy6fVMX69cu8dsHZ0r1U93L4pEMQWdYR1jAgPA4jXNqJ8NYUMay
65mqRM2lPnrj82R8VPwxu+H3/FQXOZJ+Pu8+ohmPl/3s9xa5BwSF3eJe4nKxHgSQmOCiCTNUgGHJ
1CCvQ3046ugbM9C1S0Ia7+B0Eh5EC0OLbPv4NirNp4pcMbNR9ooWDM9Sw3jwIp9d/XqMI6guvWaQ
8fSWtoZOh+tARikSnc5o6KgLFZO5Nhmzu61oHF8L5Qi16RwNNoGYxhNIs/E2ICgyW83E28ovbm+C
arLVPPZkutUEiylT0vVglbD9GCqMt0/A4KFzh0l1qpWheOSCpDZJ42jIoS3p9ke6/o2ndGRgp4N+
GK9ay+utu7GYhstCi4gCJLAGgQOietLkloWAQEze05GxGKECLcOftFYu87O6eukQOLzMSjMPdp+S
jEYwefXi5mZ/qwFwyddezf5j2Wp6m0RX8tVV2nhCsMKoBaJ09WJG7XgStdAfZLuMn+eY0Dv4CrB8
J298sRHbUK5ZOnvEJpDjqbMUZ1qlUF3yrOGABHoFjwZTS9DJ7gCGquM6ujMbq0BZ+kPncdMI0fIe
kWbJV1Rv4ykOAWbU5iDNLQAjouu8kTiM1RuM7M9nNUpCpgqRiV/yKl5GLTSzqfJRQlcvxtSjAm+G
nlmQYC8ZHT3GyvkhpWfGJtZGok88PU3sp6gfvEeXfYPut2kHaBDfAc9JX9jWKy2q6iUKK17+GtSa
BzOQDK+cooUhDk8GBm+xtsKxvFDaxO03qxI/Zre0Jkgo4JLydjPBHxNGFn/G2vXdkt3sRWwk4cst
spRqOdeFfcM4A/DV2/UnaUKuzc61NhETRUxLImrWdeFp12//TRsExTqftIR1Y47QMPbVHTLy3h9C
z9t2dcMDHC2vh92mSNeQTQbBhd70sI/6ZmD3XI+ud4K5qivSR1wTXHabuVpyjfinIS/UZd813ld0
EZbdXDkG/ZZQyWkVkJVD6k8W69ph0FsHDlKYC2IRG4IjxW7SumQgmUlMwamqCgkTsJRssIqIqM9L
Y/amFwy7w9cewSchJgyA49thEsbw1Lxt2+hc9bvGiAqcXFqK1MPtBdqolAGu7CXXuXmolm3gGDPI
Zc/3/9k7r+W4lSxdv9BBBxIet+UNWfQyvEFQDt4kXCbw9OcDpZmRqD1S7PuJju5Qh0SiCkhkrvWv
38A4sSH8LoUiHuyUjEFmX1w6vfU4KiJTJn2GpaAfvXJg1tpEAECWMRFESPRkt9Sj3VKZ0vp5q57E
6htjqVsVMXJU0tHoPvcO0ZKsr04hrQ1TfR59A4JEQE7QajCtGl1KPV+Cdoi/kCgnLrDX/BPDPe/S
mFXIAGx2IBdVquSB68VLZcZTZL8Qw7+EaULN3Bk4FG5Y3OHJgSWLtYIzduEK4Dh6ZzPKqjbCcJ76
JIbe0sqXSvjZJSuA4Q8SDvLIP7RZdK05sqSmnD4kEfyfFfuyvueYYy1bEX4hB8+IOKUh1OzxEW8+
uqIP35VTQtqTHwdovt1xxLUeGf87nVBbMIVvPmK6i7vUmKsX3ODjdxl2/ueS5u0RgVf2PmsJI1mH
k2sfI5P+IgXUPwZNiBYpDPFB4xitHz0XW8qUkXbH1wBMsmFin8hMNcP3c9eI57I1jPk4J84QHO2y
nW069KbT9PSQlE+eZduf5nh0QSmq/FSETXRFQHd8CwCQHOMgfIRyJt8VffsylXrZ/VPxritD/OQG
7hOQDPs89NH0FNaN9QxIAgJQJMq8bkLlPwAp5j58VnXE9coYN7aSYs176Z+dqG4DTBCt6kYP8Op2
s2O9K5Og2dS6g8GLCxi83cmS6CYIghlXpR0R3+0bzqdC2Pz7hhOrfcJv0CJoOFApGlHZRPVuDpD2
rKw4H9DZdrlxVWLlzq0rIxzSejf+APO1PjByDWDT2WSU8ZX2vmjanFjLqPtY64BapOnBOG1E0Wuy
rHisMoQFlBadw2bhFHF7aYNuOhJdGFwMDNDfMTMCj1k6tS9mwejQpUfzcF+bWTQSdtR9F5vBJtYL
iMRSrhIiWmpxsa1FEiKRpNPUhvye0eLTeD2OIPiW2va6KCDMEXGa8Zl8OKmrtEEwh1NCxRLUNpCz
VzRpuYkt4r5xVGsPUzKyD45u3HV7XCSCq7ApmFrgiA3NmMOkXNs+s/XG5vKeqwAEX40i65YL29Hs
vMxTxob/ugX6CWSmrY/LJUsfx7bktlcVgUpDo5wrNQwmqacuXkptb3RfKhu7JhrclhVhzdJ98QvO
xw5yMaaAUK2xj5M1A/Sid30qhom+Zv/9Y4nKJQ5WJnBvTpFhcHz5cCzOssDWb5yglvXjMvIP8DMU
M0DyCfTGqwjcmkpHX2PNxtTfbMP6o7Ik8IPljnzqtFz8odQ4c8mqTSf/3pEEz3NaeL2Dv0SRxBK2
ggrM0fdhQzgeU54uk+tUutNDZNTuRw8ktVlNrZFdqabV6SovBogt2MTFj8qfa9BYwiCvnNkOiBdF
nP1Q1AZ425AY3/oW0k0yKIbufGaqnNfAWEsrlgVoACe5DHvxaLeLV1W82HftWt8hrzXW6XJHJdal
q8JllLEemgAaDJy2vnqIlicKasJjGkpWXNHxGA0h6RoAH0yabhfjyHSLSjMyFytq4A3uE6Xlg2fD
xXoYPV2gwYJmFCfBPYBrSOZR3oSz3XA0yok4ZDTRsXjKAqplfAhVTxywoNwoiJjapuj28nVUlOmG
3DRQXQ82emmE1CA+QNIpR6RxYW41QhVMIFgnk9xolC2nAiblNY9f3tcwFoHUEuMDRBd4Jz26JwIS
OHqmoDzEeE2sJu2TWTSAPBQBpPaKUfvK9MMz9ogRJEH7DvZ1urHbeNgJk0DEdhblqtVaHuuxJ3+j
L8R95bDFrChD2lU2trjKkTO16r0y/2akjsv4q44O6AVKwHyJSR1voMJCu/pWtVAQC9yhNBp61jWF
wSDNG2jB5o3LrG0DU3HtdVN50Kg+ttTG0YPG+3uXcYhuMpkohnXwS01iRTU2uXc8bc5lwMgTJ1+5
d8rcIE3E7tcBBjxxWFwPeDbgEZJMN+bUxE8NKVQfQfDsS43lO4njsUkBqbHxDAtIHuOtXYp7Kr9q
i7eu+c2F0Huy7dFJceK0wgwPiMpXJA0ejGz+ykCCB+IMvMI7JFTkd8M6KGoKbWNs0AhEgK/TMC47
CDwzAG4MPfc+MR9nuJEGLM1JNtddXrBIy4TdJvXgLgMyYuewinSRdLdTrjL0k5Tdmz93p0vX8UtX
goMgDQeOcRbDcutt2z+PGFFy4uE77r4W/aOG9MK8Q9//+Tq/dT9MJ5kKMX2n7UdF+KY9DKOkJ62u
bw4FfNd0NfhgmbJbksYdLAHOnrO0Lq/b4Z+vu3TXb77fYpHoosqzF1uKN10XLXlhg5I3B50VHhZ9
GLqXnSb4WvlLkk1dVtM9ttLsxXJcqtw/X/2NbBKrcHzOLbpiXnA+xFtztqmD66aEVx8UQR/Wag5a
yP3LrguCzW7fxw3/azYtbclSeWMtxeb++hH+D7H7C2KHNlIgvvvfEbvjl5ek/hmu+/ETP+A6IfAr
g0cCwYIkCo+O77/hOiF8kjVsgjCsHzjef4F15Fthx2nyHr3CeAuw9V9gnfgPs1BWgQU2wlDUtP8N
WMdg/9d1bS6/AUwQz7TF+fM3SCsXkRyI1/EukKCMYxxVWp4rCLVINQIY/livEmCe29jXmKFXPMwp
7/cnLKm+JgjsHxw/t921qO1HzxMa63gjPSO91ZChGIZH0OY95mbh3IU10Ubz1N/DRY1JDo+Vkk9m
JSNjha9vYZfnPEw7gHs8JS+cTSGGn7IIdvDdq2MZTagNswG720nEm6osnA1ooLtDFkh6ZhYOd5yJ
y9FhquiqsJvmqhusfj95ozxZYau+MCd/dso++OKEnUncfO0zXUyb57bMzbXjlh57Z/fClI6JAboi
9Ge+RezRPCX6YDa1s+NBGZcqMyI48/64S8xAtNEau/x4bNd+M4hy3LldgQDKIpvzBrdU6/1IzJMz
2M0G65pm3aWJec/Esb7vB0kKV2++L9w0fNKunm50pe19Y4XvtQ687WhO68geyzsnM/A8H1rr0pZl
e8TbMMK/PE2vypFpuOsl6XVoFC9hL13EDMxNXDJnz7LMwz21zfipy/3oOEXABXkliq/U1u1iTA6K
Ar4s10HX1ofQSr8Og9VuocDqD64IFIhWStVK3FjM8V0EzyBb+Dz4WcK9qd+XafleGlyaQDLEtIka
sQkgx9HGkn2L2Yq/dhu/BLZRFccV0YyuIK4vLB/8mbKNAKmkOS4r8olRoreDPA31MxqK/IDVhEwZ
8/m4w5E6tqmMcbT3JoT5CU2qVhip5yK+d3KR3zK7nW8ilZjrZMZWLbEto1ulpna5il1vl3CMvZMV
aC1Lw04flNcVVy7KzSs6W/saByCMY5JI3apWtruq6/TnPnAw1MZykHC13Gi+hUAEpDkqhpGln6mr
dkaiot2qu+qjAOWi9lT8JUGrsC4aSOz4olWU3UPjn0UTQk9Oe9+8qIrRl9eGcGlaXPCrtfTGcBUH
6EZsPWHPAq3TQg6VywmoyU83FjkDO8bWSKiM0iDfliLhTIvApLlvHBQfTInaXaiIOZd8KF96zQlK
VPcUE6Bc0pta+FYPc70NAvguOPN7V61rfPFmF/eRJFmcj5kmozgxlLXSM1QbGyHUzs9oQDE/y1dj
65+bCF0ls9RkV+BZ84nQhmJnpcL7nMtoPs26HJO1NybeXrVoQVrRqw9h7di3Rh752DIE0W7oERkR
IaWmc60Mh+opiOpT4AG9bMrISLYTmuBbdIv1Fi4BqhWPTp88K6SOcH0pXl1iWgs1vENaVSPerBBr
Z9FSioVxejYaOPouOCh+yCFfyatxNVxZRdhhDwN7AsRxovcYM7y5ommbqmB+GrUkcpiGdpe49HYJ
2c00Qk50nQRVe+t5DICJCHtMc8O7Z8R7aCt7vlGDqfCV9k9IWlO1ygpLH9OoVAgSvPoWbbeB3lN0
ZHY1wfSAEXlzTd6e9WhZEmNaE/dEw8sBPVSrjsGUJtERn1r/QWfSWoc1vYluzOvSN0heq9UdI9b2
asqabM3maV7QLlQQSCrS/MqUQDFThpvYVuZxluKLUC6QiiOrI1pz61h2uGyn0KrW0PqtfHnI+xZT
sk2UNo+G30zImy27f5jDZPpKEhLJ3YY/MR0unTt/kpTVrUho+G0rWYvUzfeI9ZhlR2zkpjX3ZwL+
9FNVmM5ONlW89oLRuzah6EIxYiMKsQXaROhjPtq1mRyA+oq1oQv8j5x+MujZXe8jh+B8YAxlMJyG
haBVYq8nzxm+ZTRv4E9pfd9JT6CUKclKk+ZLPJfxVoqioNgf8f4dcdpnPiuTj9Yc91dtWdx3dT2Q
IAeZBMpDc0Yx09/OlVvvlA7mW1Ok4U2XtMQw4C48b53Ya/eEDaVrhDjBhhC2cTP4ifM1nqpxq3z9
eSiwHMnZMwumtCqBC+QaV4nhSBJTXPW+QXu9Bgea7zHTCze9XXsf8evg3bC9BmVtgOYLzPUabM9g
w4oRzLip85wXI9oIn4hWEVXVfjZr8QL+5Wx0Pz9FA1u6BZB+cEevKVFvRyjSUqE3DeajxzIs7mdT
HJnMmKuwpQnf5ubEA66wC9746XinqPzeG9rFtmMo6Q68ijiQopuqlSFj9c5ETnIKbemfYkrCgB00
Cg/sm+hRevOqo7O5n+fhFsxtMc9Flop4MF+7rL3HbMIifrEn5JUAogsFyrQ5To4gr/f5hOs83XFN
gq69uORXcXBIaax2cdAXWxSn5doMois45Pm+RiYHJJbB/5hRMCkSUo68UMluKJHAxdTzMH8KtNVB
VF7Fbsv2rSL1kqRmszdG0zvPY+d/Fn5RfGpply9u1951duk+oKB/MicHR7swIooRDsERbGPeB4M/
bKXrj09dmQwnhEMv2Zz1xyTDbkTm6WJpOOWHYS58D7ZH3J1SKxq2Tho7ID9VfQsekhMAMwJkZdkd
ai3rI9o6xXDcHhPI9NH4ngGEcSjm0YWilGYnK3WZx4NHmBbSI895pw3lrEwk6du0siHcENr7yOCm
2Q8IIW9Qw4i17hq0yTL6GuQxW2CcQMnpQuDvZEk0wDPwKnEcdW7cPP4whh18/Y7Wt5mRRjmeO3/D
xeAxgf+ztvLMfyDB0d31AiN8Ph/alMy+Bj2otk0inqMO+h7xymhbm/oKkuKELExfYaXtPBUyr04S
jGLrGO24x8Qw3JFVET23w6QxOEvbZ21UHlETQ7itR2s8+gqOHdjZs8JifwVBQ+xiBdnAicstlL0X
Y3CnTTvhz+gH2XwKQwwP8rg46/7s17jh4b1RjhcYNfFiLAUMbfrFU0aL/EBRlZ8rGXDUuwK5eary
ILuBxij2oR83F1gou9Kzm32gzfYauSruDto19knmlDszseIrHy+BbWtlA2biWYpQEVX2rXQJ8AQI
FDsdDABbWeaulaOeO9Kh1wiJ3WavlJhvGuVn69xtxYngmmrnBkq/DEEUFKtOImmN8s5zQZViWa28
STqwd2f9uQJHe/Zg9RJ11L2UcRht+CDfyqGUu6yswno9VUZ7nDozWJdZTsL43AK2+zInIU44eXXd
aCtf2xjCozcuJcwwJ/6CzM9CjjIrjjSa+BW0YxR3eXZD3bvuU5OwGTQcOzNqOEFVJE4z+wABjlSb
SRCYB8YS5jfG5i4wfjGuhh4Tydrr4y2WG+2K0qPdYmd15yKEx5zdZCwQRUSJyMpCCMGjfsbmKj7A
/oq2fjU03SoG/D61aHbWcWJ0G6mKwcHnL/I/yAQ0bycGfzFNMO/8hgMJxCLO0MH34rNu/OIGzw42
hNGCoE3e+i6qAAbFAxTzIcP1ciQE6nM6lCPmEWVVhOWjr5M8d04R2ZT5uWcyUz+qaeSuoRvShjGR
8EmlDLMIOwCIbYXwx3WFumOD/h4Ie4KxuQEuyRYi2KS/Nui6v6iQT0iN4H7gZ+pnA5n5brLG5hhN
kSZud8T4DrVrehrGQF7Lhn9dd1790ebNs/Op3XFFzFDCUMJ1A0dLseOsVwzCqi9tZIrrOtXB0UP0
xxtMM3fxB+9xTujDZet6X5yiIYRr9ufmjCGn2rpkYty3JVT+zCvbk1E25Z2p4A9Bap3iVZ2o4eAU
0AfZDYizkTU0SIcSxlId/vtxCv20LZwtiK51NqsO4ZoJVpky6t7C/dQb14MIDHLF9cy8qXEjHZ33
HQolvXjxl2ilhGGtpFnka5M7d09qDDnpRT99BGK4iTMcU1cmEVsPGpHkZmRKE637YTavAb2sddZ3
HYQhSGIrjEa8AalSQ5oOp/ASMSoHNG0IiVcdoO5Jl1n2GAdF/7Gn9KRn6sYLJPb4oXTnDmSPmx2V
SbY3QFgx2LdKTD+jUbXQT5kVe0NjHqeskw9RVJr9Jq35p8McusccLsR9H4d4XEgh37VJKz4IxMIf
qjp+F5W+eeVYCLPQCZnGwbYa9N5MCyH/jebZD8vmAWpvV22iqKn8a3Rizh0xMC/+3EL/bGYd4/uV
mPM6wFAjXadkZCDZRa51kxdT8T6DnPoUZCraB4gCYjgCwtrTCvVPeTswzsN2gkGng61JGTcbPlG1
y9qMl1C31bxqoQ5PoMZIjyG/S2uDfaz6NFP1UfEbELLbWk+30g9y0PCwSO/bGE6jSZwL1OBssLYd
UQhby8e9R+VOekzmObvCuiw9luQCXpAS0sBqj8VkGp+KoJ6hMDuRu/IEpN2VPbFpmG4+vc/ZKmDM
jspcz5k/Q46s502Bl+K+t8bivlrqJHtmXbUzvihCmrgavo5wqXzXaRrWhwoGJspb+Mj0n0shK9z2
yrUprhFeL4K6Od7i1w9IxrLLSvmh7lVQ3og862x8LwDbrqXgFMCVoEuC9QBt3VSoTL35izFVproV
oZEdvIQRQFqNxvS+r3SjH2dSiDhfSSFiPoBwt7N9MqYGqOQNBM1WqzO3pA1w4Yhl4q3tTtSkp/2/
klli4vSGvsyx3keGLx8LInff/QT//ANRh7jwX7BCpCwwWFA2+FRloDtvKSyN1Iq4PqEu2Ei7GyOE
vCqskSdSHg0ck6L42Srt/ZhZJzt3d0TC7dxEbAM/um6GedvV/Zavug/njKn0v1R5fP9siDvISEfr
Eb61LS7FKAHoLXVpmvbiN9SK0SEdL3++A284YK8XwZMRhzfTQXjx9ga4Wa9pekd1SS1MmvmvZxS7
yq93r5f5P0jyL5AkGV+Ludj/Dklep5+TNH6pfkYlf/zQD1QysP7jCAvzMEGjgO/xom37QSIMoQMC
X4Wuw8CRwfnPJMLgP4LsGtBK3G8hZy049P/gkqjnTKaR/81KfEMa/BOJ8C0pCxthXFQdTPro3JG9
vYX5pYY6L4tOnKvGGZlhjHGZ6kPrEtEYJSamOJyQU1nTYAhDETYGOUujZW/aFRU0w8x0rCyxgQ5i
Q8hwM28mprpyCifDIEYyLGAgv8x6qw7viZ/u9D+8/dyCnwcF8Mf4wGz6volJ8ZJGwd//RCcD2mHS
1s7tmUkQPKgEEdp3eSpi7QuVN83lny+IuOi3SyI8WtKSEFR5PM03swkD/LQxcHE/A/Ne1b1vgCCQ
6MDA1nFiicoVgs8BGkTzMWQ0LvV6cEbfOTBLHKMdnr6iPkZ+yjRlHinUMRKJSLC0FgZXUDHTWTjG
RO0BcD+SDdHPeyeqmDx0grkHaZrMP0UecUjIVpbz2tUD01EcA7jXhgeJAuUgiXsCDhM2fMvkXAZc
KsRDK96Sac5Y9PtQQ3kGeZAeTwSct6cD3UUdjcq0MClbYbMIlI24pEVssp8cgwk/YkTBaJ8EyTWO
HFizqTRUlLjLJzep99uNTGLrUQiD6Wz6Oinp2kx+ZHgHe8nDXgJwOw30lgAJ6FEj7gxrD453cqOT
kjHLK5eDuCkkQK100QOtpGGJRytLRHe2akxiL7izM/z0/MlrPlj2AO+nbzvWX9wtJCvLd8d7Wgnr
0bDBjt43AXYBz7bVLxPvTnOvp75GLt42wcICQHs8ryPk09YKmT1/2wy4MW+tDMblWr8yEiGaZMlt
hILOW9VtVSYbR9l8/yyvXJQWcfRumNCB/KBUKUGUnUy9u4R4z3lt4gETb9PJ4Sl4Tt93HxIw2ubg
zOjHt9xHpleYUHFbUqOAi6PdXs4PE2NXMv5wWhRnlOJFcpqXR+IvRJdQpjnPD3rCOZQGdDEqSMNn
4jiqazD++Q5nuURDkeXlhawogo2UqcAgv8WQimJ8YdG2no+chM6y2DqRH28KVwoQAaWnR1QP/YXc
H1Lxyixi7jrjMvQSZ717jYDDe2eMvriosSlubTuPXyxiKQ/E6jnBGqW7/1LF+fi+sc1M78TMkoXo
om9HirRgnWQIwNZlEeXwE7THxN6t/fAd1nJdf2elM1Q9F48amC2tz+1VKV3YjdlroPTOjZEzoQeX
9iI9ZdQ22+Q1Oob1WZWaZ4d+0lHfJtQijOPAsxACagWhrTQJl0SNhLlVzBrprApeAZmF4hFEh8dT
5Ib0gO4UzzZXM+RLXKybj9wZXi4aW15KKnm6FmjPTffhlVVIjhovgjH73ODUaixvnzP5P7uQJRtG
vh1Ji9ir5Lh0oC5FuygPaOqYS9iIVWKMVAauQjxphhsMb1u4/c7L80N7MSsAijlXSW61j/k8G8Y7
Y0Aoc9VbrdHeThqQZlcQDKee5pIAv6fUMcv8Phpxgdal0Uo0JRCg5nGJ75qnhTIMb5l7qU3FfDoM
Y25EYzJHjYqAOSoEAN6eRvrQQ14Xcq4NHly98FaZoy8vRd86/BatFoZX5dTWYzosdXYggsT7oItg
sG6yiGEIdBiR159fSeGJhwMGHI6Saxp5jL2hH8Vt9gyfCmNHvArj/osdkWnwvmWHwMwBIrXb3jDP
ZXRFqpQRhTRZMeRWC5UGPRHL6dRJpgybHu3xJSNkQr8PhkjmX11sACzSPydYBkiJRsu6gU/Ki7uy
hiz2jlFlBSXGtjUz3mNiUVkDcyzJyvjcmM+pnhlhoKi6VLYZfnDHAVuZWTz4Y6wXnVY9POFdZGzz
vks2LIyF2gIcZxcgDkQi42RSQt2C0sPYbpP4pXsgc9NTV7UD4JoSYOwM3c5pXK+iyQARxg+8qY8N
fPZ3ndtYa7s0nw2GccglF0uWqcIJMQFJPYjcij8VXeR/1TFQViXa6qaHSQOsLact0kt959V+/Oza
Y7VFWupsCNyy74k7r56x2S13VmUS9OnP0OrM3m9vYbZi2tPkNL/Iu9DDNXHxZGUdZhwYQexmoyd8
cdR6XbW4whH33dzAWS2vXLIlt4Pyizu29eaZuV/yMDrFrfJNne2xfACenuiRcSSv9mgy04e484on
VTpdvGuRjF+FHGCbgqCSU2GEqKptEiJHrAaZU/k+295o148cOs2HimFRgp9YV+2C1KzfQ5tebm2Z
krCJ1RlwHQj5BZ6qzbBshI8R+d23tMWMD1zEQZibxTtVWNYFZpfvbBLTxUlJT5QDm661RqJwy5oJ
h5yWfHG7PvqYuO1iV9xlUd3sTZ0Mm5bv+CHLW6yitDV60IojMW6nEoMdbCqjBzxUvb3REePhYmWK
/s+AjI21kHfBZE+e2bCng1lV01EZIjyi1lPbqWsxfbccSAp4bB6SqvMex3Scv5jQ4M4hGRjntmoJ
LPlzhfJmxkxJhIEB/8HoA53Jb3pvWZd2kC26Yt03BFlWS6CusjmEQByDDbTv+kyyT3v481XfMFJe
r0qqR4Dom3k0zP5fCzEnmlEMKshMuHE0H1MnZWNA80WN8efrvGl2Xq8D6wXtANWehXTh1+uMSe0N
XRijIIPAyJ5qwsIAuoBTqiM2jH9/MWgoxM5QICN6WVrPn6pLwTtsoLkMT0zHgGPrxDl20PfXRgo6
++dL/V7IYskQLIoI2DaQe94UsjIO/cZA/Hdi/iouFbSjvasIYMIbrT53Ppmn//p6gj4Eu2s8KBz3
rbhGoJjHoad0GTDCuv1+BFUJVGdMMLEb3XT4Ff3tdr7p1Hl2fLkA/RB6fR7e22J9YgzTh4wBTxhq
mnTohknxw4bKCVzBe4hW6FQ4j4xy5M8macL6Xy/SV1kPiQ1Iayxgg1+fZ1050tTkCpyGIcUtRhn2
UQtVn/98a39/FbgKtD88xXEOoDP59SoF/X4VpZ13ihGTHrDegjW20FP//VVoKGGsLHJ9960ay+tt
S7oG3yUk6HvjpWR3Wxr5zp+v8g/L0sXPE3dvuh3azTd3LJclHMy0dk9WBHmbcQWLYpwY322niAjv
vtHj/JeW7vf9iz2dPYyvRWIdl/319lXpGE2q8JyTUUfeBzEE8Wk2R0qRoSCptQomQDSvm1kif/6q
v+8skL6IOYTuZpOB9varogtIMeJyrVM+8HZHNftkvzD35gxa6Z8v9Q9fkcVBlhU1uE/L/2az9AuF
4QfB0CfdJiieSqh088KLL5wlenjp4PSyav580X/6frjwo2VbeHXuW1+O0WQ0xvhWnApPkrZbIqEr
zCDZI73665v+SpH7icDHq46cDEYBqBSO6b+/aUvgPf6CJiaaHfY2GJG7AI2+Wdw349xeaoRHxFZP
lMnMNekqqLW6yyhHBPCO0Tk0FzWc7RjPKZF0cL0DTOqS2yD3muIvt+X3FY6lJ4BlyI6EHctbiK5K
XZVOzIFPoIRcKGWG/zHTBuflmJFaAfWcsv7PT+Jt0Nrr3fF5q5YQWOxL/DebfcyM2oo4404G/p4t
o1ib/qHXuv8StIIjc5GKsN4zJB1yKOTHcVy0YNB69L3sLGjpMh5mbOg9BOz9JGBx//kD/tM9WdSX
C/eTZ/fWnMaUGBSPAW/9q0CNNMDsWcSGfeoKu0qhipl/g3F+W5uL3pG3ASiHJYrU7td3XqbdUvRP
82l08ILssJDOVpPE0YuTnW78z9/uny62kFnNhYeHyvPNxYLZCgkFDKeTxrHxlri18IpJFF2OazZ0
SX++2G+HAd8MOqkjTOgcbGdvXnUIzYJRlDmdoCLTWDL5Z2XxItIl/vlCb1MHyXVhu1yKB5cvtyhn
f72HhZ1ACYDMTgXRwj026eGGNV6sff4E6WPuzk22cP+d2AmuEpUQuV40vo00pFiOwVrq+wQ+TrEy
FM3SmokSgj0flYFpeEBZoF6Mz4sF/VAypzlWVjzd9hUeo3+LVfr9+biC8g7ANHSRgL0thdJqCqC0
dd3JwuZ0o4jrPpcqgbvwr+Wv3DMX7zDPQd0JpPcbH7OPTasfiUFgnod7YmBlfH9Zk/1hWBB7nYpo
vr+cMsvp9dPGiNUT+6HFq+8HKG9/e0rVXNqCEaVz8qR2vnqeNZ5aJwrfvQIii7eG2Mi5cJ9qTPD/
stNZb5cIEwLLs5nycGUIrZwBvy4Rp4j61FEQKATUmXImaQWSGIk43ozlw1rpKPjkCUbBG+ZDorvg
28gbiJQgPVj9hE+NZWXTvfkqrpjzBa8hy2RpLIaWP8/QW9AtY9O5H/j9tz5sJJiXtSLKLIRjz/w9
J130zkV2965dlldhcBjsp74VzQnvK+be2BvpW1dpoLEuysH9coCjCFdanJE2Qays/No1FxGMiWTh
ToE2XJjuGXtNxMFtPQnoKBgy4+I59gz+TF9a5hWwNFTAzneHcJU4bXPV55CQ137RYK1RT3KmgZ7T
kwpSscZJ2h2K1SASeHLY0qRuD/aNM0j9spiuYttTCLKhkJ2IQnxRbZADihsZ70uomwUMncjguIWK
yp99Q841mZ9AlPuwhUp/+C59reTM384Sm7fX4hP7eZCXsFjqGoxMkXtWaFu+gZanCoVV3NK4T60O
cyRnhr5v9Fwm6Bzqor7KYzn2sHM6YF2LCCuY8aJs8vt6Njkv2qEXEhEI8s6cWKgrfDtqXK4b0X3R
ncm3UHbmzl9trxqc61YKIDpfFTxmnIz5Qb46GlvFx31oloBo7IMy52rkbmLu3JDtsUvzPtc7r4HY
tgEHAbnqUQ17+6CE9rkd7YjfOED8FJ9mZVdHqbPBeNBI0HBszRftUWji+Qg/ubARgVdqdPt7gTam
2+Qsl+SWfrVu12LyFXIMlCnHcWw7n/TUHlnmDAMXL3yLLdydY1YQ2s1FXeWr1L9yxkioY6INWNG9
FmN6+a4lDnBhmve6oIeFOhyCMsaDqdvH7yqrIHVZYLjIetbFSBHcf68DwOxZfXPsATUkHjZNJ+H5
5K9EACEB/Mep1t9wjY1uX+XE3yE4Emf5MHaixaODZ+VLGiVJtO2GTjWH76+Vh+MWK5R3RvlI5V6q
VxmYcifxKLRAMwnaCzZvIRHGqshzWUUy8OjMksLlvlrdgpnbWTd8mlKceHcaL5zb76MZETgv0JCX
QiJ2qO2C2ndeSpEtSGwLPI8TO+2PFiYI/Ovx53sDIGMCduVfQU8fZtypUp3t6iA3u3MZxrymZWMw
aSgmhxvrRKNj7zL42OldV0k+iDDBTnZNYXX31Sykfsb72TZGgB43x9+9DvVw7epCPHpZRsjn0Ebp
9BXLCpZsFkjLuZsE2p5NMlEb27x/yi85jxkDwO1NgCtYKw7TnJw3uLf99xTmOWImXEPrxl4V6dgw
g4+iuQSbNwo3OxUtZLTNVOBUsQNBmwMgicyJTqUJkbJfgZD3i+50Hsjr/H7i/9+c9C9zUqxWlgPn
f5+Tnl+q7qX7eUr640d+TElD8uRB0DGIoNkECRHocn5MSYVp/YfhKKlErw0MqdH/Y7VC+fZjKmp7
qDUYpkKjwGICh03xb9QazOh/PauX8pz6g+EoJyUn51uVlSSPr8hi7Z1Li1nS2qLpZ8cRalIIDzuj
6SXChRlVL2bLdh1d6moS7rrlhGrDzdxT7yJ6lKZRIk/34EkwOdAc9ocgGvD5HewR7okvi5n8hAQx
kr8r27F01KUHhmGOM7GXOWunIyYl3uH0VHpXoyO7z3ms7non9aO1sBj/OInn7wrIvtOOJORNQ9X0
YATzLK4ws0rJMIZLagKKw8JnzijaJRNHi4KwkM7E+81vu7Q7FDIY5C2Ki/yhlVH4kYGaDSW3k0Su
te2YNWeiMtjB6in8YJB7W3MJyoatBuPF3AnTcYIVpqrEtSkNbnJZeR+l7yvoGLV6hgyV3c5u7+8w
6YL3BHmoR3howXeubeLXoCBjHZbPJYZ3sIKfvc6VH6zOtuqVIMTmM05yn/8/e+e1JDeSZdtfmR9A
GYRDmV27D0Do1JJMvsAyKaA1HOrr7/JIsqbInmZN35nH7jarIovMjIwA4O7nnL3XLublGqA5SUNj
Xi5H/hFdjdKxCMWAYgbU1dgOmeWHs6WX/B1iVe7AqyZTqC8LeaBTTKtdNCiRgpo8U+jBEeGgk2GP
h0pby1tpyB7veRkdCQWe9uvqLnd+by4nzc9aeMhQjTUWGC09JEWWfuF+sO+yHMfEdqxN7QZhqEdk
p9OhJJ2Ny4kMtMeEMdF+Jcvqtl6FG45onOpQeIN5hWXb/KDVOKYDBxTsTS1iucGKXCOod93jmBrr
BU5g/JSpFHJrmJXELap0fjhidtYEOJLZ+ozWMWrXT9pSNrTNC22PuGk9isRcP+ul6R4TFJcPq75E
11Jr68sahDUWy5U02lmuDiPr3TyKwXRykB3v/x5yU4zJlWYr/VaY6qWbtkEL4aPqTlnTM2Y+wcCf
CgJsCSzL/B3DqXvEUai20H4W/bRudbZ7/fN5mfj3ivo3K6pCRP1uQSVlY+jSz8N/1N/+I6wLWb6l
r39dXt+//vvq6rI4Yhqjx+zRRfVQovy5urruH1Q/LL3UqLRAqB7/XF0tjyWVtcOjMXYG1fJHP1Zb
7w9a1rjwVRFNO9Vx/qXVVhXCfy2MfERcNGLomLK6O5Z653/ttS9GlRsoBfRDzo1dxt9oCNzMS3TM
0HBVJCKUqX7q9WjrR/IjYS9BZvV/0/Xwf63N1I9AeYQWhveMkPCXzmNN26zxPCC5dbfo15H4uPh4
28Z8WxG8lpsN8zTIfz55tAGl1FXTxIDkTEEKmPkiRoif6AcbLb7SVy0AI70bfLSNzMwRxdHbRt5u
NNlGI9UC8+hnQdIX8soAFQOj0k8ZWFn1ywUUpUiXp36t9ykWg17bLrZ/IDGnBVSPwYh2HcOtVR9q
CReot6yNnpM4ZVXPi5cHHffEYWaWWqIopQl/ETPBIxhxvRNDj4u98IIUXa1t4w+wBqvf9vml0OQd
7Ti5nfFUmQhD7xz/xbA0IM7u69rzE5SZEdC/CVG5hWXrY0NLtrIuNiM6407m96AbHrN26rZ5X27H
ofkkfVPfp4W8ZR53kRkVGA0ZDlmOI4vAOGflx4CgB66mqj6Xs9D3eeZB8NSnz5WIibKS/WXVTwiI
AcY0Ts+LrVQb1k0M+ebfx7Wv1ZAOy98sLnSfeZb/+WmNBaXuXr/85LV9/5rvC8r5TCYYi9Gl4Zlh
SflzQSEpk+MaESE0cmiqI838c0ER+HMNmg80ms8rjVqGfiwo6vhG1wd3N3Z7l2/yrywoQi0Yf1lQ
GDNhkvfZ+Wm3oK77dY5AbllD9syqXXjvexXkd2+RH7vv29n75oaNykPi7PaDk9qXll+U0zYmXsp2
FWd0IfXxJPzIy62rSqOrw5lBG5KYhFoeJeKh9jJHfRntc0pHjKI2zgwe05X/GskDmzOv9aTbGOFW
yAuyRPdMlklpL6gQwLwRjEV+ZqiNjodyGyI9bQ8CFolBIRgpGvUXCLjREOIk6JrlIWtX2rVbT8ST
e0can0z8mzQdthORRZSSpWdqZciwHIZXITu2+cClr52HMbxU79/+9O9BBn/z1Fg0V39b5Hx47ZOU
8Kr6Jzno9y/78eQY3Ol01pnCsK8i0WA+9KPQMcUfLtvf9w36rw51k5oIFShdBlvFJvxQgtp/2AJm
IPszY3c66P9SzfNz6xXoIc749+eStpDJw/vzJrzWays13I135VggQ6vSWd518NMwbk1t/+kv68nt
+6P4V3blz9vt+cV43jl16L6gdvy1NR7bsyDRZBB3CRqQl7PEaBlG/zlPBzrlqKqblxg05KuvRE7/
Hy+NE19XdEcV1P3z+0y13JgHcrrvVvp2L5XfIcZ6H2viI4E84yllGeWRaoRHKrzl9y+vvv1/Lk3q
nXMsgCnvca7iwv368qaVxhXcX+uuKBW109OU6FbH8NGcSKLj5Wb8wH8zc/yl+fv9RblVUAxTd5MK
/vN7rpoqknHjm3eAjszHCjzX0SwdxkjMxoDKKaiTOMsRqYVoNkH+GL44DWitQoOExc6NfbBxlaYL
byiSq3UFiATpkSZVZI+6cTE2kdIkrmgC8aIY9F/momKk9vvPjmfjHz47h9Ei4gWbocp52f+LJsOb
PIveUmLeQR3nXpEFWuRC0of0eppt5wipWZHIfv+qPyNB3j88FNc+LFAeDP7984fnaLqbzXjV7jKF
vKJkTPcteVPfUDu29K5AgtoCeaztEiTxDor5/ev/44OJBOU8KtR97ptfn5XR96u8zWfj7p1MqB6Y
xUcnHI+t8Td2AoPF5NdP2EIV4iIGZzb5D8qCaHGHStelcSfUwFFrEvp+1KTsMZFl0TvOhXjFKKqe
TpSsISMnHhYtc+mX5lhd//U3bumwMtDmcSj49a41hVb7rR7BNB9aHhKBXbi+NAf0flhUmNz9/tX+
q4dEZczwXPJ/l1rk5+vMAZ0UP2s077p+oO5YEnrVZ7yiVLDNsiM10hp7+Fstot3AB151XY6Q48Ml
QxofGNlav+uw49aeSW9WffchH/13mXSSjDRwqyXjEbe9ap5OfqLLYvf7N/HL8P18s7om1w/biY0D
6VclQ1bEkfQW37iLogxO6XmKd75v5qFsXrqOfLzCm1j3Fj7AMzosTlcmn/3it4fmDPFMc8GYeUUX
22HVJ1b0DOT8/c/5X6yCLnQfppWCH/Yf5rDabMrRiYRxRzAYH8j5Y4Y117wYOrRACGd/d2ers+VP
dzYGC+5q9lyMUfQJf538lkNsZnq+9Pi40VCfBxyRP9uvkW+hHZO6Nd92lkPjPkojOtP6mKFSmJDb
PqQyR9JqVQv61XrkTtdZAc6T0ZQ4V+YN3BPnj6hn13AApipK3ejWFwvCMpKOGV6YLm9oXZhm/v5j
5B38+rZ4J1xnjszCZMD4K1N39XIfw/sS39VsQqHfLGu3yfAl3LRWsQyHaoQwSjzemA0b04bDF6Kh
jJKdn0AeocRiUh4uc+OHZmaOWwj77m5cY21g2NHT/quMeLEQStsRA0Nr9VHlJpMGiquMB/gTNd20
KYa9HhIwy+gGNQFPRgblc8sWQHJ6nsHUEl5T3clqSC68vswuwe/X12MGt33DiAf6J8Ho2kcmPfmN
US/FZz3vUY5yDiDadlmJx1vmMfmycCJ3TsOCrDMd2L9Pum+XFlSPrLklyxWM7IzAhVK77mG9uSTp
BvDrtOZZVgVcUCty3QcMpQl8/IxSOkAa2gJPtOMOwLIDWzVEAu+94VgBW1uVTM4PRI8NjOUkPNmj
CQFOO0YIbC7NmETbgCTSk46M6WGZRoNIZKHCh7UJ9A80waGyQ8QaeRICB2uaWzcuiy6cfZFEG6yM
/nOcSLbdnHvEXZQ83KG3um1BO8ZbjgbooDF/8NMBMH3tSVFPw8pjteEIyEI8ooW9f5foLW7PdCSy
cL54fVSIYGZC6V7ClsxB+ERGYnjwJyqpu80Jk0y2XOF5bS9JDPFwki91SZJco8y0BIYk15CBh89e
lTt4bWHW7fU06zbo0+PrzsQ51/lpULcIPCddXz8iVUlPpnLyepwD3nBX1DgayIJzAU/uTOX7LZUD
uLYAl8BOwRWs/MGxVFbhVbmGdcnlIbhkqPZkDtqb0sBazI11DtCAjoTreFEGZA8nMto9J5ztNIax
cXYqj+S7Y1uu3j3MY1TrtH+TYqndTemqEEvc2IzE6W8C2UNuk+MLnEy7CTFxEppHGKO2OOWGxHO/
+Uh/1bH4cfOsUjDGpfR2IMA5/KxA1eo85wJByKkv9Jhyk9VeE68457Hr9MXUwL2Jo+IJxCpX7CyM
K4lcgALrKkKlX7NWvPtAEvDp+U5UdH1D4rnQVXQ9V9YhhQIPJ/DgUNcR6U4+sX1BdfYt5CNLdiri
O+l66xCuYDwY7k0TUhIdGR7YXFajEqLxmUk+mUimeoimR0ciW9ME65ArSoDeHVhZLOQJU8GyVHqj
pbX54ag4gEgT9fMsldgtx+Z1kVe5+djqtvpLdeFfDsxbU7jHbhTROPfLGB6UyoKOiUBEJpVy8EGp
y38g9ABdi2fz4XSmAnsMqK3x1yZGdi0BGPnhmbr5jjImV/betB029fd8C7VGcobzLiMiTS5c2u6H
qPb6Lyh1+Ch9RWnue8kvzz9tKSUaIaC7xHhx7DTxT6QLJl51FslRD3Y3VZnjx4hH41quSBVHQoEv
FnMyHkcDVP1ZyiBTyg1LhcqfHRswplWkkzo9LiaeEYOUH1xIPL/E1CfkWiOEnO8z9at3uUKccfrU
8xFetRII++p41CgyZ+vH7UvGVMgK57Rf7s8HhZWxCKIjRbQzZ873GQSbl05x82eCQ78Iq3D5LBTH
tgY/f004tYZBKoJNg0m6vuQ24tqZ6qet6haNdY8642xLYSTPIbxWuhXbyJsX+E7s5ktuoi2LTJ9T
+lkuOdbOUh/bvkNo8X2MX0+4U1oNaxMhtBxwpDqq5NA7vrwXP2e+3ZL5iqZpL6IIhUZQeuA2DpIB
ZtUoiUpbvCboiIo92w4/YGPO+Fs8DZv7timN6K3QGKsE1fkRMohkmnfj3KljEDvPAKf3zhMT5Gy/
5xo1ZHqbA7/1Y+V3q4TN2larUiVPMKIZi8HBQEl1HK70Nb4H98jbqS+sEZBQusiF/gwDmnIzvgt8
2XEHdXvaVWFc67GS9+RCcVuzkeOq8HANXaHb0JJDmUTUgIaDXD7AtOPRaOF/l2ZkcwPDYeYzG3Br
Ps9j6j5mOWFR26HVwcKeKbUFQ/nXpJw4lc5Nyfs/LwJ5Yc336H/5VIo8BUe7YOJqfZ6wxlEvX05M
5DP11BeDgerQINfqLA7guN8eyMbmqqZI6DcFGzmfw8QVOnPMz5a6GU/Wa6fk4ble4Ch791HFUH8v
O4Z8gPHVnSjmDBkNjip1b3BG3xpdweKDUzHub/0ZrfLRq9UFylrB0mTWUXsoO8N/Tod19pnMrVq/
XZ1BSSs8yRnInOLyAU2N/WplGfY8TZnpGJKxNZ2jGIBd0dc1FwMORpQBFV9Sv3lxYqalYWtMUOGV
quhs14x7hxWoq1EWnwtefOZozrDUPI5kgD2mLN16MFHSPir31yOWMS7LoE5pqzdxnc4nxvO2uaw6
d1SjlGyWl/DeV7vxLzEAMSeQJmFQCjN8/tS6Zpx9MpSMYt2QRobT0uFd5Cmyw0YOPK+VQnkWOZHb
+rpY0ca1Vmsn+8LwAruPWY5SiJ/hO/Mx6TvbChJueWgHeaQUdBHKl2l0W3TfNm4v25eFfT93U9WB
zFAMW63T7VcSX1hZ+Nv+czVjVCvwsUCGrzVoPACbixN0Dr4avovZPtCInbhFIqK3wlWprtPsvPbN
yNX2dQzaOuEoEquSXJACHxJuhZ5YfQDva5Eq3LG/sy6ohbWLlcXufO9GsTJFnm0is5sub4iyorvz
/YnmJNpnNAL2Y9WK/MqVHreIp0tuKDsfT0m8dMQmnW+Iciq9b41LRG3I/LoDrQoUplhU3gGzlsfz
XfFuesvNCK4y4Pq90VaYuWxlfsx7La1DhyTMKhhsogNDuqMaxBaTJkRnK7hzqt6QNilTWdqRUduJ
iT9bOAgRzo4o4doQOF245YxHksrqaWPApvJCN2rZYTAjWDtUImDxs5rV3kqNG8ZZ6x2VOjf1u0xy
mHhUziugQNNUburI5cMmRVht38wt4sByJx4btQFVAWlWyxQ2DDpI/Ys7bL2t5mEMrM4o6kwOPGZW
u/C6cbPM9+84/4ZS7dlXPOwYSyMs1WUExDCZABI2mehmI+g4C60Po+HhLhzkWCU3Rp/p9bFiGb3u
ziptm1xvQsvTmrtdN6IVxZUtOYTEWu4/61Oj4O6zer+uP90KaboP0pvLGxrknxMtAtgNk/xgF7iU
XcUznbDofYstwPCu2UaB5VBSh2Nt8QDPKP1IB2BHWtJpDcHtDT4nlMV5zjMkSnbasMrV9rTOe01m
SEMR5o+wQeohSBgLHdOmya4s0RtGyK5ZHqns50NlNOQbQvCrrqKaOEF/LjgvnDVc4myC7Hpz8LBF
gss6tWrxP2VRTCOSqCcKbckUbGMWVXHUapzBFV02vFVFNGkPcWZyebqy4Z8IHviQLHvFl6zrU+BZ
EwtOd9Z2jpxxSnWkaxMPWRwx7XuwKlooW2wg50L57OicLJ9H1U9a1HA68OTbaMWvmps15wMRTTwL
83kziRLW7RWcWv61PpN4c78hwULt4YaWRc+Rp0xJ58Iw1uOqORF3TCpVN7Cm1c7sRhf007qDm9Tg
g/1YHKfGN67j2fbhUw/9F7QceDugFR2pwbiulWOyf6KC4G4tY1arszl4hAEcntdNP8tVNDgb5vYs
nzYLdd5sIt+7LDsPknHU0L6aZtG85DAeg3pg3etaHqEBVPo+jbQc24W9c2K1Mq9rzQ5EbZccTDtJ
v4rRQQ5mN5InbtCQK9p5619q7yeMltODxs5c5pVHdou76u6Rgm0eDj31TeBJ2e1rjOZIVUzTo1YZ
iC7MV+MRAnF9wTtmVaLPw0fiZrhQEVuYVBKlw8bijIvzmNCx3pxVk4098zyssVoOzkdmWy+/ATqf
A7pkpc6otnS9rbMM5o5XTh6TDpzenDiK8LWkT42M803PE8LqTLWz7tgQpRu4TqmbIRMf7RaAdD2H
RPxU3tbqrPlgxrb2WTaW/QUX5Pq14FT5rS7m/nkyJ2JfOFeZcCgR1hgcyvYFzZWPCMIdokaiqEiA
71dZu20JvDnZ1pxepy4+nThz0g9lM8QPBIePUALKYtnkva3vF89ern2riZ4SjRSxul34TjbB3D0n
5cqPoe5pVKyFHk/IWAdEMYx9x+9JPf8WXfzNhIeph0Fr/J8PRq/SqvoKFub1r1KL71/1fcDj+X/g
llJNapYtdGhKUPGD96EgxFA9HO+M9DijQP5zymN5uMLphZnKgaSmpj+mPNb/JDTMgMv7U8vI1iku
UcmBzFGOJ51RxM99TivJ/XIQlX4BrqlOWnLvhKNtZqOCTzMYc7PNhTXUwWKNDSguDXvk1mkG6+s8
F24flIS1gktY+isUGuRIqxbM+oGUdiGeDR+TwGbqjTcq5fipnKUbprFjfxiFGK6AGkGNnHwt2qV1
Ziv0luZeMTYVAk767MMgzJL80A1ZxTowr4dytu+KbrDeIPxFywWFDj0B4ZjD5ZihS3qy8ki6l/3a
rnooC2eSZSBKS37JzgwSs+c5dmpojlmzA9w6bdYcwJfV6VZI0SJfoJhNSO3kWAIbs1JbSdpLt9nl
XNsHavoSnJFZ1fm2KaL0CYFKG4DfrNawSzNcwkzA+y9uV7cPwDXBqbpDsqf++VJQtG5TN6Wnqrc0
2Ubc6fvMTB8X6LO3TgaIgxpxsa4WN4tKxWJND+TmAlXuaOluB0N7pc0O6VSntD8iekbvXPnWtsXB
NocQ3MYNftvW5sSn9feGXthXow9WwRikaxwl5QPmtdWPntfScx+Aq0WP3UA8FiFPg6UYoY1dXKA/
Y3l3yX36CAAs2aq8tTB3XJfPoBlpes3VyfHr4mJoXHgusgTvhUA/AnGyLNMF86HYC7W4SchAdNb7
topFqu/Zr/GwGXRbBpR0AdUc4NNprTZ4ICHZCnRjO2+JIiQtpfmxWa2lDNZeWx/9wqV7NTDdTg9C
073iOe08WT3F5KS5OuIYgQaPaTeVYr/H4r/o/TGJbTi8ZQbb2XiN+7WLuXKFEdg2PNSyF6HZNuJ6
tSOCB/SIEHO/Mo5YsO+9JHK2PtQSCKT1lIWpio0UdUtskQP8q5ND7wXFCs046G1z2hZrNIbd7NGV
0dzHfKZVZZvHWHZXFMFZQKM8cFPIqu2KNBSiK+oewjbzih077580LbmbLcMNOl5mR9uEcPlxoc89
rTuc8NEuGpcHTOH9se2Q1qxOm122paYfG1vkO+QL5snXkC3TFUWxoyVZQLhHehI4Infk3MDoLZb1
qBOsywUqzCd/MQmT9wQFV+wGWTKQETVk466u3GFgD7KyI+aCNyqv4qR6SxctBvvNupb6FqXBHgpE
2ItG7gSd1xxOxiYlZCmMW83XgsbIEqiEyVd7bT+6NBuh+9QNQkadJqroci/UhUceqlxisk/nChLZ
Qi5stj6Q0ESccJ0aAW75KBTwv2/56bOLzF60Dn7G0BzRZsmvTUF4mZdYfDg8bIe2GTe5i867itfh
ULftsZrsB0rie2QXl6sR7f1O6iFhno+pM+xrvfdPbjzd9356xG9jbjx92cYZn37sJKE3iqe+bffe
Ml9lpsahwZYcqZpi2I7RCnoxEs+OBX1mogO8McriayH0LjCrydngWpQP7MFXXsu51h8cOmrQUeYl
9a5EA+oxK2eACIQoUhshatdlAqMBCF3owufi3mp6qpwMkgDy/T7UEl8evK74jNqUPhMBdCeH5fIk
O8APc2Rl1wnFxwEQebLhqTDu4qS9GzPinj3e1FpX17MnstdCrWa5jKCxeRmJwE1jivvUbJ1T3QxJ
yAVDmU9//8Vtk4+61qPKN+dvyVAah9jtcdqkxHE7hreENvyNk1zgH/cs63eDNZG/sjr+EeTpfeR0
dxMg9R3LhHdRZ9rkhn3uDB9YV+TGpDtIy8EaCIhirhMSBDzsYR3aO71uJWAGO7m35tm/6mYdSI82
EJBevvSxCd7QlzfLXO6qFu3MnDUuEMH+vncqVpdE0cr1bEcWrsWPV9NrEul1biWqQUg2Mb3bfZoN
jwUt651ZrtHDlE9XDanl4WwM2RNTkCeb6Kyg0MbXfvU/ck48mtJ2uI9lsyuLYg4Sc9r1U3esnWyP
SJo6l17ItWnE7X7yus+Vvdhbu1v7gz6Yj03k5tzAOYb8MinGC7ud9OvEsO4lWsGiT56d3FyhY6OE
rQUY7b7ZOpr/SfiwRS0BaFytpY3m3Xq9tQfSN9/PXLpSFfA0e5zV+5RHsfGxgPMI8tHlUdMExit3
vHKXcTu2+Qm907Czx9a86BxUfO3YpPT5/ToJ86XwKGfkekzq4TA02WlMo3w/FHpKfJjGcXnUdmxm
FAuR76q8RSWHFlJ8FhrXS8mwvWtaKSgyShC2lEPtVSHJeWK+UW+bzE7emtkR4WTKyzlFFl1NxZMh
kFBH9ZU/rmysmU9rtRseRuy8LcFSn8e5OqC7+pi5ebEdeT+0AuqcFAA3vRgXyqQOoC0zEc9EqGSv
17MtIKjaUdtsJGaiCzu1492igSDvZWy9RLVs7hnv5RCXYYw0pBuyMo2lVd3G2tjnYJogEA7sa02K
aHSp7YxmtdHswKpKxjZVREfNxIMj9VSlyXHEntT2PMUAW30C3+zrSXfNZ5hD1Y0e0yzaiKVgNBIs
aybvySTwjn6fr6d5tJ7ErDdvYHy1+BCVIH52tjtZxNUQKt8FQtTLSD5LYaKI9D+X2nhrJC6dFzEN
971d3U6VpuGD0u5UENpNPqcf+s7qdnJ26lO7Oh+8XhSPc5qfTA2GE/7bcWNWRfuJ5VUcJmDAYJaN
bgvOqztas0YyQz0me6dw0sDzmjwsc8Gb7ccXP477baUj+4yBbj2T3TAF/th73xxpxxsJjSYgob54
rT13eXAnDR6SBC6eMykpvdJ9ppZLN1rk6KHpJtljFVc6ciA8wL5blIFlzXA2UZ1POy4YLfnZynct
GBeea368GCMO+tEvZIi9Lbrm3lOjjR+snkEjQJnrQs/tzTKyZbsZkpHQSzuR4O3qRNDoXXHRU4Me
MsZvnBGq+MowiwMJ43mo2W4DgtKv72H8tMhWvUTeaa3lHVbXaT9oq3+oidR7HHsgxoafAhX1SZi8
rAhzbXPvM6tzsWsZ+m2wIsmnNDMwOFj+vvG7ZWPDKttGjcMGgUdsM5jWGCa2iYtQqzMTYJAFVMq0
20taq9RhQ79cYtvwD1MNSZzc9M9FXBqhnIkpvG0ouB9YIHtaQtJC9+oMU1LsQXiDBypFzubVaxVm
CR+tLg3iXcFZkFZOZ5GghVwXNo9YrIcysYw3fIHOmwDPH7QrKNYgStpAw/29xb5J65YmCX1Pj+Nx
OZ5cqUTIUt9UlnkTUahYPLdVR/R2AnGm5OQBDjpFixyWkYG99gKQqrvLyzF+8Alg6owrDlphWY3P
5CkA2p2+QGNw9m3jrpsS7MNWgpeFsVSTj0PxzlxI33PVTnYGu9THkLUp6pp8SiE/jQORBOaqiLBN
ZG1sYsnJKmrZ//L6kIiKKVPUDAEWm+JgDaYIki4bT+BIt1FnXWdJZkG7giZfNI4HG5/2eTaATchd
Bq8rqQlj2913ySj2uvGGfYQDE1ifbVZGT5gnCTNTxFdNWBsnaZpNb3eBx+T51DlLtcV9c1gr7ruy
m/sAKasR1lpFBJgYN2CyWpYTsNYo6segZ1TsrXnyafIHguVaf6d7fMSl3zzNNVkcru4DuErLi8lJ
l01meLDgZo6GINpEQWptw55Y1Me6Fvc+jKS9E1ufi0o+AYeyCX5c74aSOsXE9rGbwfmFXTNsGkHO
pNXY3ZXWzeMOUaf5DDuCUQQN/6d5IIGAORZb3aIxcjZw81g1iKMELkhgZjUG0XJ9KtsGsBe4MRpx
Ufol74yNMbvr3QqDcEvgGbJrUgAcePBPrlFctokU153wCeZoq28cfsl+T/qtUraEiZaTYyFGiH19
sltxJDx1Iks3hZCg3gV9XyE47JgtJOxFy4qrPGZxWaa83Pm63V47XvSm91288fPZ2SdTPt+1C0Q/
v3eMcClcTj1G499A+72u5kUyVcQKQK8zXPtOWf/05ZrgqxOGExC6Tk1MzTjCkfHd6RJ4yZeaeqMw
tBfTW1/jxiG5sJeXlLkLH0YOIGpleJ+PW+Bq+yL5pnmtDAxHdW36rDm0eXfbptZFNScsj0kLHndM
9V3TUN7ChLP21jDuzdo2MF1mF55hsYFm+knPvSekBhahK+vr7MrPiOze6jrn/qktREtXbh091eM6
BJRT8SdNM0eAkMWRPi55dpZ7ufreR6+pN53v1/uczZF8Rq+5pv1FekilG5dCNHfZxOlMoxusqNAQ
snNcCtd5VDMFXrVb6bSjhwdtXtkSMnD0JjtBS2u7SXaL5/XHjjv409IlX6184h6JpiVILGKfGa4U
wxgkdvlSkNFYb8lCKK/ZsgiZnGkDc8CrO3djJl11Nw3mcBi1GaFi5uT7jCA8EiLMTk/COh+aFyar
0Obw8FLkNO3TJL0Cv24yHjlV50ekIdVe+BUZqcsaX0y6dHZdJR8X+ng47v0b0nCz24q5/Dc77eXF
mqTOqbE82vrFkp8kM96dPYnuUVRLvSGQi/ggPbvKK0GBH+skSMdjiAgnvrQwnoYSuekVHTixbYGh
760atHI2Ui2NrtDwZbjepktJlsV/wITDEip9kqKqZdCL5wYTnVyISrL0m1hIKJlNZm3NpIhuHGiX
B7dY3rwSN3lpurAnCz4xDrVXlSyqQ5ctR7sboe9N4zUUOY4VfYJpIvc/4T5JN63ngi8skzHQGrvi
GNStmynn2/f+hCuWIsuZOe5R9e+ESXDpMJshKIBslxCneOTceCTsB+AoQT87pbzfspovXHq72jJi
3GdJc0Mx5d1LBAp7SmE6LrTyX5B1+JykhZ5fsVUr9wXVwvXS+xdVX3lBk2diY0Yw2GVeoken/KgN
s0WY0kMTBh14QGihjIAAxwHi6RdD3g6nvra+tau8WqCJBaq2MNf02mB136qom9us4zLWyGwyPze3
RIugdAeOhs4lHUAte9rFhC0wNWH05XV5FTvuc+35iEdyg3zohtu/n+ddZej7eKLfgSGOWsZOlh1S
LL6VJ2E/psPXtW4A4g2Q0smR6pYIo7YF2pLUAGz5hBRrhCNNQ8LbK2jXWH0IIpNV2dajQ1IXYE1z
8oateTlNPKmhVOF9uhxYI22j23AAfBvd7A36/NET7S2iIzJp+sXcUEJesEQ/N9FY7YSct5Ra3MlI
mMJh7AkjMVL9ejWkSXrCRBtlZdPFugx81LhHPXL0MrldRwdHTGtUPoXOWn1oBQE26M0mb0fj/pG1
895c4oV3NA7b3JmovLwpjDvKQdrvtOfBq9MRQKCXTiekJZzjRPVWkQZ0l8UaF9Kz9+3UAiafrfXJ
M8QtDPNhMzeGubF6fTf0thuIrsuckIOytnEKdwkocLJH5GFfPaO97lfzIvecV8TnmLtfB6NUiRrf
SPzBDOWly7Yy1iwk83bTZlVokKZDi3781gzEmhS4mpKW9KFWOdiJEgmZn9Q0VTx6JWsG576q6AUk
BmEPrFqfsjq77RIW6LCXnTOHjS7cm1KO5knjTN8wcSlwQI4U5WOLVKuX7OQNPlAwhk27rfoZ4U4y
uMHUOhdMzC6Ys4ZOhkNJzmST7ujiAJIqJJkSq4HuLDOWVl4CRun2oifNiAEAGq+0aPHxs6phTe2N
zi45GjMqCmZO5MOjJpyy35Ue0MJdp+VTR/pHQqvNoUZAA9SaMt1lwjdaMyDJfbGJ1SWHU1v0SwnJ
mYCw2c2Hy8jwezoW75ry/+1+/f5rff1afu3/j/rGnzlcsM4lw//9+bfAo7+/7uZ1eP3pN9uzt+hO
fu2W+6+9LPhSvlH8tVZ/87/7h/89rwU6XAVf/ued+GP1JX2tfurDf/+aH314zBS+zdYPqMkS9OP/
bMN73h+0YXxMa0DN6Mab/NGPNrzxh4tAX4cRh1geCBIa4B8OJfcPWo26+jL0wecO/Y+3f/uu7/8d
dhsW1s9dePhKiLr5bjio4B4x9vq5Cy9NvCQrlIpjZK3zxmqL4tUmKR0paqpjN0xWAmCCpV9W7nYN
DWcem8alk3Tl1Ypwdg4No8q3kZ6OX1xplDdrNFdsM9mCeM/PqVn5qnIz19GwK6u1+lTakXXUsWLc
dOnkKAt2Z10R1uetYZ4humMTKpx96ngPLnDk+26W440+vpZ11wUc+PLnYdS7FwDQCr8xFhWEXL2Z
XwniAyaU8lCsgWbFZrSZfcIMAmtwYxrnTpu/cXDEj2h1JRssnBB85Ob/Y+9MluNG0i39Km29R5oD
cEyLXnQEYuQYQZEicwOTKAnzDIcDePr+IClvZlbdGtLsbtqsNlVllUmJZETA/T//Od+Z01NOS1i/
iYpA3eELjLBZiGih6KUDoLUrGEfZ6NpBZm4yetUPLQt79KEkSm5tzKys5mYvpQG7Kkgm5swS703f
AIMcxHKv+pl1gF30N3HQ63fKhao3OeDIQDuP5xuabtrL3GRAjBOLYyQjaV62aj+qstm6yhK4tnyN
bjzVj4491wFprWmNgZfaQ2BJ83vfLqeLLJAom3kI5x6mqKcVBwBZzLFS3YZHwkFbqfdotn0ARcwu
3ydMJJw0pf9Ibo4ilCEbnjAS9MR8+34n9WwfowWwDBIzJUHOAHQkmxd1wwGSRqelN9vz2ticb0Ts
4MJNnRabJ0nvatsZc/Fil416UjJHhVQmejReLvM19fLodTBo5Gk0jbxVFRi3euFsHaoUpvUyMxVi
HLyFoKI+FvnctFsnKDsS7F17k/j++A10zZJRSDMYbE0B1D2Msip2DXycjFxuwDlLtni8K4ypW0Oi
Kv/Uzlmxi2nldQ5xWoKHsjLd/5plRVFsddS2WIJbO36sfMT4Ix+r9Jo0uf3RAjp/CRaHvw0qQ/dk
cgXYqzaRN6aVjWKTqDo5MprG9G7VTQi4qT1qbEbXOCmLrVtm05tRxd0ZAEDwVXfa6/auADkJSBa2
z063bXANYNNryrji2njNYtt9RE0EFzT6kVFtAuiu77Kp7QAHmJXvYrGUYeDQHdWWZvWB1zF/1maf
PHpT1t/15pycPSzEuMZqTSliVEkK6Oa4DHm71h98m2bkGEBJHxocwrdmHcu7dpSq3uFUbu4zGhrS
fqNLPuWvU2VmkltJTDCZXw9+QNGcA+YP/qvGgD2ALAnGOXNpYQsmUdwS0Fg5JlZvDOzINAiKaFxE
dEWps+dz4iTsl7T7aPpZzhTpLVs0C/jnsguepoJPz66fVPEWRbRFmUU0FqGnKOtEnbTq1fnsPCnl
KAZz8OEoVnO7TSruM2jc0+1AE+ZBtpmz6et+3Z9AOQ8iUtIEc3gr8nm5Rv0kSB3TL/o8Rdoub101
iOzRS/ulCELZLEo8yaXXZVdw7FYOYmtrHLXqXmSR6ItB83ZOd4utT3Y3njGDuXc1DRqHEkBBWEzF
cmhUOV/a2rdOKisY030npvOvLy4IJzQa6mzayjxL9xGRzp3X8EKSfN8AL6Dsuk3uV4ueKgeC2EPK
IvFMcw1/km20B4VraBek1ptLSwxdBsY5yzCXtszmps9dy3ZJbE7Aj18SJJVTRKnn1uTXssec1j9Q
Af4WqCYO9YKDGyyPcYdIF1GPxdN6VuJjZQ6QwmMuBvn8petHtnT8DqNB3GSpNcxbM8jFXvTJ82QT
PSiy+gVRzjuVfvMO6r/YTal1FTN4kWgoXmK7e3B1lj0ObfVK4wx9RfMNRi6xL0X9NKY2q7HJG7Za
sGMTmpkUAXHMmUQbH8+JmW8psMPuOPYtmnvi3kGL78+d3d+goKC6Bj4Trz1S/9rPOaRtWKehF+TJ
GQ+ZTPnxmuWNVp/+Lpi03LuarQdvoxuXV/tWxJ3FBKqqq5ja+mA4lXGQMwbmgdab+5mlY8T7B5Mg
ydnm0s5zcIXQTQMPhLzikhuTfnCD7otXJxSnp7F5s5RBu4Ox7ZM4wgCyPmZbo9z4vP0+eAJNwTGd
GsnFsXZL2sOIduP5vpgWuhhHs3techLohkN9nRWkF6czWj4SmPO7cezvy46xh47D8mksooiAXEQI
X3UZEWCBqM3LFERCh7llJ5+KKfqUsNW9WI2nH60pmG5SYvhXNw2qJ6UJIQy2e+4Z07aT4q2TGeKj
0zOOOwb/kWRTtA1cvlMr9971NPZX3whg+Ktp3tvzEuyR4YpvbFmr+0XverWoWz1gDWYl2ct7njHG
bTakHpmEpGyvOKSKkCBafmN7yCFOZDWHYOqTd1kUfLZovey35ACuvAmL+4AR8jFz1maiyvV2LBsY
HUzx6MleInJm3alcbPux8O0gNNTMJKnNX52xcymGNPInvPEMGINnfRzoxmJjAqKdd0aSY/MmDoaD
wKv2gFJQoQiMH8ymYy85Ak92ej0fK1xtJ3fgiJzyxT0ZBRnFH/yG/+kbMHUtXd3X34Y/33m/X+R+
vxD/f3RPJkoa2P/snkxJFqXZ5Z8uyj+/6OdFGfQS6A0SdpZt4lIH+ftfN2UyltRjQ6t1yJRhc1mv
wz9vyra3/hObyNEaxvz9lmz/AvgYJLHLX7J+nf9XcvyO8+c8IiHPwCYwQlSY72C9MP/NLbkbc6Jy
LreftUsqtBHuh2Qc9nY5+BcnqZL6xHWI8xtS/+Ls8g6Y2XMyOLgwPNfCvT0ZXbOgBJRBGmFWNOzu
g5rb4sZnL8izE7DRryN1BG/O4lbnxKQ7cdCZFQYrZxCLd1rSWRFhU8yDMRzGrLrNmtao36qkqe/G
WTWw0WYTkWIZt/GSWGwVsVMEb2M6s46gkWP1++HhwmQxKf9xZqygUCBNbrl1DnJnu2NVbYO48dNP
42Akr4rAdQmCpM7jfdMrkB+DIxIQUEZRCtBpP+BQmDHwNd4XP8BR2NGhSPFp58flidx5W4+UIagp
fNs24ClE1BVDVRElp1+xtSKGmzBXXhnd+z8IVhGt4PCs0rlUeg30Bjzv1DgCSjS/E330D7xPnsDL
xQBS9Q59ClVWs4spf9AG3O/ogeo7hmD6wSRI/KWVZuhkjWTEcDnImy05HyvxcsRToB7ZlyWiXNrJ
t0MZU6QwxnUqMaPKMT5Y+RRRmlUOxkmwuXgEVkmlH8sJRADJJbenqzwxjPEQs8F6yg1X0RzY40IY
zUpfzILVsxs08yevyfIdBYoFiYg5odKub/ejX+a3nZHah7qXJaL8oA55NbbUsla1uynGQp18THme
Yp1QllXNuZ/ED45Fe/KYFFPoSkyEcsD9nblxfWSzHF26Upcfo8rghM9p2dgsxtg8FJn7jLwVX+y4
7R8RsrxL0eTjW1ISm4oDk0VEk0wX3g/1fh7r9KXop+ixsOr5I1WXBlROxTY98piqkJS8+yDIo5cE
k+8RR6PxYEzYJjY9+XWkzc6+jdyowEJFBU9oMsTNL82qxRPFcZ9b16ye+pmVOfegJJ62ToY2uKWh
0pu2NSm7U9UB+cHvzMZOkdU76QlxRBd5/GJzK74JFo9EkNk4+gMaR08qq+EYD1XeFd9MLV1cwx4j
0yauqwpYZE0KAhn2ETaod+q0AyHGC2n5lvZGItLemnMTxxv83RSBRx2jpopjbJTTVB+lDNRmyFj7
blTRd5ekcKuXDoXnMKJbftZW8tFsu3FL+Mk/80qXu7lhvzX3jX+3zMV0idw+OaMNdx9i015elb2U
rCD0ZL1nxA1vjKXyMmyZtnfWxRTsZdZ8HYM2OpqOaHcJJxSvoJc9BbmvXoWbFR/nfEk/2poRcuu0
fk4lexUg3PIJc42hOwjPtHasIYZ92rg3ukZRK0FyHTLWeA9VUDlnPaHwbkjcgg7ha40HM6NDZJ12
kg3FYOljBQX0PDGpdRTWUBM6mszKieNPBMMGOkBZ0c9cuVTDDKXBBhX9sPG8YjUICG5EvT6Tf6tC
e3asFwlW8mEwuud06Z6yxvC+TE7N6S2CUeQbR6OUbK1myT54BJpvShBht2Jg8HCznsBDGp8C2Xt3
s+5aPhqqf4LXUzCWi/rdVQK5WC/1ox0Fy2dc05QkmgYuiqDUDW7mWD7TfYLy1rJFYLppkS/JjN6B
Q1BvAyJjVRfxliwDG5zcNAFQTt2ZXEn8qQdg/LXAW7Dtx/aWAAK1na6ewmRU9quV0AdvG56FFEcg
9/Y76l6iibILGyysDblMxD3gSWPf1aaRIAr69YXew9UJMJgEEhSm4bFPMXTj5CMhQloHlIFF5uta
a0lEB6ye/TRSN/8Z6CwZFpUqzOTfg11RlMxXaRBOqkean9Ra1UPQtGN3NqxxTCWIF8SYJxFk/QQT
lpbiDng/XUOm0d97VLzO8F9skgm2g1jep8mpLn2QdM1sktIzrfq+T/uct6hTbwcxvbOjrq6mducT
nTj9lj803sZZ1J+cvAkOA7G3W2OwWGr7jf8u6875VhvyS9q01i3TeD9sqRmf6VbIdi3Gdz7kRn6n
p8S/C+w8v00EXpdNtrwnAvwqtaQEdKfpuRbdE0KnoOOnowc9wuaewm/dp6bpkARdgktr0hcNDoI6
cdnr/khy6r7IxxgFPI3CrurMj2nryEMWO2LP5/09Wyr/2lq93iZsPz/EnskTJOmasyYdt+u6yCnu
nJpKT6evxrua6pqjQRdVunFLrFzSNOEF1wQyaHLXj+lcd1+QjNC+LXQSrj3Sf4lRws58h3No6Wat
cG+cZlPkTvlYRgbrdIvMm1kN1lb0YkKpEekt+AqPO3BVHwY1qRD1fnizui4JKe+sNrSy/Tr05ues
xUSxcDzeYt2K1cbtdfIo/bbcVH3NeFom2MXtqf9m2gy/ypzVUyZcZzdKQFh17JPz9HEJkYeKntIR
nLIrvOGgA7vlu0i7hzHObHOX0Uy7krpKzE5dYpy0usGRl2ydCn+ekMWv1FvS8639/AtWTnOHPYfX
1fd/Tfzia5en/ck2OO6Fl+dh6/C/IhgUmxl8xnFMB3ESRBRD6A3W3hpSkJCAUt+DjPbZoUiMA4Eb
YyOJDV8yoppnq2dkboasxUIa469oi+Bok6beezQEhgZM/kNuJeMNqg5rkmJq2hCrqhGKdbCbmnrc
2V5fvQ+OxsuPeyVVMT6IOXGPyBLYm5y7RermWMkSEQsUyb42nfdWNBel/GpTpWy2JJBKHtEG1mMC
4Sm72yRxU+BfCy3bhVgb2WuaNLuLtxpQ+hZGQak2dGERiEkqhqkhP2f1Eu+rjgL2NiClQKqFFuwk
OaM+xPtIFnd2aRjXoJ/0oXAVcLU5i8PFLhEeqkcE82QPX4I0K1aArVvMl2BUZpiT+zpQ0lCHA+jh
UMa0sTuJMg/VaLPJNTz7gSYlhP8AgyjQ3vTIUqMm8Gp+bWmZ2zlQkkky4U+20sbhIMvZM1e2umjL
DN7Tcm53nsHbj0390Z3GCtIHS13yCclmdJS5xV6gTlPZBcesig0yQIt/Lof5UqTOrzS5PX8fEP4z
S/0L978pxD8dpf5v8enzpz9PUj++5PeNA+AQyd6AavA/O/9ZOUiuAVAaYMnC4FnnmN8GKYdBikGJ
YhpbMmoFLAp+WzmIXyxLAiSEFkVXgR38Jb4Ts9ofABikERyXli2+C/YhFnSXvxmlMjRV2dvSAMhu
oDeS51qOisP+wx/Gy5+bjj+SnZj9/u6vwbDkQZOi8Ofv9hqL2XfzuIwG92JJuLIuEVG4ODyUCGL/
qi3gzxSR7z8SB6m9NgqtZZx/y7Tntcj6gI31cTaxERC6Ge+Q1+0zNYvTY+OWafJj0fZji/Xf/HDw
mf7ux/Ns+HUOfBU2OJ5YB9Y/IIgmUjott2uiEuhYuAgIvd3WnaKVuTbgNWz9QJPGWzGce6HicbU8
Fdl8IJloVYfWQYhyRk6J1RECUmkNcwX1RCRwDjrxuZrS7rZlQ3hoozg46IV0bEnAiPMYP/7cmeWl
yIsAKlM3PGNHqNCJu2ZvRGV6H81Dei/jzOEeGFfJYW4FSby4n3ctl/qLZcjla8CN+yXJZffiNfGd
wO27Q3GqtqopxHGx7PxOMtWvnY08m6xeld8We6kfFltnzxY4iA2FxsXeaRP2vWmJmaWu9FHUEdrb
0rLtHkW96dpZ7yjy5CAeUBMhWdT3PI41vqXc/iRAex6JarQhPmDs3Rh/OAGnIHIhYVn1e0+i+NZd
WLAQeU94uLfaZ4b2JcKo1b1RUhFozt+k8/oWxp2Odf8WOJYz97dJ1WR7r/IY03TE+5xlf00JubDL
6rPq4C2QnPU/roaEaxCLIEEa7YMvmd9jbDCDzqvwdMw1FYFZiid89AWABNzXn3M8E4CL6bR9EMXo
syTi+X/rKU7rWVX6xZ8XlPAo7ULL4hzlEGNLIdPMeUht85pMuCGjNVGZYDnc9abo3kqvxo8/iYFO
dhc8xlS75ZeuLJMDisb73GVNGFPKxP7KR4enzzVhPccvJyGgftcCZ/sobcu40Mey3Iol8iGFTmZ+
cqtRGJxVWSQ2Rm08SbCGJ3wf8jjSu8fKLM1vaVdRX8heD59zc13VLFi8q50xpMGZX0EfEo14bwd2
Nabu7knpk2n3ii9ccfXGzeVNxDG3gYfxjHEx5U1KI4/R+OzwjXLacqZyB7Ok2AYRCyavGW4yo2Pk
m4Z43rrCzz7RvMQcb3i/2pGyw6R2592EZ/Ma6cJiudk/OtzwTTysnuStzacHSXe8IwOJw9Ucv04l
hjH02+Eut6rl8zDV85ZX1sGanOcPiLBWmC/DcG0dUg+EIK5tG6Q75SyvhsJOSFWntYMp098b3rLs
dODqJ7ZiahubwbifS3mpmOI9O6qtY5r7SA1EUsZkfq/clAkqGpWqQ7ZcYBw29JSwSVv6jHxCXObO
zrUUXYtz0ZI1JMU9T6eCqpkZ43/cCrGJDCNeXvJeI29soB/1moylUbchWeA++0Agwo+BoprZ5I+a
ytch2TFnU9LqzAmGCmCOmBGdVqwzuo9zSY+L671Ohox9ko655bAn0KBv0sKY/X2fYeyXm7gcXCKR
eomvY+7wb9oNts97OqBUsqnLrtKU89JyZ2/Y1PYJSjeYE1bHkXberCZZVXBRRdg4dDcF1kumNLfq
dgoc74uHVQ4Dx0C+5MzqMFbdE1juqmwPOBzyN8Np8qdghNvQiYrHcF16znEULC68iMDHNrItvGpa
ufbZmUYWLChoWq06eXBwiOKftRWxN5sm52gRhvFQjmesleUSmB+spGY87uFkkNxE9HiaZ6XfXauK
fCozq2Yv85Wjwa6WURnPGGIXqI6mF9U5nUB1DKVaJUEwm3zYfbK/rZSMih6C1x5PYB1C96x2Dl7p
bdWL1YU7Yzk1WJj9+r2zqx2M6mmBR8yOoDJUE2IhL8n4yOarxFJwyzeSkkWyJKyHOaBqRWGjSnYk
ouqTL4rggcSS+6mgXQ2DJ/XRtC973D811J5t7pd8b7Tu8M8cYyi/WWREXmwxTI9FzgKT6EdZP8Ul
cPcNip8yeXjkruJz+7NK8j+3wH9xC7TQs//pNfDxa1X1czF+qv5M3P75hT8vg578hW433wTJxdXO
/yMh1xe/OIA2zcByaR0D6InR5Tf/ifUL/5frC+5oP8T43y+DwS+e6aw9A9w7gu/WlL/gP7G+Fxj8
8Kmcvvyf/021HsRQDDCmABtmmn8HDitKGzBMI+YjXbr5HKo1nMVlRfOYjCbK9kjD0PhblmlX7vXg
Qn62+q47MdeaYr+0HcG5pBA4i+lxLqjB5fppbHo2bbhZ3+EjRA/adecb5HERyhQFZkMeEQdtaWB4
wIAlw4W4GoKY3ZvGzltmbOAoPWhpXZYsh1UXQfabu/OcsbSl1kQwIy3Lc2StwbyVHrrrcH9l60a9
fYrzjrCJoHPdx+EsYFdndNtsc7MmllCDQ9br0JmHpZqikGTWMSXY8NUwzfhdL0Z6N/E1r85cZzC+
jUCCtin4eJteD5+MC2GPzuPE1q42tPMY+KwJRjvIHmB4D3ej7o2DGWUUigsGTHL147SDUUIVNMTM
EXUjj7cTkzypFUJjuLcDFLOGQ3osHPvZ7/g1m4S9+Sugbp0rN1a7itvukYbjeGcF/OZlKs2zXoLy
caCAYT9wQbqIpagfM+V3DwRopAXVZzWOeFazzfwl2uY68YgFWGLYdn55V3lmLHaz5yIfdjny37Zy
xEfT84ZbVctXmraHJ7PHD3rwu4iQgAX9otmUys8PBAfsF5ozrX2mbJ8uGLAF23GJojuJHSicbcEa
gBolwOJsND239rOdS+PZmcJq8Y0Gi2onS/PqjY9lUFDKq2V7kLEAUaGAf/S1Zd8jlKm3VRN+7kp7
euBAdLZB6bLy9YetQ4/aBlZsebCrqThjOI1ugyarLg665R1Xg48pAnSY1yIPZ1fNZMlizgSF5YXL
VXnUotyKGi9DnmfZNVJYM+DcemE0SX2KXYzXme3vCHGgUylRhxEt7CkhmTo6ZkHk7JVb5t8Crd/N
KDD2tZQRtTRDYV55k8fcvKb21C8mQdaCkK7pO+yKbUuGWBsuNe+2rekFN7WIkk3pt25Iw9ErVTXU
z0zcZRKmxY0z+3yXPRS9WMXRxlRmei7GxHiVnhefmiJZd71NczeDMiMB1uNfBGez68xp3BayS+7t
seV9w9tWbyamhUMzJ3SKV0lK469kSQOxydn5JuSLWQ/OZoxTWccHV5ZzbD5Tfjel+z4wtU2GwVwk
p0mmkzjxr9olIgB/z+Ae+mRZuaOfnB7OouQikifmC+iVONvREJjeuJ3wLgPJ2uTjJJcSxzskOpgV
Qc1sQyxp5u+niYk0mPURvAEHfkFmgVhtZCf00pm14bxOgV1lJ11bbBoK9kP8NKAWJXi4mqAVngb6
y56GPCW1tIljI7PJAoJpfMvzoSNjvIx55S3I5j3aXIPrNhx7a+LJptI4fivNNF7jEWbK62PUlN/a
up7FbpoXEyi/mU78+L6euXEVWeX70PjsIY+P8+DLt3XOGd69PDBz943fUaDIUSoghCnBbbYeVZQP
mN4qN8pPUFscFpKwPYfoQ5Urd96KFgvg1ho6FjkEuqbdf/Saf4dib9nCZjz/xx7R+6/jpy9/3nz/
+JKfZ7Rpyl8QXVBYGMi/E+l/33xbUBF+P5RRaGxaaS3psChfu4l+U2hW8QZdRQgesRbH11/sweCi
8UfxBP8leXbXYqfPEW/9Xf0hQGzUv66x7zzuhC8z/KvTbJsEpJ2lECHX0LbFwl2fXTNoTXz6LVE6
xs0dbXjFAUtpe+tEQlmvTrLk97VXdMlNS1qRLHyDO4a8m5xfMPWMr4COupCxjM9LM1vTNhh95hLk
XyziblKNB4W97qrsnl33GI0PCyV2EyN6xTGWLx2fszbq9D4lxXZkkYTRustHjkockQc34FvcNNhd
ANDHFIuFBlr5o5w5fvbJ5Ov4GEhzUeGUZ+IzrT+sEwl65F9az2gf0tgZS4zw5fQQRXWPrRIUgwjL
ppzzTYb/0jvVcyeXPQb7qTngx+ef2j174DN1wfNjmzjtujmpSH+W5TwZZ59vkELHiCF1Q8q/tC+W
39SXQGbxdaHI56EtNLVoBCZCzWqWDVVfj4dMd95xPbHabSYRlY/UhoGI9VVehYbspqFhLrWeh6YZ
vKUJdSSo6ThGppOqQxlZxHsOvlOxx/c6uoVFOGXMW2ILIWe6Z1daViZ2qNE4gUmqFRjOmKaQbca9
r8LXm/oFe7WPfVMg2TG74VMETsv+xHfSaJzuc8yEQbQri7QLNg0cqnLfsA3CPIwV2mWjAicgeojM
2djDxjRZwTj9YFv8MtXIkd8LY8RtxTTp1UfRazO6sToyLmErqTzhjeMt0E8zZ9kbU6ZzMiZUd4zn
YVCqYdM2l9lgg6vo+1Ev5SaHhNObr3GEn3Z5m9Jirrovg26HEgd9vixFdPnPA+/feuBJx0Vv/McP
vIfuKwv2P7FpfnzJfz3w3F+onAYAY4EMRoNEA/5D+YDjogrTv4YUzb/1+/PPZSixcKpjjPcE4woP
3Z/PPxo9MNJzD7H9tUjV/Wu1HZx6f/P8I4pKfTp6HfMPWtD6EP6juprjecu1ClJo4mCZAyIWOAjJ
UeTuQxA1Ul4k2kV/qAtRdXsGcjNwcISkLvobZaPTffv9Q+KBS9/0AxWV9pVV2fpJcvzRyMXWzQmF
NmOVH+OFkOnjAA7tSykaDSqM7VXqbzszAc1mMQ5xK6ixAuODrAMZ78qkzc5lVpnfVnm1xjHc+p8N
C3IVlTvx2QOavanreNlOg1dcHQaAQ0ynQogJVTzkeVqP28p2ldq0VscKbCmajksgOuWzJ4zPPk9d
sCIE0Ugie/duMqYnUoLZLSiY9OSNjvpVZ8raSaYY4MWVm1w7z8cy2dfT/DgqQv20v2Gq3dkNP/HG
h3vq7/q2aCjaTDgFGEeoQYu3MFbczyksh+d+dJPs3gGsEvZp4z2krBw1rt8pSbeFS1fb4CUrgiHA
fUwfwpASEHeGoQp5JebXaGZfZWAqUBvs+/GTJzEF4OqkpxFnKdG/FBPtzaKn6VWmKTtkV07iFFf2
uAvAolRbYWak/70Bbw34FLv5SM9px3nRZqy8vbE8G32FnAzulzqyMlr8Bz/XnkIxkbwlsiVFfkOE
6pcwc/q++x5gehswd7mP/CTY+K18LKeQ+sgpTIUiZSfY2Zcghr55XSF3ALDzY59KtdeYwUOnTVWI
y9y7tIucAP7Sdh9aYI0vuVsyhNaQGETZmhfDCfSuGkv3HElKVjZd57hfNOi2cOJDc4+NjWhWMn9n
K8fYaM19WxnNLRMP+GXxg8Vs5VIjJAcOeFCfeG0piduPCNiPMm/xtC2EoyTKNVxvbpJ+6nY4lnuJ
Mz+vTNiRFQsmjgwTFzKSGL+9i+rBsmwWc/SeyqbijusBeW5eim70cJ+uTOz5Ox6byCYuVXua0Hpd
K+5rFqZRF9y6TZx8KVtvZnwsvNxjzTyXxu0IcrnfRv6ER8EAuDKuFG83qvQn6wffuwf1PTcVrXzT
dw4441zVbeCMiwT0D1amIw3sRB8GE7fEFiEStLjoSm9fxWlKZSn1CbgDxnVI76KST3bkkwS2m5mc
IKe2ArUItm68XZZUtVyepb3FFYx23IzlyGL0Ow0tw1QTP7rfKWkdW1bvblpK/HErUK3LodsksY0C
zUrHGGGhA2ArDC+9N0Cmj5yPK6bNMVdkW7nS26yV4zYEU0v9j+ivAHto0AqU8Q5YACgcAy2AON/J
Zud+qBFR9rRzlcM+VnP9OgGilht/Jc8t2Afqg4yargJLw11js2J8hiNPovlJtsFUn1CUVgJyUVju
oRBQFE4QoaCY1k33TRvy2VFgnAFT9ZAhc2tsjpqpq4bjNEPdbgzzxu57cbdEmXWRlebzCLglK3dZ
zNPMUbQy5nObHZbJ9s+wK+Y89LUxTbeTiebp2X1F+zFohoPvR/2uMGMYkSmvVQ25cslCa5H2xWhm
Me5thdPYDTLrpnbJeds+kL6dkTa0fMi15bZZZBoKu7B4nXNWUJ+71ss+ZWIwnmEDj2+YL8Zu1zE6
81njhhsa2WLvShP71KmLY7ktbAXZBv0/7m74FyTZbKPBhoMc1szQ0RE9kzNlmI4FIVR6TiM2GWSO
MZywqGwtZlL6YN0uBhM0NuMRAoxd76Kh1DFRPgd2JO6SRvkbnwXKBxOE5wsXl4+St/BAdmkFoQaV
sI4uUO+LC04qjIdoxhadtCfWSQCoqmWwdoXhRDGJXD1dqwhDdlECu9lgoSvNO93V9d0yLGBk/La2
X9theo2naYSi66b0MZsprsDtiALe47nPJnXHhXatBDD7a0n6EeMX51d8YaaPMM9nEqjTfCxtb/Ac
jBEGsYEzwQPt30s/N/f/uU/9O/cpYPxrz98/vk891WpI/lf4Kf8b4t/PL/x5qwq4VLEMdn8WOrnr
Zv23W5VgwuTObiPNSM/CK/37rcr5JZAQomEFYhrAdff7pcqCILgqvSQNTVesFUF/Ren93p74B6VX
BPwRMNgReZGcBV0qf75UBaKvhihqjRv6A8YL978SdFzHwqhYcvIxit4GwoZXu3DHg1/LZWeOc3Ci
apcRAUAa3Dq35FHDZ89sB/+Y46BzNhFdztuqNrMtIZ5klw/xNW7sIwjdkcdQBy1cVi9a5Y8ayi0j
woqLwz8EdAH1kE9PgGmQ/Ekvcz67rSysp6ECAdU0cOgWOy7vpR57moqCZANZT4Yz1ugvZEpYvNnP
fGC+2c1awRupyxzMwzWr3TXvTAYaRIMqr7QeKhBYfnszexjGyfCW+QGzDpJYUU23s3YJ1sQTD8ts
Gc4SzZNEtLK3WV4vbhjz66Rc3gArqiWx8nGC7M1to7UpaRTVfFxEJ3aiAbLTOK1zKzr/yFP82gg4
b/YQmHdlbt6wtCcPNmFnjWl+3eVJTrdb60f7QTS0tQWy3vmV2THg5nqT4rzG+km2uRrKmwXq+N5z
DI8bJ37SqIYSpSRswsmK0bmnCuMCI93aMlMsT61TtaGek5cA0+2zLh33NElvfKtMCC1J3waYtNaO
4qabLUG4MmFq3JLONsXNWBE/fao6nIFql+raN96Bw5rM93SOGgviZ59x+ajqftkKp5awC+SAVRqL
/Xxt7cq/D+JAgObzWwQwnB+tPpQsCo6IG9OBIExVbbjLeA9TWQ1XA2LpwBXTKJMBoEpvjyxY6d7z
8g5kkMlwvzPyZS1vGIOSIhESjfcGSLLGCFkwTzH2sKZbuu6uzv4fe2eyHbeRret3OXPUQt8MziT7
TCZJMcVG5ASL6gI9ItADT3++SLluybLLvjWvgb2WZSWJBAIRe//7bwqy4jF0rxkVI0ZzhjaIcGWe
kLqegrjqfLSq+LdfmgV5V06xXqdGRhPd1U02PsTAH/sKCVkg7unFmd/topiyYiEiVzYd9LDZnv0n
nCpa86OBA20otoQBFyU5KYIRAtwOvHbodFeEZXjmdDumFfLJnUK6g51mYVovdSinhxFGZbmaMzIf
dnZqZfU6NwTlqIVf8Nro2zbapmAAUDK8NOfEDeBtdn453eYQjxhmRuor+faKcxra/qWCtSfX7CSo
KLNcJs8x+EJ5Z2Qz1jUlJ/U9M1R/2FHcjLgZUEiiz+wqiCOZlRzqqjC20LEdsR7Dfv7YxAnUCwiE
00ueFqSVeooQDCSXqOxEKe4Vfpf3vkrDbTdISA8JzPo9F0DBYbbetgQ92E5VsUCEoW7126Z6pmbC
DD1QFhYi8OoYmjAGa452lsXHJPTjYygDgpKAItAAiA5AysLealmZVhXwyBf0/JnndMgSBwb1idl2
F+CK6oMKpdgHzLMTa/Duo2wQj3Ehpxu8Am3CRRisv/73QPz/ORBt2uO/BBju6oYDcf3e1EX6e/H9
bx/95/TT+4erTzC8ZRg5/Tj3fjsSQ/cfjq3ZcZTbnIyuw2n5TyqcTwg8082Q1t+x+Rin5W9Ag+P8
g7+KYB6mF9wrpqb/yZkYmJyuPwOtaBTgjNFJM+wNUTkFGoj9icYVID9HgNpmh4mhBRwblI3BZmkF
3ur20ERkqwyS7jM0gwSnK5w43GNlVxF+MEuL0tUeOcZ2CPfLfFt7tVAHo6ihzGhsoTQJSSIMhCFP
eJ5j4lhkjXF/7UFC6FzcaVDBZ+oVRytHx31DIR8zMAqSSyDZQHAIz1ESA7u2oXyV0HuaLbaPjPtH
ur6zldjuO/4SOKJH2pezrgSyjb4G0dzbzEQbQn0N/REnxsQeFez8wVZd9NyjAMNBQ+qklq7F/vzq
M16m1nRpMts56oAB3XdNQXMv7CqvTzVE9xDzkoBMmdC0cFksqZMtHUxiVdjCrKU7Tx8QXJDKkve4
kK9k5NJh27ZoDiZarkfTtbz3wMZBva6N/uAMifO0IKb/UDk6vcQxESzhqYHnuU3s0uoa7ZL5Or6E
hDXs9QnQwe1VRkv7NWtS7sA1JjLVySlOTBTyanIa/po7WaSz6aikWfC5FVKS5uBZ+NuvRh2QY2JL
QMaL7nt7lDzLCnyab+3m/E7CXeVrkZl896jwCPDpR9MhpgArryoJmKzlRnYOhxiD/jHFEi5OB9qz
KD9W+BvGq8DQ9xPXHrq7cioNny7I5k9+PFBMulGRCR30YPf6CSMYg5ZoLm37iTQW0lfGa2rilOP5
szFbTHwejBKG8KrGJQZ9ADNA/PzaglwHDw1Tuh4zg2tMJgMG9ji7hrcOjEBAxOpKwuxlXibmCzNm
19lBEjPwrhqX70msA6bMoYqe52K8oDn2dnOVYOWIFgKTYHjfDwFosgunGzN8jPjsx4oZ56sm+LBq
0dbvclqyeMd8lp+0xDb/DohMAYjA/e250wKIxMc3bxV0A6vBbrQULXI6wgmimdgTeJq0YAXDZgQZ
mANchGHr3KpBT/qCUXZfAzwyxdbsiGtJEOsDX6B0H1YUcHC4wwjCGlFi5AecKvh7KVEGmCBtB5Yo
cWu8lucaVMw9XLtnIxuQbsyjw3WnS08aQKnTORws+EmiGUtWTGz1RBky/hU0djrmYdDrZGZs8drr
RxQ6mPWUXi9fUX3zwzod9gLLkFwuHWAxD+j+pWvJVzyR4ufrEk6NgPubkwSHnox4C71IY3+YLqPT
c0tGm8nEREP4oVxsZhFJpvNWfDd6/pEh0xFS4axlEbJgeh3GU1S+XgHXbCbtzs8ElZuHWSQPG1nm
MbVS9YpJZ3NQnu7D/d63Ht2xjp+NzBxw6m0zMMpMiXJdNEjAfiSMLXZI5kHijcPqmgoTmOQu/WiA
FUIg3geTVgBKBi85xvTcn1hHLw3IB/azubCDuDCLj9fIglGnQy0KY70V0CBLosZsFkdEIyRArQ/a
xPmQqQEfC4LKZ/ZTsVCGFjI4+IiJdhgeR2cPyc7GGRPmW7CY+L7O1Ihxt7TgJ5p/whsGVsoFLYSy
Xkq7HpPL3E7yVmS9rpwUETwz73IesT0TXAYqUVoFPwerHiJVcvIesq62H02dKdh5kkw0SH7TRbLQ
sbNOcvWam2TeQLQT+7hL7MfAYc37eTHGO6Khm+VjCznbPUyogY4OA37g2JwVZUQ2D6pglvsYm1gx
nURNubt1qpLUijLOMOPSGYG9a5MkgSC0ORQ6ZKZNbbZmK55ZU3A2WOCzv/BYm5YEIXOMeMMxg7Ae
VU/KBsbII9Q1CBEQU82a9WK1Hb4CFat0xMITLNMnHyGtYcSVpcX1ZFAz4u0Q6ZWDm189w0Vt+PG2
iNuvdHJkPCQeqxtq0qOj1x7+hlZ240qSXXorIC3yuuZdGrZrIi1XSQwD/+4D37q75mUh4NX5Jqbe
9oaRdvBhUB75q+QTsL81LbmZReLo9RjNOg9KkZpkIMDDU+y6pWUtvOEN4nmWkheHTX+Ef6sMjGy1
cEZSDn5wfd6uoiCtZN2P3F6nmBBH8mflELrPY9VNFh4MXpPsrjtrXSeWvx/J+3u2Uizdnkch5vwF
nRv7ROHqXcoaxnTvogp+j3RSV9ar8sFKensdiuprlUzRsZEabQqVqQ/nWIdLXEO7xkUHQBXUD/0a
OY+EbJeAvSb39pzMB7Yfp0TVJXDFSrTwsbaI7Fqim7JqcZewgxgYuWnTqHhYsuIb4aJFQBhUZ4jn
azxZ1Xklj6gyeWtyrVCreSexsWKLAfYebXAfRzX+17oqn0n6aU5MYHuQvTkcJ+oQp3m03fBYR/og
wjAZxc0sJL666Iypp82Yd3dwdo2CLYVjdXeHwKC+wdVJaB+c5CkNlAeNtYrfFM0p3GvFWDDy1k2n
FUUZ7wCYs1VC0u66+dgmvcR2OWrK+IOZuGhbou6lwjZHSiS1BrKGD5LmMCvximaKbr7MfiENzom6
pO5HylWyq2a84UggkNswo95IuuANgyf4jgGBIMB8ys3WsrbLg2Uppi+pKwENIHPu8soGSQvSBU49
jmoeMQFQYoOR1Bm7ktjCzT5EcqBmI2WEgDsYbhhBEt10jrvchwxkTi05Zg9BOinGuAZMs3K0nkBD
6lvD9Kv7dMnDEzJbVq/lUpQkYb0VYSbxCJHIejIw5BtMONH1kV3lrAAip/fCrbOnOSif3Awn0XMB
OvcAK0aTqTGqWLtMzHfh4Azf4bBFn5MQcm874ga0sMi2CgtknAznBnvjLDqYgxo289ThlkvbiFG+
S6/K8D27DZuEsQH3y/+awfvdLf0Yc46n5lak41Okow3yNGj2QTy+DUzovTQLPgs1QTf35oowJDpP
J0fwirlo89Ca3FZ88P2tN5XTFwZKj2T3Qjka2/Y2TJPloVwY/NRBX+5qfEX3cTQEZxml7hYF86MC
Bcdnz6cy2ralqm87FNybHKPRNUkKciuoG049CWKIyRrj4GFBccyj3j3XDsJCblq1HXLlfcTluAaR
USFN9cJQnx0Lb/gy/4CzDPL48GQgD73nEJgp+bDYE6HhH4vGmR8ERhcOKfcH22ibfahPCGfGIn5C
ZXlAHglYRLLjaxtPkKRkE90umffQp/jA0weblxyW9ZmM0e7JnmzjPJcS/xgjDPjcSO36uRuKiLqE
MfapmyqF0WVXf8oo3ynv+hLJZlba+SMeVliojI5xZ+J8v+bkDTY5CoU+wL81Q7F4HPEXezfy8tNk
KHh9Fl7J66Fp2p1BzAHJGsFo4ind9XsTJdjaC3O1ZvNHh+YVHER4th2Rmn6ViXC3dmeNmMyYhd6t
rOOMqvg9bnC920COYLZWQ0qEHkUlmJoV+YVmvkUh6j+Sf2XdsfM35TatmRkZqR0w6p+cPdbl86a1
ZyzfR9yqz0lvBNZKAsGDVLV+2HDvcB244BddWFuBZnWmFsdLM7uksUWDr+dVxSFY2kF8ZfMXuySz
0XOElsRrd0DmLxLSqUjHcuI94z2DjalJ/UOY9+OzkbfIeGefSE70pVayaWRHB5IggPOb+jZteS9S
pxuf8fstjos/o+Zt5ny3gK1v+8TkP7MgJTaqMJ9GMYUscaesXeOUMjsdcJPsyzT6QvC6OAtV3gH9
tS/aav+GCKRbH+uCNYdX/LHsbfMTtux6sEbv0p1yRcDrS+vL3iTFiBiIk6GsxcainzH0zomcXo2w
Vg0qJ9xlHbgVXQRiJ4eaNoQMqPA1VgWZk8CiI5GgxjibUcxUqVmcfUDM34LouiDZYiVQsI7oeT2G
WK9hUnLq6jwL5C94OkAWGWOvvFHAi2oHo5HJgenhdcHqsQkZ83pq0KRhNEkl21KI+IPL2ZQqWcwn
01og+Nmj9UgtWsBvHynLI4P67CcI/E80UPTnv7bOxNRgko2MLKCN1v//p9a5h2qeyi7NSOiEi7kp
69qZXhZ36dtPmPyQKe/iFtNs6sorMAAdcw7fv74AzY/+9QpCIHh6+CB0uAqtdPvpCsbEt+rF7sTB
I8gWDVbVinTT46dgayZpIig2Y7lPnTQR5JfES4URXRvfiaqzHkOTBCuIq1SVf31Vf3JbdLYWzAUf
XCMI9EX/dFGoOWO4xq44/AiIx5tB4NhEnAYVGRFdXWpT+fQlk6yNMQj5A7H6t8K0X3K/4WxwPyBh
6H8owS33F+ZERXxyXxHdfPDmglYos9QsOXFUWGY8kGT28PR3xtB5zIPYOFq6/EbR5GY3g6ukfe/6
84DzgQmOnxw63UFLJars+zVjdKwcNtq/vl1/8hC9AEI75GnA9MD69X4NkUgNxwgLAgSGsllF89S3
BLDkkqLJizy1JvqO0JapVe+QzOaL6sAqVEIvn9ZTcynhZf3NFf1CvuMWapGlCy/GDSCWXK/4pydo
eMpYiM1LMPIltHt1TU3vdO5nC8SDQ7ih29/RJmTXtQLnyFialHhMEIq91XAkr9tW6h6MO/vXF+b8
2YWhbox8P2QepEmGv1tawWDKpmxUcpC+oEIVNb1Xv4KS3AST5k601UeJSM09ktjLjjE5dZufBtce
Lr07RLjCDFqTiHWYv3KvdTGocLo3Upoo4S6U7wz5qbnjWtfwGuupIpM328AqhNI0wAvyFvV99/VH
U5qWDED7RaMAgN7kXqJ2IUYhI3JP13HvmOqxtsirzcGUA0kH9Ne3w/7VOZPnFNiQjeD8AyFG10j0
n55TYhkEng+BsXcSjz0Qs5EqOYW9bnWugZps/NGZYJLB+FjZC+AJcn0ua0775eMU+dwt4RBfvfYW
A0YwDDu2V5eo1TVSN/zsrvCQY0v9sLF0ns4o/UR6qAUIGBG9hHVsxaCawzKX/HbPxj5z4+eouCDn
OeXX65f9rwrn71Q4JgKVn9aFdpj9zTlWW9j+7//cvvNOvVfczm9XZFuLWuwfH/oXBm2yD5u+bwI2
w/HltfkNgw7IaMN0HijZMwO8kUGH/wlBo7KByBuGEfFdjtZJ/wuCDv7BMImkJiBt98qE+08gaP3O
/jSU5debV9ow09kIIZD7yxlWmX3WEL++HAJhkTwW46x5FnBonkpN6xfC8/7mtdE/8JdfCIc5ND2c
+oia8385tkl0QKpHQXWYpqx5gAA6rH3/b89mWIK//pYwCjDchXfoEj33yzHUeS29jJdM8OZBZ0Z7
Ug95Dc8/DVy5NY2RYrhtyNFUmXFpx2B6+mkNfPjxdX4nPkcS/+sFsEXqqbquULi3vxzDfT+TbDEH
ZEUVPsjBNCbLDlzcPAzYX50n7OxJ4Z7gEM4xvA0cr52YkHJJHsK6hW7+ETdJCywrDudbPD9AAoSF
pidcxnw32zl/F1wFZN0pNBI7ycyvADJazZYL5/m76ub84mRhvlmmcCHgwtP+Tb46lb6nPsWpmvec
dhwuUsCihY3sKLWCCL4gXYJIA2NT3jVjjsZxGqYPHTXFafRb+Y4qGhkxtOT5O2a8y27Ay/G56Kt5
32ZThas0O1kTpyEUKwhY+JGa9VtC9tYrqh8+OE4kULdqwoodZc6Fpq7sUEcw4Thyq9jWhGXyWTAp
19nbYuBrmkFro8pK7UeQ6nATTHVy76mlOtduhLtgIWyN2KfNAxwq7H0H/I/WWReEdBDJcrsQdXmI
TeARB2H0Ke9t9dCWXXxa+mDag1sVR9UtXA7BCs/A78Ozyhb/I08HB8fWtLeVjV9v70/qy4yT5hrv
GNbQWM2YuwFN96BrcqVkZR78MeIdGpv45HQAwb5lpAeypObvYy/nJ7PhI7PZtC/IkkiXnwAKlaAM
7Iulfcm6sTpPNfmrJWE33YYka4wRiOaGKO73C1ZnRSG3raR8G6uBRkvZ+UX6CR6xloCsbdfNFzfm
P0WOSwEePTb1lzGhx67cXuH5y+uMKQnq/7QvjhiWYrsfyBHWEmFim9apmmpr+i3e/tAAV93i5Rsi
Cqa9YcX5RYwWvnNhou5c7CPWRSSGb7k5mytIZPiSFVpTPFj1G5jG8EwE1HIbqYEf5STzXpZIYa2J
bxyNBnkSuX7ZDeXdG8Ic1m7Ed/HdDG5ShLB1wMW1XME+HL5ZeTrvsXF0yT7gScRDRKBMRSBbaTgu
MfCy576S6/EeFCBF00i3Q0qBkVabOonjiw+Y+gX3uOW2GpP5CToqmcQ1L0PRqHyHwUr3lfwI6zF1
ISgmolh2lsG9bQXPERkAt1ovUfgZwze8Dmj68llT1heehEvU9x7AZv6OzoCRjQjiU4HOeEQ5doLP
UN6L8LvZR2CqsAt8cIC4tI9J672Z9qw+2XHcPwubtbmyDbISbBN3HheHHdxThm8dzIo7Iq5YlJM9
rKeEB+UHRreLlSvvZem491E3evf9DI5cpS1jAs+v3wycXrZLkJMia8f1m1N6803mGOAbIepwfATC
aB1SIL6TYgjhNXVgi0YNIsTrlwsTXgIGJcZlgkCJ7ALKyi1RH+2LbI38MjNGCJFqcX8sfKZOOPeW
a3800wOINs589Bfp3pvS5ouEbKlzf7D0Y0AQKpxzKMAyc2b8gtRV3XUQPUP7JfwhXxquWqa06d3X
1NIzvQO0mMol+nMxKg3tjlR7ijb0BC+2dy8OgY8QdKb5yQrnbl37qCdXljfhj6gWf8c69MxVh6QF
+5qJRN2hr+76GqCrY4WdXCP/0Jmt8YD/6MXw+jsX3hvYeuA9LI3H3hlMzl3jiY+xF9+VhDhtzICX
SCDVP4K1PLWea237Iu63vTt/Tone2LpD/zVP7PKI4/OXuXeTY7L41KJkup1r7Be3hYd7XxuL7iuR
vAqgrL2ZOhXvSM+xTtOSRxtrxiypCEjAElLgmrG4860RyQE3gSU+kax2MnIQlrRQ1cJYM1ZH5h5a
FDkRq4gD96pM8wHb8KL4DleyC1eOVwV7TFrnNbmkl7kK0i2y9egmS4S8Jel+3PkJL6yC8nyTzjEJ
SjSux2XmQdrWgFNTZQwHbCHmtewQI9Yj5n8koPBaYg69T8xArm2jNG9GL40OGCt9pCGLdrSh7ZkE
CafY2tz7L60cR3/tqchg6LXwDFeCiJeDLdNg51vjWwXV99wTeLCubLM/ihHSMnUBuRNe7ONMFbdf
HFzmMFUUnHkc4OFuwKF6ldhTt80qX11g71twSvIWMnmfEJ/HfHQVhdNb6A3Zit5iIkNHYOxb5Pkr
Qa91QOabP+8JhSK3I/Ch3uLZn6C1dx0qREc9UJ2FOIh5TsCYXNnwlNlECLnCjbpdSd6rW7do5c24
xAvG8aZ9xP0NJ+Yk4a1qt0LgTVxBwdFmbN5J+s3EiNnJ1k2GPUnYVoex2DiDUZ+sxl/esTnxjvZc
Lo8SVE+srTY6TIsXHcs+nj+kuYNmEIHoKS+luwZjKlnuOVK/ES97pqruQwBfjeJgtuB0NSPGyjLc
KWMoATKLZTV6zryhTc8+BT4O/ERPkuQSA1L3EeF7KsFqrRdYuFi49rWpOR7TlMS0lTsMG2GI6LkI
hbUv0PpufadOtAllvI3GGPZqVLsE/4zGpeymEKu7ZT7NYTMUK7rGhKAbvym/uULdAbwF52jqkBu6
tIeCrBPMPks3yW8lItWjTMoAxnHiNzekmjqvfRbMeG56o0aIcfm8SWZBimdmZeY3WZZlscHY1582
JkPF44KbxlqWRrPvrcJ7xVYzTcnUTbOzizH7l9LJfPPWal1QiJWFcbn3iuWgeRiTHOdtJlgtoUYT
c6wg8YbPdWbhdleMui6Q6mGaOijGaiBMK8Q14saYGAGtYiJyA5ZfmRwbZ2jOkWpr0rGwnYY0UXsp
RDi4y+ssrb372cYlcIFD/9mWodGuGwlsyLMxV9cSKSNFclMU1nJALlCdI8hhbM6MnsM0HoEsR7vO
dyboJCo4duHvFUneGzkb8UXmMMRY6ZQJQWzKeCO8noIoScu1SqR3v6SpcTFqKfm6qZPoiJo83AgT
05iSIg+OtD/Jz5PsF7lNPB6ShWXLau6pCn8UXyq1GfdZc/sVEVoWbmwv0dSpUsfRTPMMEwpjyY9T
rijLdMFYbe3BzTdZYhdHB/bluWiW5eCi4wKMA1numoyGvJS2ijeJ13K4R2VtXCow8ufUdsS9KKk0
Ks+Xd4K4Wa4iUp8cQ48NcejXm/JSzt+7jJokhf5RHCOlrA9sg9VXR/o19G3hE9RCmXgiyAxkqIRM
ga8d6bH05v1zkpo8O0sZISqPspn3Ag+jG5S6fP9+GDdoAsmZpdh6lS3z6XbW5W/k169BNxVHu+Ur
OMIFqiun+Xs4M/3GybveVgTyodMdUQuSrgIvgJl5ccwRyP+Ql/1bLA1N5x+aiABtFE2jGUaOH5i/
9EoePsEgqmNzgPGZrYmawGYAUGFmKEKYlEwrMm4TJ/g+2MQ8XnFb7AreGRi9jBUJRCmU863hkSvZ
yxKf4MZ2X+HQVbfp4uQ3plk6b7abJ9OtFLIaboj9DY+xb+Ub02XElU7cyJJHeMCj2Ls3LSYrDeSS
ywT/8MzBveyqyZkhEVBFNaofN7V+srbbG5dBNP5H8hHn7yUpYR7TMZcwT1SclJKYtB5bkKNj37Nw
oBhRK9GkUA+KXCd+wquvkFqVvAHXGgkupXogdFI/y0iXS6gJPkWlB+PGTP2PrpPLLebIEhU2xCSm
qpz9WtKNY87wTDQZoyY4E8Vb4+BjfOqKJRjOKh4FNyklj8CY2m7aeiJPGKFIJy6MA9nEPQxYz8bz
lEwqt6/s5zp2LWBMR+bHwMfD70gCSYpGX/9BTCEVQ5wBNVvjOGSFhIdS6dwgOSGZu3AmyS5ILYXo
hTgtjDz5xgJJOrxFj0qwmCihgsnCLQl/vjVtjHmg62Fph277glMSmu3K8tYt2bPNmrC/5fbq/xIm
rvw8Z2R+NinEiH7gVDMx2SHBo6OQSyq/f+7S4i1oqNuXCZ4IfkBOumnmdKCY595FOakUp2Xh5vOy
Gz8oWBYv7EPuDOmeoVBQITHpiIrzwvqdiL/63Z1JB+nsgsySCrbEzunC5gMdABwzZeIdMdJs+UXV
viDGaV+mySLuhciqt07X1FXCRACVCjky7lJMEA8KnCUtorqODaPRM4EUDmFfafBQOk3/bFpIzezK
rt+9Fgsy06WylRZdCzafC29eh6T0BdP4kRqwkHddkAY6YWyq37u4wvYy7KhIY9dllFx7C+8INhoV
03OL/0lEi/pyZTFgdQNCTVVOdKK7HOAkqZOSCjTEHnnVJ1i4JVat2bLz5kAbZ9jqEwJ9SHAj7W0r
k+gsLNmc0jmozj7qtn3DxrVHycEIMyS9MkTpuOrGOd2HuvOOGPTdlTl9eZDSnoREuX/HrkEsyG0X
+QrL/cMwYTFMuDltjumJe6tiGkxApja454dWhi5Y9FVPpOdiU5XWLIy60M/AGQvG3LyqE50sBwme
lJIm9Q2OS7+bmjIjC80c7S3BgnSkumlIJ5PGKZlc9YCakSdTZxwB1z1QkrOKx6Yg0iEH8IddAP3s
EDvYhwBo8e0I67pZiAy9nQZQjesytCdaX5a3Mg9Tb8y3rqDTdNpZPVw7bRjjBV8lIC3FomMl1aQ4
FojJDgVkt3URojTqY9/DrYq2zBAGt8FVdBQAPdx6DaAsaTjvckkjPibJ9yZc5tuF160igVJwCIyw
0phRghowM88vSrpTifNmDtEfzSlWccH0AfUxoAjEh2UlRjLtpoVvZOKjQ/O88ArWEdMrO9acIpET
4SV7o95GkP/2FYAJsjvIQGtY+969nfveRw4aE0Ndf2hfuqwBiVmQz31CUwlA4SFA/oL9ir1Fujg/
VQaveWw3xdHQTa1D0rDOPLbj07VDRh1lwrQLqmZdLSk/qbRpshX5cFvH4tdf++YAa7fbSc+zqjpx
j3D/vkGX0mVKYPD4ipJDSrVmvvuxNAka2sGJKI4QQ+KLaRXVGXKDdmp1w3PYtepTbYFdwD0Cy+g1
jDOWTkLEDhXuWpgdm7vBrAGaVf02iYbUQlNF55FJ7A4iFLcQoXvzxURRuR5h71swP0taaPRLhy7j
ndbrWTV6G24ZFd8ULayBdZQG1Bp5w8ejTpGG5HDQJhptHFWmTwEK4zcrZEnogd7XXsX1e2LF4j7A
635nNXr9oEiFNgv+U/h8nVijDteyIiSkCbexKr/g9Uj3jiZtg52R/Xg9G6wO6A2FfnIfsOXT7wNe
DYRy3AfC8DgqRoivKuIOK9zMHkekBFjAuOAWBM0cXdoQhkMZWjNi/Jgc8yCZiBXHGSXweSF85uzZ
FA+QWInYoV56bdsRZ8RmqSmKYBttbVcMGCpQnsgcXMSsC7gPJWMQsjabT7Um2yZ+EZ/oG8mQ1lAM
7i6wymwZn9D7jgg5ADJadhOJDQJ2zSKcWCH1hIkmERjwA9h/MC4DfaoLXgp0c/UbDDGAQaTzz04a
U6J1FCyOrznGgHpbDnsWz3WbnbDs39Oxzzeo5MQL3dRMAI+tI7NKPOFPUwPHsqFZfpJam28sI63i
0A7cTJPtLRl4j1BMc2r5g6S2dlhrBpFA0whOYRdTmR4r11OnEco8sZVcqqNpKE3u5PfoFHNt0aKN
YQxsApEmUu7SqvJONqCCVRfMt1dDa0cF/bcAWcueBFOiqlTOi5tGFH+yqOXntiR2b6Vw2j1mUKVX
KSZm93ZQvQ2Dx11bMCY/ktXMqwILZKTzxLCnGkb1iaokc3HEhCy9KswaTTcp7endaJhssqOinKjr
2FlH8zBvhp4HPof5ggUgUOb1P68vJqYEHDGG1TdfIKMYF8mhckS3N32A6jHvygRWHoMzXujUVScR
eGwyA4K+e5dYY5TYjJJupb9QCY8BMbxt/r13l9rfJi2NwxWgC1r55tp0BGMDbDYTbTOguV76PQ0c
3xj1ZpGNhx6/mKURyQZmHyuCRnbbExKLS3ndh6cu7uq/m6T+YfJsXgdimHl5OJJivEo1+9M8rK8d
MqUy1R3cFHAYhnrv3Qc+pC7RjfFpdtnaEohCTMVxRQ1Ejeip9ZzDQnEgiCy4GJWjTkho5ptqlOpT
37vu/ZDa0xNbwrL7a4De+sMsk4sNLab2fshAk/y7319siGg9GPD8OhDAgANWW/kfZ0kvhhw8uTd6
3jvQCgpRa6ApyqGqb0ygjFNOzfOeSaDV68P+64u6TiV+PxtxkCkg0+OisEX7dTYielZyxBD0gDmI
YqFFTrxpw16dl5GMiQa3xA3d+7KdHQdsIu4B2cgBoXjEeotgrSG/ZLhanVDQsRvEXv1VwvV7CH18
tNllKQyNpsZrXVvg//WV/0mngqpPj0N58KEDWPL72wkrJK/xQuoOUKrVKY7AbUDuqR5VppoHcvSY
RDh4og3siW8w0fTEuqIv7Dvvt9nLf0eVfzeqdHzNQPn3KtIfopk/qkh5B/QH/6Ui9dCH6vE+i5FI
BEZrP6tIWZUYlnu8INdJ5m/zSjfCgIgKycR7A20n08z/N690EZhCY8CJ2bShyUAK+U/mlW7w+9Ge
y1jPBU2A82NbHpN355elRi0tW38K7PNiei5SvJTxRhdvAOVWdBy3oOGw4sug6FYD6ni1Qs+zvEL0
98E4U+vQDtI446yDXwDZXTsxq3od1Et7W4vqkNAknkI1BhsXPPKm7ivjo6paqfUtxk3HYGsl3dL/
iP3u9ASu3lVoXjJs96QChm0ztfZbcAF+nrWzUY8Q6DfEzj5T6Oy4boBKTyBcTW59BzMHWwftJSp+
GBd1j2vDRtNBQNCldVCtdFYUw/k6KPyT5cYb5BMRwwr1tfcsYnEy2a7LoQFhdKr5Nka+vh073H0G
80ti+FBti9bYMhexdhDml71XK6BpYe/xI6peOMEy5km45i04UBRTc09Mi7uFWNK9N3aHbCMgC4AQ
g+bglD6/v7Ra4hcVEV0kJh7mtk8vgUjqTUl6BnoPO2LeN1N7S1TvosvumzkyMWTMly3uotYKuhiU
D1M6iOk8BykKZsNY5k+roS5aotWC28SCpgaF7hIxrNt2cbCPyv4gXUx/4sKuVnNEh+PSGZOhbEIZ
yaw1MczPXgdWPnT6S8i823Q9G2Yx92LdeIa/LcL+c9lGG2wmypOkybiRTTqvHXva1kuwM9JC7rxF
VcTHwPxM4QmtFJkFURydSIgjgiK35SpdYuN5duBCw371ti1akJXTkwpNJRetwFznow3h6jHI5HJs
6f03pHASTTZZ3s4mj3RDDqG7qbClXHmh2OMU4IKekQoeWdmbnKR7A0B1hP9c0oOTy9Azl8ZcROwT
pw9WEY0ocKGxzTP1WLf+czgthDaNwUoMvrszSETcWuaS7ANZvi9e9sb5S/QFADsinZGxXpQZJ2VH
31wEJiRHRd6GNfFIwM8K82uxChvxENVZvetFPmuGPhbSolsPIX4YbluYgOzeUWHB+Ta7i7XOG2YY
Rv55md1pS5SH3Gb4tx+8CvxsIWYDxw3WAhkKahMI6R6SxWVQkszTGqGF2uRW88lou3KTB9hf+lUL
xlHPWPWGPMHaiQjww52KwMTsqbF9cVuZSblzws8EqJqnSQAZe9I3HgvXKlumsom7CYo0vZSkc2GR
6+PGkOupYxo1j2YFQoblYX5ZiD3etO1y23ZNsSOMctzaceIz1evLjWebwbaaGLV3tmF+wOFkwcmM
WBCIOcmaMsAmz9nBFSTI/KMF43adipBRhi2ARAb7BhZlvzHQDz39H3tntt22sW3tVzkvAA+gCu0t
wZ4S1VGy7BsMWZbQd4UeT38+OM2xnfzxn/tkj5HsC4ogQaCwaq05v8nogLPoBpKGUcK4IfSGtUX2
zAq7MjN9K9EfJyDYq1ajS5T37J7aqHJ8r5sxdc1p8ZBqcroNEH4eDZTbFjmmNgQc+kbRxoZbvkaW
bfvku6cbOVH381G7K4eaiRdqV0VJ0g8E3jM69S9xD40CeGB26Gu8tR0KpLXDbOq6wnS1d6IM6r7U
38cgctcj/etj1c+oy+32gTztA/I9++hCc1lhzr+3g6TeDEj2SXmHdzMPmc3AkrwnUXuvXZvdx7jv
MDLdogJoV3oSGwxutbfcnKct/eATMv6reOD1FAM7smQWKXVRbNls0cpSTcW0B8VSBNhpZZjxS12G
AzZ1DC+lGPdOj/gpSx1thVW49REHTBsRl4L2T80lFdrqehLOtsvFi0drjkZIIv1+iQ4NRBT6ueNt
OoadOrfajv7GW9/gJgDxGpwtRZqvnhnGMWBGtIUQ02/ARxPr2qZA1Lzc3UdSv2F39tm2mysihZJD
Y41P7tA4SN3s1s8maR86WicXz+s/ZlDo1lXlvNkR/M4+iEm8DLOLMLqTY7bqXLniGJdAnyxgL1jQ
bBD26jYjsHUNedL1aXi/U9/BzfYA/FhzB7KFPJt1QGTHph7a7IpOGSnhoyLxA8LRHjgkdvPosze5
3oXaGp1JQUClnZAgzKR527oZcnSXIxbzfMHXEt82xLiRvjCuRi2Ans7UDS5tmG1VZ1krPbceFuPe
2ma7cJrq5hAq/N19L8n5aMm5zyIeL4D/7E9ZOj4PQdftncn5WnbEQ9OsYd4g2mE3FqQf0TRCB573
3k2b9bd6SFMOtPXywYfrCm+631rgYfPgvkzmEmZgvB3reFixoNG7irSPHVhV7NTjVxlXgrWwW4LQ
ZsVaE6vNFAT2nvU3PkaYdXahxio3uOxvO/iyDPyE3NHetrYhyvityCrpj2ZFNJ6TfITQZR1mzb1M
bXNqUsKUsYa8S61yjlmRBYsqHsN4ZRtbq3TgIZm5fnSrpcNPQi/58GWwVajD18xlZll8yZDwtY9m
3AYNNnJXI454Pw4adhHYW7VbDk8tIhuHW7GGXkDkHVdf7t4ElvIG/IYwvZabrExoZct9Lcq4N3yn
skXwKDukroxDp0k1WP6tpmT1TlEgVAtEoFiAAuggUKp/Kn9DDTCVWsADyW8YguJ3KkHxG6TgW834
X3n9i/IaR9CCift/l9eP7Uv0vQrw9z/4vawmQfIDdTGKPt0Gg4Iw7f/K6gX/uYjFLEP/xrxDcPhH
WS0+6AvpE3jEn/W0dJZSm5kQHjdyLRfV4L/AsizRmdV3e06AoUA+kRvryI0pw+RPG+GyXmL/JmRm
Hh7UOfVdfAO0KdAzPeW5KQlIJ4rO70M8XYggmq/GRKNnjO3xdqoLtVfEr51EVY4woNHxfnNyR9Nk
3VLFImQD3zHGAZAwCcSCpmue22YwAOCY8LX4zKNdz3yMgtHLqz3LeELzf+jZ2+pZoN0sfbf8CClD
NQAvMG+50FYc9LP7AQX12B9CB0ZxcAicUUuOnuPW/UPVc5IftKJ0BN7YSOAYSgaeQ5xLU964WHB9
5Dk9reyKDINlylSvEB+DblG5iTN7yIgwWSIwakfMEr2VDT03F3C0gGzt+VJg+edO+wKhM764iakw
X9DTuRtL69yOhNXRwMGJUgbdi2cQ4KQafJirOFWxb+s8nTy0cxmP/XF2RHFMaIFZPKKhDTIdGQZE
iydUeAuUk+f3eI7CFDQnz+jFggmzY3rQmPlD8cTSnSw5UhUyy52AldeR5qQv5E9DDwMDIkie9nU6
3pNXFavrit1Fwa+QW0Lk/eG/FeH/i1Lh2PY/brjvo/Lr2/8cmr/og3/7wz/0wcaHJQuJ7TbEffHb
rvoPfbDxgevfpD5ZYoyWNeC7dYELHqwFM0VuXdaAPwgVoDAN8zc0xb9cGtBU/bg2mKxWrtRNCm+2
3ezgf9pq1yrsVO555V5DOAbqLCoZGYo2xpTo4ecS1vOQ9/11plVY0rrqOQutJSjVOYuyy6Cxz9HS
sjRz0svyggpRf2JgjiIFu1sCwXxw19xK8qAwpvnmpDlbZO7DMv84V0tGOKOk22Qc1Isn82t7IDNN
G/BHI31osWZwr+bWKuvhqfUqfu/0Lj5T8dl+7VRsyws6XbrmztiiBFgjfT6Vnn5rGw0FsxpeFnwa
VFjqCROer2rj9yYjpz4H0LfB+nd25LgbUNkDCijevbS4Hoz+PhiZEBAisMVQfd1N862ZICgIeZVK
NEy58ctUtSWUnPnVIgOOTI3X0rGf66nZElaHNDaP5EfEfPtYuViSyP3ZlE0wrwoNMU0rn9M+e3Ew
W231cLjXVXq9nAFiQpahd/YOeAA7PNvrrcwm0mBzNsfdUlz1Q38J5XC/RBT7Lhung8q8VyCN3s6I
zD1G5BPKV3COC9NCGxpOjK77phUfxWI/HtPxYhMuOVTmcyTTYzhmL6pOXjCLnZ1IKntlm83G5AsN
ZvxettOtCdpnO8l2W3sVxkUzPbLPQyTSRpSbgmGBKDlRqGiDFdVOu8J6E21QA7Z+R7DLqa3gsH+b
tphR/tIZE6EIEwbMdpkmLMeqTF6g1fMtSTK3rRh2XcQK7rLJREdzqpxSo3UfvcuMl1lGfJ2i9yIt
wtq7JY2GBLUdJdv0NAct08vWzqiqJYlEDQfqYzchJMKcr5SVHImcfVJmHdCXGS+5bq3HqRj8IlIt
tsb4hakAfhQxvrrlfOpFGANuVzHUY+eZqekXWFM33hBjtx5os4h2P1tY2AFdX+ba2kMKoSOh5D6k
BgRR6rK1bkGAdd18QkVKmM3A70nrTPLo4koY55boX5ETgtPoT0VovHqEvcLzUMRKh9nRcPoLgTkX
c8zecz2BI2mXLU6u8SIDI1qlcVuRNElixmxrkW8YMcmcy3k3CpvEXvO5rIsE9YV1rizTIV2Qv+N7
ws5gMzJI+xn77kTqH5cjaPhzRaDp5yTQPN9JookRYNDfSWgh62wMA59WkOVPHqI+UJ39sS6t/tDk
tnsYe027YROebShW8xuIo9NWj2A2g61t0A5m8rU1ms9Tr+wrw8VkxVVTxjSWFEnDydrLUV4ylB5e
AqckxD2s6NvtErMuntIieMpHEpbXs9l4MZNRKAVRcDaLFGkHU7p0zGhJgLmf0ThU7aQ2tTlGxloR
ascTGKTD0S1bKgynPmdadFuUgM/AWz6VGtmfmLWJzeysl7GY1GtRiI67Mok2mU0H0ZmSVTV79jaP
8w4aaxnc0hdpmXJz+c+JeC2NkhycOqed10P3HYWxlQ7YKz4FCQgzl2EdkD8y0vu/QUbd7UZEUasp
dZ4dzT6jSh8OQa/etUGdTDs9fleG3v7VjLBUcN9VeKzinnA8F8gRJCTL+dm2FQPz7qBnE2kMe5je
Vd0uJNVzbNUwOw37F2Mgnjx/OZrHA43RNWAd91vey3dTIMIfusJGCcEkoC/XhZEeSSPD7S1Z0P/5
e/08b+J7ERPvMrklpgYm9E8ej8FBs5sEVblnRv7iBayGy3KcGAMtPqLIygP/T9/+8zF/bD4zEV+O
6Qr6z67hLf/l23/37UJZeJELXQ1fiRWxMesv5ciNjSx9TyYVgla+L5yck2pYAP/50H+x3307tkdl
u/gVDayvPx4bI9gwJ5Nb7BlwynVCeO/thEZhWS5OkAhTxGvj69CM/TYd+v6Y9A33rUeDSBEdFtmo
cIv5RBYgT11p7T24TX7SqY1wh9Ngs3zj6Kx84qRXdZlcF7YCw9Hfj3n4pBP8trZH89yBdPYXo8LO
ssrqU2hZ6Dtdlod//qZ/cwkx7mfIwEwJn9DP5h2RxQgFhUk7XjRbs9RvdW8GWEPK8y+O8/MQcDmj
TBCW0oopAMyvH88oKg941+5yrXpAsYhQuZ2Ie93ohBKtCkCzDN/S6zY00Mr2063T6vkdrY4YTUL4
Xvesy0upkqQUEIYYT0ytwTcN3UXz7LNU/S5yWe6tChFDGEb2DgEUMFZLoKoLBQIdnICnDk/IfZGO
T6Pisd+J2DwyZchpirTgeYr4PYhpHBdpxq84uuWOjc57UM5Pbtht55aEkRHYJa7aPUCQ2A/z+Rs8
60TLLPNFN986Uy1BYfHenqt9VhZNXsegxvrnE/k3KwxeVSYzdOAcZkM/3YlM1MvahNaznwccAZQT
IysbSQg2BnS5/+dj/bRf/XYHWrBM+bWYMVs/m66VmGLgBVMBZqG/N5v4mJe/WjC/3Uk/rZigZIRp
Lv/2xLc983d3eRzVKaoAvdiXXl9tm3gUPrENr8tKT29p2rXYfFJh7j1NnIfAizZOkR21MfjYJMkX
1+6LFbssRTMqkfs+4SEekRa5qqb8mqCn99ke5MYJwH5n0p4X1CCIE31urrLY3jBZenQJVlrZdH4O
5sS8IoPAs8LY0/o144CtUOBLpVeLXTdCENFF/G6R6b6q4/S6H9MjAXuT79oJBapBdI1lVH5BBo/f
6+19WYhowzzs9Ivf5G/uWH4LLLA66zBSLPHjjVSIaslAzIu9kbFR6Nkb+3FLmgQCTr5zxBmIKbcY
zbhnqKAV4FWlr2Yjv4Fp/eRCE98QzwQBPZjJ58RVvwax8DwklVy7+DBWaW+fg86h/R1Y5wgiE0Hw
rEQVOoq1k0xPuhhe50ZfxU78gOuYqqrmCyssTEh8niYKMQx2UbWT2bDzquE+tOxulTBioNvHwody
a4CKTUAIWmdvJ6z5yatUf/3PJ+lvbhKeGcs/BiZQ8fOIfAhrZpJDjxUAWgQlDpbpgY9j6t0qqMJf
/CLGXybyrG0uT2GWNYh6C8nwx5+kNuUEsaAr9ko0BX47xotukBxJJIUzxe+DIgn6/8QGqRcsU+Bd
n0kmgk1BAdiVgb0qC6/ySVetAeVDD42zpsVo7X5pUuNK692bzGMIE3lU+2NRyrWskN4nM+pgwtac
5WHMZRbK9CUYlip1EH4y69d1V6BgKoVPubrp0XZvW37Sb9tLcPdyHVu80FPpESY3f1EN/bYKunaV
zW10GF26TMsmKECFsR5a6IBFN1zilo2kS+KbP9ds9ax5uCg0Jggi0PzJ/iJS47bW4qOUVGsGGHac
4ROzIQY3SP5xry0XZNX1W8NUzWa5jZrRInxkuNjwt7EupBr3U6X5WU21RNzi9VijrHcqXq3Ii6oT
i1usJSfSs8ZX1RLf0nGCacJexxCE6fVQipuZ+ZxEPRw20/ZlSQhlQbRAnxxnsnSQO3MDt212ZFNM
agtPlhhZO46B+cke2uvMsD5HzVAcU8M6I7daS6Emf9kYjUs071Cr8uRS2Wet+SwYcf7ieWz/ze1N
rWNhmbPoEqJG//FaYtSR1NCU8n3jEELa9PeNznOvZ5sVWNzWS/31batdtp6xbT0qvW/3fBG122lo
BvxG/BlBVuu0LZKNxyDb7ZV01lkbggUTbrHxxm7aZ0ajsUFLGZqFZrypiyx8hcjoXVcKHM4c8lwk
ihxTP2s5Mi55FhprTNJOT72k3NKVhA+rx50/hi1SMpfKOmRjWI2nSDKDS0LKbCfpLi3AvxVz7nvF
BJ8JXHbdd929aQG1w607bmL0aOt6mE95NEBszF3m3FiZrHJ6tZsZNR+sGIfdAZN8+9zzEGGT2V0k
LdGlmm+dP56v//Xcf9FzXyr7f+yw7d5KFf4Yf/n73/zeXCPjEoCdAfScFfd3yuvvzTXX+kBODIY5
h2oe/ecPWeh/ttOk/mGRwZCPuew0LFf8q2Y7OTQ/7o48GlD8jwLGIMIaoc2Pd5InaMMGJbQR6Yaf
BrwXq7ZJyw3ej+dCsx8UeeVY8utnNzeep4G2QocIkJIeQQITqVmrxUEOSA6azKNtZAzWwevSbKcm
vVqTWlX4jPjVOzNVGyus465Lt9GvtDCrPnNr6/eaIJZv1tpuzaNw9is3jreBVuADDJ37hN7I7QCa
PHVBfxcDTrm27zJa93W9aTQh1gSBqaPeKr/u85upAXpctVDVk2xEvu/MdxaYljULp+PT0+kuIvZI
3iKW5RDFCA9NzUDpIq1d04YfSf0DfTgM2c4BVnjd6rGBaZXPRNkV3/K4gjKk2TW0NgeBavaEKnPV
yXFeEaxiYVHsXwidBfchMfIosxq/xGRvnNIB5LP0ZmK/streWXh4NspUzg7LduMPZjZuMim/tsko
MfsRgxenyDECp3sR/TT4Wsu2yUtz9vkIQxPiT3ZYKcINv+qKHMviPq+bbZtN27nUboIlt7rT6nFf
SY9CyymNe49+xXPbW9VHfIjb3BvuZqPN71OK2as4cxVVh+vAjAtYc1QlQ6QILg2DGgnrczeXMb4L
FN2y0VpfkjJJHFjYq4daasGDMA3rhPdldlZabilkNnZ9RVETn4EkD8+Bh0YbkYn3NOYyxQNLZsna
Zox5FcEw3zRDiuO8y9w7ig5GiJlcJuuit/b4PKtPDrg2jOROnz0VaWGdrIz8Y11kIIowWjiUahlW
jxD+y5VTi8V6JHG8xJ7oyF7ueIA1oiqOqgmYdcwlAccLwgaloVs4NZUDjsEFrBaf9bYsT5DzUUdh
9fvsiB5WLbE9xBwLILCJyMoHF2TwZszj8sFIS+PMsspOaKHZgC1FMVMtKEUa5kxZ4pR9TZ5oUD0X
9utk9fG5IyyR7i/pHZsmbvj9yCLaSwSoSPEBMqxV7ZovNTRHysJJ/6I6CDqaBDoGr6/lrKqS10RA
DziBdBnHCbYKDA3go6VVHMeWt3RI2O7WegFKlZZg9mRh2kz39AL48vUUTvcOebQ0qEodJKjdATss
LTv1JRnMm8rNeEOjHSGNfYt3nhAQLdIOZN/cf7sYiZ2zGkdavhirgWsSOJo9VUYRn+m5NV/jeu53
RierN5zPCC+6srr59smSAFUqpmeDt8eb49yFc0SOiqXYokuEHnfmyDVoLlHOWR6ZR2Rg3aVJTOwe
9mTbfrx88Vbm0/3UWe2jM+a8kOxZcbB6FpG1K8sJNVGzBNKZyedvV1piob9ezaFH+JIxCesUj/RL
GTiWN0PlkQMUAUgFb1NnT6Y3iI/0O+OS2GvTucNqbR7KBYjLbrRcK0W1J8LOMfdoUVj1yMs+auxm
s5XAFollOm+/kgMVn8lism8YikxESRniPtAT935AyLeJuCIpaD0r+OwJWgWDRTg1iZgjb9S7HNGZ
8HxmYaQ9lHPd75BKlA91WHs88+GZfvu18oFQ6zhckKFNCr0fy3vv4ofhzE2OaV0ZdUN7BCJc1K/t
kLfvhilEoTdy1cOlW8Wu+8lVuK8FU1Wf6u3cFNG5r6dbkl4vfR2CQrbKz+R7MXmkU+m516LtbgCx
3dI3pGRpo32eqHdr8E6eLPFZ0X8thHM/NnILtxqM3fwUqoaYKH10r2ybN0S0vEmpm0Q1lTT/i/K+
5TnWrYQsu50RG/a9WSWPjZEAlO1Zw1P66Ngh0EUYTmFS4E/nePTWw0i3IyiPsnCW5qY23hijSLZu
GdL7HPD+7OwyTVau15ubCaHIyqlgD/V9Vvkt3EBgYsr4WoQk8tbirS7o8rMFq07EXzRANHLjIIX1
qox2X7jWnekx8CGnUd4QLRx80kLxTKwTJvqS+NqiybdZj3wzn4p+o+V4mRO0/GwmFZ64yrbLh47x
uk9Y0/w17wHa4bal6o+aLbvQh4JBFA31dCeTFqahNfMD48lDYsJOLxmmFEOK8WhPyDrwmzLenvKD
7gq5R4+M89Ht6MwUKSFbXnesQqo94pk+1XpnLtsc/QqyoXNUXPg7YHn62uqDT7qR175G0cok411O
1X0Vu85bLJx4bw61/tmxtXJtpOmFznfyMk0aMkiKZzRYtcswugAE3QD6I0iR6LZ+nlkPZJ/tQ8KJ
COV1dZO92lp4wUOdN18jtK4bvXCn8xipARcBE2Ty4Vuho6yaVbeZe8ArpWETOzWkd1xWaqPbgXEr
ZxSeg2Au5ufgM/f4Y6q12WhkqhmiemsASG1mWBUT/RQA7NVLlyG0ql30k4nRP+sBzhe95Gnvidra
0Yd/BXf0qY6QUU118DgY4AalxKVOOyP1S9PSrpVpPQYTYZM2tyFjmSJ8dvGWIdWT65ZW0hWqrnBD
keB+xfTZ3ztEHj3i7lxqCMeTfgMN7ji0AWK4HijqiKUzeUwcan6ToeJbEzjJW6sUWcwkeaFubVAB
9xrtT9sctkx7IEfkcgPgUj87QVLesbUZ12FUU1mBx1gNlXLPVV8BJNCn7PMgDJDrLUxZiwoLvGg8
g1Zm47DK2xgHWlQAg4NP73ore0zCq35sU+PYCFiUhJvM9hkHcLd1oX7p3BLhU2uP2o1tQKEmh3ms
+RGRlCLU1YCPJkj3LIXXxCgCKD81vbKVOaNkssauPJfEuR/ZboHOra18EzR18OTVcXs/pHOcAKap
STNpvUI7t6FrHagU0p2hl/UmHrPAzwbyUaAzju/oFsSNkYft46DiYV9FTv3RrjF+YNsr1oCwI39w
hoYY0SqGtTsfUuQbJya62lEvWcAqQ9T7MrAav1Jt4ifBFGxJZ3f5WFm9m8zsC65sSDsqGG5Q0OrX
KiAOMYOqv6tF1DOgTQOfmuF6LIH/adouFJiaMnf+lChVVuuk6DPoLbXyZyM1VrhGsm1ukhReqtTc
EVp4PWKQ3BG7zGOgC+TWypr+dk6p8cBeNDy5aENMQ509ENY3gMhMtU+y9c5GUTVvgxNTgNhTu/Uq
O9zC7lgy3pG8Khj+JNDSKdUBbyES1+95gpY3hQNTtPK6adXog/Ukq3HHjDiEjzM/TLZ0ziP++FXr
usluKowdzKrGzwy1KfsyfIN0u5Mtj7we29Wmj5NuM+rjeETThVI1aYLDUAdXcVjfm2yZ107gJodp
tsdTkLiR165J0k4X3MJ876WsrsbJ6VBx9xvYv5lR7dJ8SELmb2houYWbIVzxhU2Scj2N1JEn0gqh
eqSeHk657wzZNB5G6t8ZM1o3pWx889TaTE2yKAIrRDZWl44I0nhud2i47TgV+F/7ZUqQukNvMqwJ
SrHnafhxzM07jXTFbV54nR+a3fAQODPRTNPcnMPEKrdJb5nXOCmfa+Zum7my72OPDhxxRu195BWk
uHhWcsNM3vrS0COEVlTMX4zGaK+HnOTx2Ojf6H4gfrFEf+2iN1w7rmMezZHdzwoCwa03ZAK7IdSP
kFIF7S6pe2gFPtOMZFSRd8nLQICwH2vKpGsfBEe4Vih7EkbcaQ3vpu9jkp4q2NhE+GW7sTVxEiOa
9LR2UQCYJyBRwyrLkq+OAKtqEshxxgTvZ6X5GmWiWQdt7B0nEAUF5NWl6A8n1X7RzaH96qRWcsUc
t6GOb8y9xL12UIn3oPcggFY1tQxj575NDzOshYYiwZyuzFhpdxXBCB8zpWfXTZS/sgENc7AidUe8
Bqa/E3LwkjZV9EpMME99rc6/Or29rFlB2267Iu63ytDVJ8oXeyOEHO/bwCPBUBr3Mk6sG5mQxsxQ
IpNHJGeIsaeZO60rhie7G7pTXWHMmzN6zX49tdlNWtSLRdyV0ZcC5ygo0yQet7kR8SjQPeXQ0o3d
kjog89yvbqizcPShZdzHXeh+bJVTfZplXnyZo1JHMkqLUWPJJ7HO7/ShuBQU/YzpZ/cUlG25bVgY
SWGfDwBoCiAXbLJKwNfnOOyGT0YLONKuHQkLZmlaKzi25Upw8Js6pChB4QgLsoi99oLVRMGZb5lr
z5KMAZ6D8+SP8UAA+1o2bbdSddPDKcvzvSPbeJGqVftRK97ScY5XDeA1to/NVao6slhD5d7bud7f
Qj2uQKcR254ONdXt4ka1wtLdEBFPapfnBkc+2CMbv2DteFG51ZLcPWS2Fqrfpir/dX1+0fURkinC
d731vzAXz2/D/+xfSMgAqPX2veTy97/8Q1ilfyBG6P8EUn+IqsQHC5cdXA3ETT+5mKwPcpFnkjAM
uta0sCr9KasSH2jb8HLsjUsbSP9XwT9/GWIt9QtzR9YoPgUExh/bQKZmj2Ht4qBlsx35cmY4i2zn
6buT8jdz/790bZeDMPendcX3xL3+40FaaqHK88AMdKmo6U8QURs5veNXqdlu/vlQP7e1llEc/Qfm
qKgXsPD8dKgyB3SehHLej9yFbPjj9MSqhKOnJK8uC+N2nxtKo1ttmdjwp/IXh//L6VxUsIszjDEI
P9qSbvj9VF5kM/wEm2IF9+tF5M5HN25+1QPnLX4cCXIIaxFS6Pxu4mdZg1La1BHfUS+JPpfRkk+N
BzioEwTtAZLgKv1TOPw3v5xcGKM/H47OJBmItok9xdMXMsx3E0gZwk4HPNGwg8AUG1IR4EHztJzp
XpAjLDMfkdHWgA3CutUpuVGRY/nywJ3nRHUo4pgDwjdEaHirCAzkoRscD7RI2Xu1D9KIfWPTeFgI
RG1UpD1BYuCxBdQqyeUXkSCr75v2vTBd+hiq1cXT1DAM0iYPy0yK5+Qc1R2+qog+eadP49OUQPSK
0e6S5CYcFa0Jls0vNhj5j1AxCKlGsXAXhOCRrBZfvg0kfdWbmBO6sA3PHXQxNsQe5Ttm15WlWzWd
jJl61A2vu4SKXtKNMImzLmPz1Z7du1aRojSYLrYuffwcYgTgEIkN7Ib3BADF4l3N9Q7IP4+Qwlhb
TTK8qYj9Hmqmm2qyNZpXpdqYAkIO6lr7PI4y9T3NDo4ilE8O6MNjErGzqhsHD1jfv0lb8y5j0cTr
yUiS8+zV4aXFseB3mPSokEISAxY10xD0ICqyYJPoY3RdNBgTIkpNQJ7DyQp1O90MChYjpKcp9A6t
m3Rwj0vHu9QOyowI7KdPOo5zVelJop+KyggMODtK2Y9m4Wgfo7RXN5AceB93HMWlNNL+RCep26PI
YU9JJyXnV7WiU5DXBBRCGoOgAvYwx9RCuVQnt3W5lGHEeG0I6RDbPs70J0jk7prUxNHXolh0n7pY
r1FF6ROzvtkJL4zE5w2BIMYqsHNzHdU2ngekbx5+ChVcwbRRd9VcqFs8PVeBN8lP9ey2F7OT6X5J
eLw2Rmnv84JrAVpfvO3aYtwVufwUwYCYEK914TZBc7lnou/d6XaY7GAfqWuCmsvbjqAA0XTTdTiW
FREF4NO2aoDbVNpWGK5iQqNXxmjFO+WZ3QmOFqbBOSJ/22kIZ8eVvgroidA0DD9Dy4kO/NnHsSdW
OQ/q9VgNdyC6HhMAGNj5MHOaOTCktsF/EUds0/suHO60YDB2QsY6+uoq2095ax6sqiHWs9RpUsHi
K2/yiecGV7Sw8cEFoX5HOtj00mhs+zJumqs+TPCQhrbYyZF5lk2OL8PQnK5UGtTOutZrjhamklAK
ynoCpqEabQNiRY6j5gafXIZnCLdCbxcGwXAak4TM0yWZ2gauv2t6quE8zWkEmRRwZtCNPngtbyXt
bDjOIjKuRqDt2yChRVyWZeLnKdgX24leZCA/esaMJLNt9XuysPW96CXYoOAKLnr4AP/fZG7KmZYx
gRRm2WFwShWUEw2ZJIgNugTG4vdPrrWmru6SOsjWRT1/xSrXuKtIJ2/UDcL+EGhhtwE6dzdO3RbB
QLhPtA5vHSP53QyWwA/B/z0qQ3NylqdBW9NiwlMnSvnS9DSAyqiyN824ratQXiyrojdG3lBxKJy+
ocNWyRfWbfcAGJymhBFR8X7Lb4y6pflrVvM5yNIWQxG58Y8lnsMrFqT5YIx07ythfVLl0KxA+i5u
s6D0syoQ60aPrmDL7CIeAKu815mUhwtlJsuN4twshV8vHrFN6fQpjcIPXUWIq6ut51nDsptq7nUY
pG/4GxKG083G6YjN63S4TRCm+pvKbHJvRT6Bu2ZJsG/iKRmvPBskjp0L2tYuaZzlMA/PqJXlimqI
I+PoJDIjs7mBVkxuknccntlHg0bThZ2ZeSfnxGa6g7nLyPKkWZH3R/QD7q2NXXB9GaM9fs3zCZUm
81VOc4Gp00merMhC1ObFZebXKiM81IQxmZisHplbZ7tudswr4FFDTW9o7m/yxtX2BpUNGXnOq2PI
ELs1+QLrOrCSg8uUY/GYGrvCivONErREnX6K9yIFVWrYXrTvYBadyrGz9lZrWTd2bKT7SAtDCI5k
eoJ/zaaI099H46PByoWp0nO3nKTswuQM869uECugtakgw9ze2EOef4R5bH4e8T6ebWXPH5tCrss0
HpCmV0qdO6Nqt2mOP45RWkJAcKagjXCR8fB8LwDuAZ1T4MkIqTrwfBwOfUL7zatHFNyn1sgnAXgz
a7rf6or/ivxfFPnSwuP8XVX0lyL/KWayW/w42/39j/6o760PwoSOjvsBVZigBvzTUuXKD7YDHZ1G
MnNbi4XtT+uEhLluQWtdLFS2LfBl/VnjS3I/JcpO3bEdVwhB7ue/cFZxkf9cxHF4eBi8JZ+CQn8p
W78r4tyefKFyCo29604FzlMGKb5asq3mYqpxxUo6zcHniY443LQlC0vvqtA3l3wsIkO6sywx8nuK
9CzLCYxgo5Ax3kLGrE5AprJLWdAmwDXrHuqgvQTELrn+1NUvuqywG60VJ/ixUVrxJNhx31b5MgPr
haa+WkHBvReF3hXRmdZLoddLOIForBdZ2bwITLxH+7LU2CmD+uGJlI9vzEA9JznGjTmco9LZKNQ/
bjgmJ50MYHdn90FxQdyCPWEVah1a0RYDy1pEpXbRTAsFFl36nvkXMYcON9qqYcaKf5vexdlQI0S3
NHI/Z2kGN69h6sJpKYXYMx0Kr5LK6Hw8+osvjIbsJnCH/2XvTNrkRNJs/V/unnwwMKbFXVyfPcJj
HhShDY9SAzMYxmTw6/tFUt3OVHZlde1r0dWlUigczMGG7zvnPZN3EC3LEtbL32W11NfJBL3KCxeJ
NEwWbzpH9OSJWO4sOPpETLrTq+Pk8yMBnQJdHQQDMpwrdU/ZxA6OWKElmLrReu/BU+HBN+Yltbt0
B1W0xK+/YKR+VV029sBjDVkqi17oaJs8Jh8njlZNKHNv79y1mUvyjAWe9vl7p3HAg4aWr5zUu0zg
bflr6B2T+TrKhWAs0jU3LyqIc4GzNIlnzkoNoDO1YoF6t7THjV6DHDtKlcM26Dssyq6qSZ2EzUQG
B8VDsOmWbtlFTDW9RqGpWWNb47+WIud7jRWz4QbdFT83pxX/xnMRnl/UGuDnRAsQea+v6L3KkKQ6
bwDA1o+SfX+ZJtRivuezhk1BvA8Sp+hVDBYpVDrkKMGjKQUWZ4/bqFbs1MR2ZKHAFhFSuMbcKYqQ
3VECCOQUYbrlOqoJBt/MFUGpHE2wFebkXK8BqwyK02pSYPpiIboQDBoXMImW7JogQUi1rcYY2jaz
PCrmeCww7s/azXchURlyFwaN79zG4xqX2PU4jM69GulMJk3efyH0iD4ohXOsvQAMCQttWOCOZZ6T
09FYrInjhto1fyHDml9v/PXmwwVl4oZwEUZQg5TLNgtFqfP3QEdjUr6WpevVu5/QJJaW4iZiopzu
Yf7jsV4/0adNYQ60t93zVIqVEj86jG8+JfHrpAuilFzpkUopJ2dcQPsI+cme18ajZJN77dtavbeO
APja0ug9JRT15APd1GhfgP5pzoQKoT6L/YG4ztbBarJJ3JLbmit6lSQj+R9kn8/W6/erDHEsJqdy
xsW85fTMxXoKnNnGclxxC0W/pvNYgIHfdChTSdFd6QRPPY6BAtvS+pUi01nHJJ/t7rafo+aa9BL6
+Lrhz9G8xq78yEa1GtImi2aNMsXJQad8KpmhAhBAJ7zUYj6sCVHflmXNS819a32mqFE2m8SzwurY
AGVtrgNRmWGbqsKQg1JAn+sjZznRX5ke7TW0d8yJE8BcMbi0owbY5GVag+eKZKQufThsG+WFM3Eo
Vktny8FXM1SwULc4qYNb3w7i6zyao1e+TD/drbWeR+wtZH+XsAjeezl08SHIHfM08hTT6g6rA104
Z2tT7yTAre8+5xaOHcRlHpzkqDRPoW9Rc3c0D7ajJ83NMAAXskAs7q4qGhdBhEfeVz/p0t15Ud2R
/om6j1oJ9abTJKLgcwtw18Wo04TunnP92u7o0GskSY4YpF7Hd8bq8qphL138Ad4XH1hNd5PwJBhy
uip7q0dEjKeE8z4UXHUm98ClsR2m6Rb1f/JQC1U/lmMDUnAsyrzZAL9zXqD1g0GZ9PxVBpV7FWOD
O+WwP76UXvBdY24CEJKAlVu6YV/d1kzP2GTmM4lI1Z5KeLxtMusF75t+xWnbsekv1u5SRLrrLDji
O7AYL8LUlNcjUx/ssJr3dWIvX4mIBNkBq7K7pnITrLE9KwCahr/7Phd5d41gA9oH5RhxHhaMcBhX
PXAaK0o6/o6VhmMXXFaKsfZhTlO5AT+9fEdRm7kln3flU5eAqkmOBPdiQyzT2yIcO3EpydxqHxbp
pufRjo796JvDgo5o18FIu8G90mwKa4jv61Ezm8w0FjNLDY+irt8Q7HAo7qNuSY7jkLkXVUD5fImV
27xOaamfykneQ5VuH8noILYn6cRjjL/7qQ5I4iwH04d3LTXBExJ2YkgSRM6JM5lrGYfPC+fGD0OH
PqsxHh00b6qb9YADKe80arO++NPJKKo4g3Luu44Sjl+plP25ndqXqaHAP8cUgx66lHK7IX1lX+Ya
Zm3uahqUI7SRfTnZNRCHOJ0+xspUIP3l4OUHuxqG6jS3Jft+C5ohqd1AkUJj989OXYTvmRPZHUsh
QIwhlwMxsJY6j77LUw3j/KNheb+Gwj3c0oX+OOmwvQHyPffEORrlbwH19ZeO0+FulJHzNCO0vp5N
Lh4K4fffRpAWH+coadpPprfL8SHzdUxcGkiUc1IW9ZYz4JszL/FDCv9xV6BPph0gzGXsiboAJrkZ
4SBcDZ1r3VH74HwIWRoyc1B9RW1tLu3aMY292XkgRHF8DzMfcHZFcSBSkXdnhikJNkUN1wJOC1jW
wIqLG8jvDkTUwbYeZNHQraPthSKppF9AVe5KdVX9MRt6ucUE8xIPyr4qbP3asyTS2Oc57XL7XUCI
yae8u1izJ9+mCUA179ystyLuxD620vS6S2Ry54bNcDME+hQOqOSLwMEsYAukCkGjjLxMaS+5Q/CH
TirdkpwAZ+hZ/CzCwXlU7Cy9VFOIBaoUH+JcggUq/QptK3jyGoH0zqfYtxOY4leFFl1h45MS4kbx
sks4N2FyYQk/REh+SSp1lPsQJtK/DyPdPzVaDiz0KDm4n7TfFosBkNGPNzRn0f0NyYtPiei61la2
EyviOKln7xD1VfWU5Q0WiJztxwFwcYbtrcwxddrG2gy977WbuUvTe4yNJKq69vxsaz1ez51rf7A0
/3BE1nLDDATS2qDh2vVV9OD29nhU9ZDyR0eqaxcY32PqVeW4netu2g9NnaE3mhpxNch8eMgyxBk6
9s8hGvNLU5CAQrA5qnaQ2K/pkL4h641Rh4iQDQW1oJdRRe0m6EzPitu5V76qzMnYCW15DF8Hf0AY
sAFoPhF3XGFH2obBgENqLlKPN6Hqi60yVC3xBrM6Ip4jLgRd41FRo3xVETc+KqOfECEEqDnbON+z
HNKxziknUrYtqI9wsjdakGIGFoliLGyjZU66a3ystDXtdB6ujZbNYXIctIv8G3MTVBCYtgHzzZe8
HfxvyJImXLa+B9s26svPKgjaU6SjGKUZWytVdZx4xxnHIvwk6htrwTSzWhhO9ZhtwyEcbiZa/ruY
YNIttcARTFPgXJMrNt4ugEndF9Y3/FCIB2nuV5Gp7vM+Q6ZReM0jPtTEfywjUpa3nhXpDeJ+tgX1
JH8vkOwmh8iva14gm70gApziLmGRTcbSXDh7d/sZupnZ5l0YP3RsA24Atyhm3tlN3oIKGj+WNWoZ
sYzek0E0j0uMOWRTJemhLYb54nWed9vWKUQXGPHWbmi84Qr9VH9tyB88hnVm7oXXd8/pVF21U3ut
wsXsWpQsFDKa7jPJR/Zx7Ft9JUBxHnUSvrJRmw5Bp3djoOVDDrSBGhIRNbCCsMSVV6Qfoc7NIuQ6
a2aryrcAeGiRVo6/PA6uDWm/qEoKcZFTjhtFIvfGrQcGxI2XSzFoq/o8j6a7t6J5ubNSZPz7RGXe
8HvYq2c1oFULNlR1ZewcK4vJ7RwbHGSpGzw2ovwAcd6k10DRg/ji1vanforUjfHYyGUhz8IZOHC8
OlNnqsRFngaPEfJ9+0NGLDLm943GTHvfUL48eJAiNF4xT00fljVPWbo6TIJ7DGrtPavfua9YQad/
4eH61QpDD8ULXXwwwAvos/3a/gKNNZCow7420FqeJ5eTqJelzvMCX/tLpMW/Sur0fm2FwSUE/u45
kAOBhDu/+pPQ6834KrvmVFc6uvS0eN9Bs3mfCvSQ6Q5aAZ1+fE23mCMHeAQaAcS87YSVVje5h7wZ
Vhxbb7+tpb6r9CiIiPGJW9fQE1/HFPngiFR1lfDUMdu2yu++2IntRhzoZb88Ob5F3npryGXNhoFt
Jhk/n7BMT/1TJyKvw8knxIQuysd98ZGyqkIhHBoObEnsuez1kYJtCmaM5ypwSV0v4XPzyNTfoObX
T26UsKPvkToQzOPY6t0mW95QtTSBtc6dNgcsYcUPCxFF3SHKOTgcw6TRp5kf1HeyUcI/6lTQlQdf
17x/Pwt/z3T/Q/nmf2hqrdWOP3bQEK56vqRSQ1cLzf2v9tWCHXLsd3ZDMuh6XiYhmrMBCR4c1/7+
g9bm6V8+KPJJhKX24VJt/6XsojnBtfB7T2VKnj3FiQrfSN3y/fDuyU9dFnK2Tgjv9DcLq+z7v/vp
Ibl2AGXxHdB+/bUXqQC0wEI2Demdynn2J7xJGTmR7B9LfWqMxaf6fcAhwCKW6l9l4oq/JkagB6Rx
GNF4dMnz++Xep9wj7CbWzakTit8+Tskgb4KidZ7rHC73TooVaj7KGQpDskZL2roeOPjVSYDiUBrx
/H00/lPe/BflTYY/pLD4/5u+fylv3jR1/6n+9Cf1wo9/87O6CaboN6pZ/mreR18eeVQXfyoYhPB/
Q7azFjBtYQfSofD5DzDMdw4rf8VXT5XTX00tsEz79P/+Hyl/o+TqUZIE0Or5zLz/TnWT+fPPr9nq
F/HxTovVg49F9tfqplqagjizGfS3UnQbSqvixDel5BN4LTmkp4CiUU0KTQLxGq2ruiGqDw9dlqRf
ujjEohFAXwJibqetITqrrTAtdIH/edGES0NED+VGVmq+NG2hyw/ZIttL0y32l9xNDAEslFcG9uwi
WFPhkI0dM8tvXoK+D5xz10YY4A01kgmbBbqttC8MEFGnpNU4+4QQ4RjassvGnj1bF3sg3GWjVUgS
U14vqF5n/XEcHLzxTgr0fTT2vJ3zUHxlERm8DbsSiZ86Tommm1YBh4TUeMPpejoP5RCcLD3o89hU
bFF0VpuHsbWOTj44MGojRPBkn6dW2VfbikmIq5qX/IPxgMy66Pp3A0mvaSQyfcoXoSmhEsMY46Bs
ytwwk7toj0k1WsNRGmoWW/pMuCDo8klG2V4GcU/As3dFREB3Tw5X7l9PoK8+MyJAYGj5x/p58SGV
9hrtr7wOdGKK/XpOVHIiH+ioQxSHe2Lppxtg6IRAkbBezkLY9YHGewWibpJp2rsnFGJU0gg4K9Q4
BNfLYGrNvhhln+DATdjSgN1xEyXaOONZVIWI6FNPLD9+vzG0gBAlwMwLArWj90YujeuIx64DJlmS
G2a+RHWg1t6W6HAz4e/F7EcvvRJPQUVD3O+zgAKWCuLgTXH0pERbReOFfCyco/XAehjoIk63cznk
50wCQdjrsngAIYYaOiPmOU6L6a6b2ZrZWZbzWJqi2aFrT7YWZesrKKENoV72ciBVqaCkld5Rw0Nl
5w8SKCOUU/QDOq2xhPZgRcI+kOycGO2tk4fxiVP22OM0mr1zZWx9WKKl+9Q4qvzs9K1wD1FBPALy
tCVFTwqAEsJirhEvoikBgN5PeGfZYuYVmNuTrIePaS6pPC+Iqtkv5hDyG6mSj4mW9jUlIuxKxrOO
oyvrXcDH3ZS+q45iEeahpnZ8TKcizO+kQO9WteE0bArHRp8jknbaTA5u0rDw6/M42d4tLMPcgeNT
yosf5stVHS/4tMnw2xVD+olrxBFgV/gzyuTWT7uh2A3Sv7Dad2+pKeKPKRqLQ0M6xlHlrtwXbVFf
DSJQLyj4b8mm8x7WJ/suFp29C2yXXO1W3CzUfmhuqn4buso7hEAfNSOg7G+NmGFwekXyxt4YqEYr
p0tD/erUlT65BAhOjnk+Fsc4g7wQt6r74kxFd6TiHT0lErkkzR7nAun9dXHsuxoX65YDvn+hAuRd
VNZapxwd7QevJcgCdqyZLpTNnPfKm43ZwHdqqOGUtvvoY6SmPNe536wghLnfMxqHYsn7MwTUz+wE
oq3OYhjx1jC30WpXl0/KnUy6dYKx+SzDOXn2yGS3Nw1yh9/7qiG7A3UPv0NZ5xJo5RZzskWVfizP
E1yfq8K01TakxU/4ZW4Obp2EJ+MhE5tIago3Awr0Q+8lYJmDoc+uRZQOzwRbrKrVsXjmiMkJOG8e
Q2cmehMjkFfADLXA/4eb0G2Dq5BjO+5oWYZfjF+n91EZZqcxbuovQWZHu9KmgLVRFcjv/dxArZ1t
QTRU/thXOjzP7mh2BU/3kyBvrKLOMzunCPbyFvHqS2jnYkdficIKB9DsNi850zeD7X5sSuCuVTpY
OzMJ3PbG9r13L5xQEgm1PDYmwicd6OlDkUIR8Ny8Wc+BBRKMwHwmsm3cj47bf0uwk20LQmD3TZl2
gF0d9w1RcXW3iCy6G8mSup9rlMmiTPp7R2t1HVuT/RQIakrbjt5Te2iaLgHl3NqfQjXonUR1/4jQ
s+HcO6XuNs0HayNFn3wzC2FM9VgH765DMOVu4dFC5DyRYtTPo7+hazft6oaZP0TWswno+d047ZJs
eSOxGCbCeUGjq67DyUuvmkir+1ZgHupbe2Rko3SmFEqxxRuTNqeQHxPHiheh3aSiq7aI6vyNEKNz
XvQ8D1vptF8J4KVSbBqEHZ7T3Jickyeydn1Z6mZ6KANrj+I7uqHb4CEAm7M0JunDKm4oKrU79Pz5
RzT0RKF0pboJVDg/2ZMABm2RJvsoSew7jWFvzo2JM0nAIPYwiP32nR5V8aGKmvYDYgh9X6OmJ78k
hl9iWoqLU7i8CHxP4L0b1PF6nPfx3LdE6tT00CR324BEdez+XJfLyOY7GF7A3mFZyWRX76zMq7e+
B46ppZZ5j+QqAZCBBuOqhs/Uo1SZ5msvn6sCmxpxIWEjXcaxn96kCTyO5al/nE01rqTVeLlaTU+f
HX6/tW1izKRJnyKSye3ow7x43cmWCwt9iM12TX3qsgP6d/9CtppCQDFSYEZEhvYnicOM1hIlRAru
VIIVLIXtfzbH/ytwIm8kOIp/vjm+S7PmTzvjH//g584YT7cn1u0v1m1v3RizM/25Mw7lbyG4VIFQ
F5qigIz43ztj8RtiAMcHqBZAcv2+n/65M3bD31y4JQIGkOOvtNXw39kZi1+LDTTCRYhYFEEAmoS/
bIzp3+ClqD0Kg2aNaXTypXhMURNdeZIcIabN7gPZnMsBGD1RRhOxOmFJQQLGuXnx6pBOsZ+ToEN5
/UNiyKD+w0j+D8fwX0/HXJ1DUANFECi0PnybP5+OoyHUMYoaec5HSa5aKs09b119qb21y9lmJQFl
inTmTjWF3Pz9ZxOv8udDA+dxTgsC1QatttCXqy7jj5IItsyl8oesPcdJ/Fa1pOngR8iimyLSjb/z
lRdcON3WeFZnP7g2MspeBLlbH81SL1+CoaMoqZbZvUrKpNtjri2PfamHYq/bxn8IANLjABgC7xxj
GL0I5aqDtJXcYIzD/Gcqzily7Kq71MEwvw0E21k7bFtKeCIIdpD5MH6FQ2qhckIzQVfKd96Z8ZCe
UQOn5RvSn+zkssdyPTymdVcfmlnWI0IkN8Qf3UY4I6I4zbeE+6zVbG1RfwueBzAdEC6XlgN34Kv6
Vks621Zq4TfRjTueZotqdGEt7gbfDA6kJZhGIBjQvbYqrdNt5Zj5rc5DgJcWm8SLN+Xw8/Xcfwhp
lCH7tGntbNC8EZnEF+CvXqj5QEvKP5oIUJ4lHbRtNhLpxwjz34PdZZnYAcSw38vGhhVQB7behSlt
pmlwdXYYXcKjNxmv0qNBc2jWRE6/pHKc9s9iaNJ93QfTcI7CqEx2tVP3jyYbIOYLd2Irht/Sxj5S
kEpD86eAzA70R1h74jpcgnm1DeM9yZxpU6TRCuJZJF9rbsmTNzqOtSmlr/Hvem+wfUKySv36vqi1
OXRJy85w8FBUSAxp9YYgIViZea4Pup+8+5mcq+PihMmXNnWwAdoZ/QhCbXlTozM13upxISjTJW9t
gLuSA4IMvT74lAa9Oi2VveyjUvWnGSs0cH6nTxZa186MxI0mFZkIBIEcaScIthOhuYpCEb+6uTOc
wimF502Mc/pVTvZ4JxrEqJuspgXlBDSQNs4ChAspck0CKrvubDOPi0fOYaD9fMe795QmVu7eEtg6
eGpDZ8KfnoSuCOCki1DT7Y1Rkibb3MTopEPVF1/qPI0xEdOQWCPEpy9FMdIDh4nJIkixWY32DSc+
nX1C3Ev/MKpH6dx1GPWulmFxz+xp8/HNNxmF15ltxKfFcvthG0eD0bwVrdV/ruPvMYtR36Ls7AGg
7/tB19a+Qch8M86ipj5qBz2h2KO1ZE8z9vD5RNMAlYoVrzqKptZVstMDydMfcX8ThYcGlkClaPZI
t0umgiS/lhQ2RNb1RafId3bY8ptPXYPOQui55FE3dnOei6545Ai7ToYp94+So77DVgxkdmgIArac
iE/T673Naew96Xghoa8FRUGswCi7D33mk+qls5GrNwmei+9haVmDJAdcRfM+jU7UERE6qnEHqYrY
684e1laVbYbf7VwP9g01U8++BTGIYkEBu/6k4W94O2WRUfh9KidQhXGi8eTs6Tcxj1JYHlfD4PJa
UrzPmm0xuQtHExM7cbnsWAnE/MkbBm2rq3DMbP5fkUDp5DmaBWEDm0Ys0/iGobrMEGqgFP40zH3F
o6MXmkIau2lLiW/c0XRsrMPEISAHsKHVsQ2d8m6u05GEjyZzACGK3CBdSBxKvQ0vFjju8k57JQeM
OvFpb4YzuWHIHJHGcmxNqwvRyrTkJ66AZ5cI6nONzYbI0FavRnfXi4dd3engozXW04yvVxfRtkwW
dPZNiLF6M6SEQhNsE0zvDSeE29QHfbADSdZsYsqXZ1o/zr6YuuZ3bIAvuO/88xhFuXcUfTQ9DH5J
o9MCRDgeQ3Lk0R6TAzhS7yBER3p5fBCDzYbWHWlxWNZcX1KiEaA8DWbFJQzeZ2+sIX6OrkgPQK72
udNYC1ZNz1wk0ofrOB3TyxAseq2ah6Q/tqHyUNNrce1SlzlH8PKCDQ+Q9VywziADcqM1T7tFqSLa
KnDYq3YImwcEaigz+jUzr57cmdlv9HONQYL9v5d48mBiJvyucrsP/9k4/m82jtRE/3bf+P/KT13x
p5rqj3/xj5KqE7EHdLBChQFY6+/F0R8bRxE4v3EgQAxKbygCg0/t9mdFNRC/uWxbbMSkoQdMbS3o
/9w3evyVB0KITY0bSIq18t/ZN/5SUF0vRyCWowKPblrabGD/vDcKUUhXFeLwr6lN/CWYDtQw9m6a
kDIBEu5Zil7z1Ut16GaXSHiKZZ732cSlqi8CA3PrHJSFpWFTtKGFcbOOYpsgQ+JN0FBrm+rsvEUa
5C8+U4BJRugm7tiuO9KSUgfotXzosItTkQs0K6uyppe0H2hclTkunXAnUYfjI1sG2wuPLmmhrbcx
6NIijeV8dSgc6jHvcJLT3SfO78dZ6Z+GYYuVV/ffXR0ATHRTgKSH/J/HPv3X0SH7SDR9t3hfVTeN
EXx7yNd4AjD9usVNlCCsAk0qWGO/tT4ItGcZOBGXBuFacz+gkpKfQXP/9JKcv1wSrjeOGqAowaKF
0a9g3VUnVjWdTr7QxPIoKsss+U7CboHErCFc+FAqIn7BFAE3Dqm75YYQd/J32VoDICcTF8nBgBfq
Cp0nToP9EicLfGN4IlAzelhny2uq/RjAjb8UrX+7LIXgx6pIdqgo7KQbABP9/Rb9z106SdFtfQax
BVI6B0f/q2mQuqjJrKKsv9qTNftPHuKn5rEqYY7e//0H8Ub98fvkgzgKSAnPVoQM3q98wrms2mjx
TfwFKgPkhb0q44JCk2Pzhhs3yOUdC4QHOZjObQkPSYkkGB8LSgX5t7+/kj+f19ZbXjsYBI3Skw6g
c/0i08a7MEPOzf0vYxdq/9ZTc973G11ZbsBBA+USBNa//0R6Mb/cPS2cAJAvIwClMUSMzt//QRru
JZPS1aCb39Mwc/j9eYgI8b7zyfdhvZkx8o/HCLGvf2u5cQaap6ul5AmvSVDiCYgKmcyfh3Cp8m/0
VOnV8E5LoJKbUcgm//bjqZKxYshASiT+W8fuImYTW6GpxKpR9p2i4IxgirmFTOYR0GFKUgXPnYU4
hw90ZlOGDwCmevO+zOu8uGnNshY5nTx3eXJtAorB+DuyXfmkLTs4ROa0Iaqv/gSGiJ4EwTjLfbjE
kfdWZ3WxvBKDm3ONQuURWghRD+KtIFAtr/cUNMvldendYHwedeuPj13O/zJt0hpBIhnDqd/AfHRS
cBEtDr80g2SbUzPlAcFZ33AzDQeBNDnM5J7X3qabcoef9MkH4UcyPwBPfvRGk/YP/RRUvKFza3Ke
qw5tDMz/PIn4aCubIn58caf108jbUJB8oyJr39sw88ZTLMeWTo+Ev3Jc62b1ddpiDL0azGAwSJqQ
1uu8IxlezNeIDam84/zr14mgDWOn0icVtj3U3kbWqihOP2/Ag1TDrXIGi9YDgR1bDKhn18RudyZZ
Y1XKKrBhHJGdhNp0TywBKbOc0IucLtGPQWhVa2kyZWOEFGCASB8yGzddPMZgcLOZjzYqZaZho849
JT9GVRIPzsh5FEH5gWnq0+KKNvWAIIRw7vUTXWttw5CM6jMsag5abk9A9uZxaUg/zL+5RVPz0OQU
h6tHErUhtxxyd/XobpSXO5AsxzqKeGoShw4MZG5qIvwrWHsxEHo4jaF7ZUlYyKAOzMgYNgYPHoIU
ygAifgpLG3r7bglAT8NIx8KEiJqt5rog5aunMN/NWBbWm8jhfJib1o1HiG0NrkSuOHDGjKvTizty
Mw39Sq5Eu8CKKzIs3NYdr0BaUW/ZNZS5eRWG3GWfyjffkz226uh6LgnK9vpB05Cv14IgbGV44j/h
FZxDQlbIYljot55Gn2M3Gu8qC9fFKAbplN12+Ja9N5Q8/AHa/xxwWbnkFI7RilSM/Ntg2L3HmwUV
O7+pZF2Tp7w3kvFJbH99RNf9wviswpr/bPGt8QIHOQbFW9bDhalTElQxPs56XtbJI0W3/SlvXb2+
0rC4+KUaUjvfhNexGEKOUcIdnwOoH4wCVg7VzSdKVV1e3YxE6/ELW45TXB8MCaK4tvRRMwIRVBEt
wjuBO0eRvsvt5yj1smjcUVYDhkloQgmQ6eDb1gHbYaLcQ1/MibR3PNtluktGWy333jwbHv+ww2FN
AmKFlKWm2zo1/q3vIa/i1GD3ZQsxKM7d7K4RKW2VDRuQ9RuGekEb4gDkviMUJ+ts4h82RO5gmMDT
3HXWdF3EXcA1xlbHd4PSNmuwt3Si5mbqOJ8T8ksoOsn6tumaCLsMtFA5QfHT1HegyCG0mdttooYm
ipCm+CHllNjxoXIRSTisXlMChGRBj3ryLAnsRciZe45yIpKQH+rUpGlyoVtIz4s0oGg1Tc9Zvk4p
AYndwJsL4sv4EwdM4Eac6zNKQtcNqBv+rnXGQYtbSgNMlTB+GKUdfVOBMN/YBEq3t91EBSc/5HU7
8C3VAiVIuoe7PPG7IorsDBKRhSt/1c5U3I8Hu1cTP8m+rOXvwFav81Jhj5V5iNDn8SClqDyZnpQ0
PuPXpxazw8go8i4Ip+94oMaWeIXmzLffzt41rSye9LDsFi48NTh9QMCL0nD9TJcsR+NMPoe7q2JP
8eaFstQMQt8PLY+jIRQeb0QQ6pn5YQ5TS97RW9f4d5miPOBvbU/mIwV+3eAvrRxWuI1tTcX8uQpb
tljEjKybK2b9dXCmpnVh0Rd07ttoj84ArNN5yJdFEwUYuglmxKmO9xCW4/Ypbg03nzVpyWwP7DHg
ioN84pxOwzINeLFzgpV4eEKkXozgz8e6ykDPMMnIxuXBXTIQBgh4Gmud7mGWsWgJi6fS3buBXqV1
zlwmNu+nRchpv5VhTPEJVQQ90FsnY9rddVGhezpFi5j9j1Y9oRq3K1M+c+qMqDFq3WYtPWxFcr3f
jIP6TLxUa13rpLLkTcyVYgyu6V1+zJhzl0NBgaj8InH6aLxNfqU/TcAap7slskjvxEoAR165Hm1D
/BukkEJ8kS72pwMWKs70uiV8a1WS09W9uCXLKu6qnrJoy3dEdgXpBu2SswqPlCy3aAVGhoYsvmku
NzKg4BZtFGiE/h1B0iCf/LKfJZWqVhZUUKLSmWMIdXQgca8REJv05z5lJStxS8EfXXZRVi70x2OH
UsO14eUYNn5f3EwIYtRhjOgD7bzKMstzkuMkY+FDOnXV0Qsjg1ViMNvONAqaeQOoGU6Z1ThBDsgK
N8Y2gT1wwl3W79rGBuUbR7VtH8UkUgdPtRGEVfbE/WXbNHY9614VTSVfqC/rvDnahIwpsNcAHEHZ
98btMTb3JJRLS3bLKxm4xFvTJPL1yxKMCYYBQmYCai8hXc/FUEUJlL8j4qtcW9M9/Vta92GFrRs7
iJNuA2o4bfi7qPKw/pJST1rbqX4/t18pgrgDXrdANcHGcTuvt499XLdeSEat7VHOjSuLlE/4l1ZR
HCFXO12Zfk2RlYJe3hKzjVt6h9QVttTed3vXSm61w83k8Cwrn/eS7mLsi0fIaPRANxOhgyxLqnIr
5b1Ms6eU3Kl40vHIfoqQsYKaXuCxG4vtiRdGYw7n+a8t/HXY7V2zhiB4ERMJL3cLy4C1lgWc1yGV
/jrDVZ697jAza8bASLxTSSrmemNqCq8p/1lsSb20HVl6yJjIWWX62kuc5TgHKHniw+A16+4P2MB6
7UEuFq52lmMFpn1oq8x/w1oDk+EolBUQd0QCOQcoNbQe0yRFGmd8DguLUToC42UXPNns3cDDz5Ni
LsvBhDDp0R2OYVC65Iba+5G4nMU9RdIp2RLVcGCYU6qhQie3YV+CBwrVeKXXCbEqHdboKXQlW5OJ
NBwGSNXBunKG7WS4Up2kAZ9NrYlE6KdRetCs6UlGa6SPTZwk71KH14PrR5mzzpMFkAt+hLzdiCuq
Y9UJ0q80pPXsGGFwW/ByDtr/fZraujn4Th7UmNjzkWWxV2rdS9UqWLcsCMDXMeqb2u/FN+iTNIV3
GNFWni/rIYehTaAwjK5wU8j81Q1zOE2IPYVezrA+oXWsUj9XMCkaxhEKwHoM86NpvXrhgg2GwE+p
MmpIfK04dJQDYmbiu1hXuIKhA2lWnP4xEkvLK7QZFPZIDr019fnnpupXlkRBLRkJDBui9VHM0K5x
ZqlM7L2VWnAxP75GFkwhXv3QHvrnsI0Nd+zmteA7GrqR1v5tTVTelN4vU27H0ftYBB6JKP/F3pks
2Ylk6/pd7pw0wMHBB3dwd7+j70OhCRaNRA9O3zz9+VAoT6VCt0JW8zJLyypVKYK9wXFf619/g2FA
mA9HrGskoUyevVSx1oyF7LitaySL0VGbxVJUmG0SU4IPpEtwKPqyYrHkgBDWuI4Hs/ZaErhsqpTQ
DpZqvi+RlLsHU4dN71/hTU9655kMPJPPM83gwM1WiNrkq/YpRSZaeGd5RbDfWLp44pH5CwHzNwo1
CxuIL3GFm1cBP5XRmI15npdRZ4fvp2vU9yGHZlcOFKoLT4QqUJLKRb3ZQtKZ1gFaRiprDGlTwkFm
D3d7qCPT8repSur5ash8j+PSgtbAGRZF3lIaMjwLl2Je6OXTvr8eaevyXLJuKHmodcPGl5+JUfTh
194fQihp0O1SjILzirWQreOJmgBnv9pZ1m5W2Ko4z1FI9e0mzBrfgoOPHERQ1A7lxLPtSMvmWthU
8hXMRaL5kDTWUlorlGn9TeipuH7ua5RVGECknSZend7SEWfOYLWYGgfMKpLvOXQw7mzCsJBfY+H4
xWvkKMpLGk+eczu583QqUEpMp9JT09jvR1tU6XMfWSM3JXivfJrQ7Kk1mtKv+bZ4oCIS2f7siP25
YHK0G6GA0X0VYSX4U0jPQl6cYRjjq+g74slM4sjMtYh0RDvSR3XYGAdfatHdyTkTSEONAdLJlRGp
pen2pL9UYfVoLU2+h/CS/zHUzP/ugiZY8rfbHJSq3Iy+MZOiXfduQY2iXPJeuOvLjjtbFe3eETe9
Ar44/QPLSbpcHrwCg05+rWZPlgftuYSxbbE0ZOnj02Dh7TelPnXU+6uH8eJSWsHZRD6MpTYx7BXp
4D3qWdRQg+ZjGoGYliXpmf5QXJpQyouKG8KkKGLHN1puJEPT5RWnWw71uZSpQ/E6YVS4D6Ji7K7l
6M3N0e9GKzv4jU1PwcFmONQHYmx7tk6ZpSW/RjkEc6t9UhVLJWrDbWSfGd67xjENU97SKuktNikK
/k4S1TWwO29V2C9d4HtjkQXz8qHLeVwceXnLCP2AW0ds7onT+wkLnSbJZPUPUVHwSGOrWz56h8c2
znvEZ+Krt4Vi5KSwYgBH+IvzxIqCBrVsWC2PkVC1MWVuWiAXjpsZuDPCePNZYGLBL5zedw41Nkuh
y+xzWZWfo0b/H8wIarlS2KPZEB8WKPyfmJE/lgx7VTa8jEG79Jk9LNLI3RgOyj21arqa7/uHS35E
A4GpyBFxIe07lo3Jl/3rJSddFL7ZyvbFlcMCSb8vjcw3DI6uz7/d75eCeEGNu3AmQAQ/ZkzYzAnn
HnTiJXbQoVJ5wh7ARXhks2bv+vxaP5DZf4DJMESU8CwYUp4Dh/o3qL0xrSYbslS8jCKHoXzaRTlW
EwjhnYjXMKrJe8jJ0YN6/NwVjkvQBcw8ZkVr3dr03aAQC1yraHmXved9Z/4J6BZ1uLQIcB0bzgRs
Kwf+9PnH/+1WIfY3KWwt4l0sxFPL//8P8HCsg7wNB899bmNr5HNwQC1tIYcrLdR/dim83AAvMVXz
IJrz4x/WHMl4hldmnnjNOrx4Jnp1vTx6dpqAo/7zay3zjX8+FJMhCuuMSC5mNBByPiw2Oy6yFAmU
/TZa0LKcb7RSXhQdiWbhLUYguoDB2SSXt+3zC3+8nwwsqFqXfwjKYTz0gZQi6qypVZI2ryOmz7xD
iZf5/U1gG0st8PmlPpCDFrAZ2RPYlUSMxJjJ/HBDkxLDLibO+VuT4fDrHWIVFPeZ3TJNWbdeGIT6
clRzYOZnZVwX0tzCbgMOSBpY9mKVZ4xuUArCEVDXSSI94ayjvrCzs7QPa386sDU61CCff+jfHgyU
HcKdvGUXMJec2l/Xm4VBMxNbs3gtprbmU9SGotLorYnK5WdbEeR9yUv7+XWt3x+M4qkgZTDhUdls
Rr9eODAsc9S1a7zMrmHZ8xqCF3Ae+IGOahOuCe6s2QFAP/WeJ/p6js6qrpdahJ6RQibO54EjLPKJ
1nwJCytREGklVYGbT84fN5XftmfB7VaMgpgEwfr6uIroOGKbDA/9jGBUkGYTTH4yPFizt5wmMggh
Sf7h/nwcoVi8lXDZYHLxjto4Wv56e+qqEX7IW/GMyciybtuRc+mqiymCbkIbTfW0CRStMXX3xJ+/
ZShN6sslpdU9fv6kPj4opqZoZdkhGJOSN/Vx8x6Q2xOVGoqvwHegLFMUAegS/rAgX59f6eNdtl0c
OhnEYjPpMUH6uCRSeihfYGb/FZ2+hxhVZwuKFSeAGgfcvpYG6/ML/urEyFbkMgaDsuYLlwkfSOuv
Nxk6x8y5iyCkJvCBzbZGREZFQP1AAAp+3lU2koFBaEBEVGrqRuH0p93pt5sr2e8XyST2Dh5f3f71
EwCoLB7QXvG1isyJqAxmWXO6BSCMVLJ/r/D7Olq6SOR3S6nzc35kuJjpim2OVRglFMqc5ebkibug
obxQEwde6ShBYz1nfsF73aTDe9RDa/hEJltpy1brDe5SV2IVCNME7wCTMxKTR2boyab1OnBWa6hH
XLZwZSHcyafvtVs0i33lz/hvGUsb0vTN0qEYte3R8DdxtVS+Use0AV6D4JSyVdeaj+W9z7IaumBO
mTSFOQXc6bc/miMbeghJXUlOmOnKbMKB+++HSQ2Ib/djv+CRRcoE4/Pn/9uCQ18FjxRGqcIO5bel
3dGER4Y5T09lVAm21lBjSF9u1NwuxfLP6c7nl1ze238ehEtVon7sfD5cAFSTvz5wjh/I040/PKlQ
LnA8BEmZnuO+aqfGhdmYfIKVk6kOvGG0gqV/MrJ8+TSff4yP3xyDWiSMFmRRvjaD9w9HVYHcdeBZ
Rk9pyaTgBNlMm9/b6WDXZ3bTXnx+sY+LXNDHeAJQVYpFS/ZRoQthMCQjqGm+9pihzA9u4i3LIkn0
0oR8fin7wyvNb/c96fim9DjPhPh4BofDaGZZgXFf0bQmQSsg/W24C5k4AArFyUAhtWLgnfMfHtgm
63J0hXoA13Brf6WZgIBWgg4s83s9IMUGcpvh9t6ZManWXyKPTeA1KpNoQYBHY0HMfOy0eAl7Xy4T
lTRnkHjXG5bgyxmpS9kWhrD42VZ67PoBIBZ5W3U0MOOcsh25E6HzhzTCD/ebe4A6VJi8pw5WN7/V
Ia4btiqX3Xjf5clSxAYlU72UvM4SkOnz+/2D1PuP9bw8UzYvCeFCciyKj+t5KDXjB8sJ7nyn/HEt
aI7yIu1xi+FoYqtnC3qfvWeQdLgLxVgsA4Wff6r7bgHT0HBwc13KFI5uYBPNTmfnTQD4ZhCoYMxn
Da8qebixRjCwn0QHtrBF6Q6SFONtTgf/c0bOYHWZtxpZYvPuzL458/+h11se+OwmXAXDF2pO7x3F
6y2GBe3GcKPlSSYWBf6w8no2/nLT1vEyg/k5beaNZO2ifFpwpiAAEBSrycoH0MLPb6n/6+PzvMXZ
zjYX9zrMnU3M5X7dIiq+Qe/DLn/NeuF9SerCtXc2TIKDTH3tMA4jeg85ryJsCS/ajXaILM5xs3ro
wxjzqsLvCvgFocBpdMKYXkZtdR8A9TRX2dggpCC61qY2Ta6xbDVfe4wq9UrWRoSPoxfKS1wSytPI
jJtzTqRoBtiKsAE18Jp5nKnOeqyEkCITwqVMZwPAnj4Ys4EgpMW2YFg3qr5yOJXSHUHy4txDMLJp
9VRtqTSzB1IgHDKUbQZqiW5Bvst0YNrdWtlXehEX75gQgmU3V6a1wSLWu7M5n591VFruKqhlBNoX
Ng2CywJDOk90D7EQBDP4poE+DtG/fko71bxlhq5vpdM0lEVBd0jGLtkxUZuWKEd4GORSqBgSqJP3
Jxg7bNtBERLqR0ny2PkS9ZkfoH5rh7q8mxNSFOjUjAhg3HDWpjSvnZZwKXtqm68WxnD3sBLxtBpl
TjJvE2+Jt4//EPj562bNgqBJYzNzKRUcm0Lhw4IoQUq9yg2LN57XeKXsoEi3MvuRd16b8v4Py++X
A+r9YmgpIGSRu42R+YeKBBU9pR3R0m+w/HM4QqN5R+aG3eCNQgatIzqgkrDMr5mme+kf6rHfVv6P
rwlXh+kmm/jHZqRzG4Uwoc7fCEEB4xEIxIgqEBbEt8+/5I/f9K9t68e3RFpN14uegwP5Y+872nlq
93Sgb9ZQ8s4IBKjtqgQbwNEmyrwbYo2CG5SHhl6Zmav0RvQ6zvZ97JJplrXQviDrycsaydhJYVTe
PedtQ53UZe1DnlO82G1BYrzdWs612SfF97wT/lnBJOO6tyf7USVAOlioW0gVwhSroHzJ1MIcVwJ0
poytkXGAQddqekvKsGXq1tU7K3TNZ3NsxXrm+f2hFvpAwuOWLGUAZRD3BXs6+2NJgDNvM6JmnN8Q
Q3Hzo1hEe7zHs8M4j8+FpbInYahx09kh88GqNiTyVfjem8+fjLss5l+ejLeQNRfqFCHsHOMfCiSE
BShema28hR0zNpBn/CRH3/XUpmGg2G56B/ceL29RiOPdlTMYLfNDCcR73muJhW/mhcblDM/6QCoS
GHMdqK85PHR3XafGeTwV3tkkIPWKXNwxLsguS4OHtpLMkAkebUcmlEnZBGtPK++GsrHHl8eJv08y
iS+Ep/HAY6hyiEPC2XK3zdpNGTTdy5RF3b3p2um1URC1QYqQNeyE3aLIRXIR3pGugXIkqky+QDTi
5Na3IdMy7PMSZoacibeEKpEjGE3O4veLewbzOXf8w7Jf7t3He+sAxHkcUvBk7eX9+we4hMk9k2h8
8t6q2HEvjEokD6T9TSiAq8K8sIjr+FNL98G0glXl0WbBuqXLF1DwPjqDkASf1TlH5zfEjM4JCLOB
Y3c3Gadg+smOmV3LTu+G9ZsWZvYQh2N7FsfKvDZ6JXafL60fPv6/fn1KTbZPm8BbmLgfyYD1kLuN
HxbFt3BkFkffXgZfoduj2azyyV1Vpp0CBuYlBp6tC6y+SSLyKCPosBsgRaXWcAOwlKlL6X2JW3LM
mJIwbSqMJjpPZdwcKoHjqUQWcQxdL0Rk6SmEMA3GmBHDAKzYVjUuLGs/n129J1VM75K0Nc5xhUba
AeqHt2ATTVfTOHCcJW6sdyEmYVhZWnF6lsOIoKIUOdFAWZURE9UPCXQH+AEPaEynLbVIc9vaY3GM
8kzUq9qDWcZKZLK6lgDkV0LFBewEcKqR4T8j2FYSF7BGlaHPB41meVXG6KvX3L+SUDffG+o9du02
MTBl/IWEmfa7gwMBqGifkMf3+dP5ff9hpbznjFvodX6DwIUNaQCZdvrNJzHVWyn8BF4gRC2BnDwy
eirvbW664CgL42UieR13BdmjUP7Dx/jV+uLHgsVYhrJZwFzFwegD8AKpsMmb2cu+IdUhCvLHA5Fz
F2WEfMp2Z869uqswVtlNMgq2WgXjU4Q3oWadzD8dVv4tC/kDlv3+YZxlDMPWAYL5kbE7593Ql2Oa
fAs9U95W0mpuMNowNh4zkFPOxe6iw6XgRDtFfsxGYWHg5XGQEUY+4pAf+RCSi6E/i41OfIc5X7kr
nwzs2z/csl972uVTSlBkbLltONM0lR9uWZ8HU64qp/vGgKgK76ksiBUDdCfVtTH7C1v2KePXZpZE
eddu+T3Clpc4x8DGGx63z+bBRWmG08CQ3ts40zFM5BTY1UmdcbvDxFuT22T8XG//da+5m/S3//t/
nt9yLP5jck3j1/afeltEtSz5f6/P/X91Cm3uufn9Z/6W6Kq/sJrBIAbJEuiZWnS4PyW6yiGVB5a1
tIEKYc4rDpifUovFf5sf4ehRi5gC1+z/lVoI8ZeJyMhFUAhSsLh9/ydSC+jdv5xyC0TJPzROTILo
rt2P2zwcK9vRdkeIQ+b7azj4UKGKllTQIBpPsrByD7NRMlsvh2F6c/GlOSMpjPA4H6OuG6JhETk1
2njOiHo9TyF5M9QPxJ1MkjgE2JKk6zWOdxFlfXMzkUx1B7ck26cwDo45mM7XUgc+ugr8tCFCbtup
qV6AyJIDMgr88YAgxpqBnp5fTU34fByEEqhxxOwelC89UUVWnAaewJZfYAc9tsV56aLyVFmQb4ij
irCxa4ZjEec5JjNYEG9sI/RO8qrDMz/IxsuSGNq9znzUf+S+JUymR/satoG6gBVqnltTbJ5TAJEN
2Zei2rETZ3tIIOEXS8XE6xnplTXK7jywrbvZnEA/JMStonKUsTLpeb9TLkQrQhTl2reYTqxJpGmv
FFytlbUY3VJaYmVTZ3G3dzNTvw0DFxE1mV9VjIcx3tXpfeUkktCizEn2WDEmB9W07WZwhnxjepNF
N2h3j6UfB5dtFw3XLQlir5BPEMnWnbgOU0YhYkrqCykQvzFiIN/QtuMd6QTdqTnK6iUX3biBKezt
dJ/1e4+sYYjN2H44aZEdELbZqyp1ujdDCUJVXIjLuDjYBdbhC3mkIzNllZplsWnc4DxPdX40fJw8
Ui/dhFU5PzqQ2PdV1bvfQ4XsrcEo8ZS0mGFPJHlwtPMov2IyMNs7ZSTpCVByYGxJbuhONYzSh3CK
1ZNXyXyLXY4+wcJ7uNX9UN0RERqfzzSY5wNq8X7V1SJ+DFqnOUs6M7t18IXZ51R3xFVDezu4Y4aQ
L82EuMZaLz4PQ2feQa3Cy9DQPh1MrC3AAFRw7BKiP5PMyK9UzVqhn5ABIX5O9tqNo74IpCT1ZOzE
qQRy3+daxk+d78VfKh1ZcG+0e51DhjyM0TReQIsQpzYxlIe6K8NLEkOaO8JM1XrMm+yYG91RF8EQ
rFTh+hd2pe2nAuj9vAqd9BgD7BwSTNfJ8UnJg8RtyL3M9HBqRwNOqHh3Hwyz3VI/tc8MPbCQmEaS
E20deM+VGL651Zgfw0n3qxxG6bGE7bsDkSDcxivsB+Gkr9MgcNk3Qsd+8vziruwFbNtGT/sZ257r
MpJ4JOO2bJy4BkPeFQNr8yLq6b7XgyGr5yaokysvTCsIkEKoV+SU0b7o+aGQ2J97PzbJWRJw8U0A
8dMk5CEOQsRHtOpyA3Ewv/VE075QWPT1igTROzhaKCIHeVIO1Z55O6wd6WGGFWdJeg0ind24QXaQ
09CeyGAujk6aY8mqSUHt2Cyf2lLFR8/Ng90UC5L+GlINA3JBbnSDlGwecfIVKQ3EHE3pwplJv0DA
HO89+sxrbeMDygOlBKyjFN8raekrA6X1kMnqtKphTqyV2rltku+DZjDPIQtk+yq77oOg/0ImTglv
UVjXiRmKQwFNnUTMgdMc+6P6VbQTnwQC+GCO3r60hnHbZ9jHbyNP+F9aDzr0SptzhtG7RyJYgd3p
5dyU6d4YW/L5psn11nWPYe3aB5VEDD9tu2KmAJ3Ljnhspfr7kEzbBO9yeu+sDiu2Ofo/fJbz+RSG
bnVOPoK5tSzjS2KnILch8vNtnCkCtiUcc8V8Fduy+JHQSxNNdGNu0ZBUKxvzp5dMRpBGy0hdu7kv
j03jjmQTw0y5jlsj3XhesYad0zzLxBv3CRPmK7PBB3ahUpoXvU/mjx/kM1xHP5NbOFDqQXFqXCCg
jx5r34nPMEn6yhBBHjgRZ9zFmv6iCYmmLKjYz5pEFut2MtRZ3jn1VZsE1XkCA/PBCOLsAiM/vS3J
K9pZqgw3hPvoLRwF8QhQZh9ky7esA7/cRWNif5u9EF9X4IlnR1TL4dLNzheK//ge/myfrXA/YSya
qJCMlyiFpRsOmEAH0ZVl0elhFEH4bliNt2bHrS8id95MU6u3zWj7p75DtidYB/ZYKLYGFpo1EKLF
jI4ni2/8FIpuj/lqu7DH9X3WBfsY8c8Wou98lWJYtdU9ugA0tOacQA8rHKIWx53E4fzCwtf8BLl8
+nWo7HQzMCWGb89xG/OKnzYUhgcIJXCX06pWT6mU8SYvBvNLFtTBgZ0J4kBrbyZbulczGWKvmtn8
iW59Y4fCosHOq8iOrmMEO+mEzXU2Df49I1rExWZl3kZIsrmcFxhr8prlTkRefVFP1UuBsfUrNmts
/4AzM9qE0Qn3oxgsHGp9sbIb49TFExyQoajjkVaxHGAwL1onkyDhNDav4b4smsokCe86l0JklXRV
Nq0LodrrKqyyQ0kmRLwatZdSADc1TQxxsdV3Vev02GcRNqPjYJzFNhbsJBZc9X2RHlq3eyLrHb/Z
siEmAzPp7iVt5RNqoGcz6L5DdX7yy/GmsGbiIuYBlFNU+bEuvAnvjPjOrkJ9QkCwd4fTj/2Q0jq9
CiXHR2hlTz56aoOlHjP+TwnF5luQjV01Vd/uMzkS6HVOqYWYfAlMIDEoRjbjbJeBx9lou/hqDGPn
X1VtNaFDk8H3Lp6Ef8j6gQdnEPODdKAnXToozX03UfXs80iX5zGKpvJJs4FSey06E9TU2P1OYX7i
GykRdyi8NhR56akVTtiM1bH35E5u9RXwIkyuAjC6U8yRrfqui+Yo2GczYQ7FemyGGeZz2LrJG4YX
jXHvQid1t9gyEUdaGnFawq+LxaYwTLKHVVnsetk84kmEb+4YZjCoeZJt6DyOhj0cZKy99ZS33QV/
c9ypzKOcJMIirp2zTuFFgX6hdFcp4YgPhtcbB2qR+2LGYy+iwz3hBDFuIyMOz0iysPDQtqaLPgqx
tedpnsxYwbVRPDw7qZpOaiUNiI4Gse7FSNp3t5RbYrY7zAtEfRrHRzoiiIITpgBBi0YDcghaYMjF
2BYiYnKuc0LSN0llhMeZoJZjF5CWW+d2fNKa4RmxU9na9CxNfoRsN1PoVV870sMwgnenfVz18Q7R
kdoaoUkUTZyV2yFwNChBhGynhaq8RmnoHzpT2+D8dr53zcD87nTobtYaYs9Ilg2j+zeJvYv/iMcC
behr53hV6t4HlbMgmAyGY4ySf7Qm/23i/tTEMeGky/73Xdwxy+KijH/t4t5/6O82zvtrmTNByYP7
4DG94/f93cZZ9GrwThbpruIl9mkY//YgJWCVQ4u8I0Su/D6H+evfTkvyL4UwzkeC/94W2v9JG8c4
+tc2zoErCOeG8RdTTDhqS2zsP8HKWMYgW1YTnYyV5VFIaF41jMLkqa48o6E0tJyN0xHIrNOKgq1F
HUkiee+75MA3JAcfauYGwdovM3kyz56DVXpfMt1rTRPPDOHkzp6OZTKuU/j5j9g/kyXUa2RivE6L
BWGPfeIZsTR+tcpoLUj/w0aGVKKyk2cKehaV/1DPx9maW2dVJCXecZDpalQGCeaAqEyDk4apJanT
vlG9kOzmvfqYVW9aX4XbcMYDahUtdNT1BAHIpUGB+XqmmMlvGqa354MDCJb33U2D8w1u5UiZV3ha
mqhmwKhudZJM14TVtBd1aIOCJxBct95YwmRN/DF0V4Vrhv5KJvomc3W/59czg5vL6RAOUp3YGFSd
WpG/x8cEb7uojMudW7h4XDZRys0cSDDajG6A7X3r2Y/Y2Nv4vNbZLQagEnKkQzDnpC/dclIbIprF
VWcniy/qRH6kZV9Fcm42biG9rYGTI+edkV0Jz8guRDHcuCb8Zjcj0oZ5uxe9Ss77vcOgeF3Dbz+1
8jzbxBw9N30tPG47BJzzpmucC/i9gs/Wzd2ZiQ2MXZYXAVLr70kv1a5PnWnXuLG/DmsPmEyqVzcg
aZuMzWAtjQi9cMO/KHIelWNYCzpKAEXmnhBMQ8hLrIrbpG7EjRjVeCq0N1yhQqyudRq9JDY8LLeU
w2YOx1P8AKaN29XJStoB5jOSYhuQLr/N6hTblTRrLmyRRuuWO4LtTnpdQ2O6MMa0W8e8sfckVEPx
aOzxYgJq3OjRJTaPmevGgK+8MfsgvEMvCkxOOB+OOwlRIfxajJC2ptbYmDBEOJnMjiHnOFyGnZNd
e32BCnMaA3Xjxa6+9m2HDKM6SAKyr+f5wsEBaJ3o3mB2MZb72eiKG9NmRXuya8/I7XNOUXutdC2c
HY6EzXk5ivmpJ5IsJnymjXCcjSzmzCnmhUL0zqZCW7zvkiDcGVV3yqyhOTEjeQ7HvPJWM/llq6qk
vfCT0TiIAu0HUhj8bEZzIhU2WJQmc/tgGNkOzPTGjydzF3inTq/GFcynLxNi3KtI1JdGmz1YU602
KnNuiATLtjiovTba8455Uj5MIipW0AS/5h5I4UJNmtZ5bJ+6yD6xv+FJTW9GGGj8dlq9eFs8Oh1B
BP2kgoMeeuN8wOp7S8ZHiOLVeWIzbC5tAImd0dREKKShe5yqxnlwUE+ux8RrED7WJgi8zWtlnHhB
xFA6tp8oJatt5+X1PvMq+5g0nO3xWZsTC1ORPjQV8UURMBzEB2NFkH2+AfOgcRx0vEuHZFw7hOLc
+IHIrrXvhmQTcpunORVHRZF2jX5w3heEIW40RCqyNEd57tT9CRlZw7GenID62WqG68FpHzpomwcD
KefF4FhRwQtWNthW3Rb4b2VqU1m1nVxNWB3lhMq4F/h9vpRV6W6lnNVdIiYc1QiFgVQZB1eUcfGl
GzXPhYNLkIu8ZTXH1rPUPSbFUDTbrw3Qz96kntvUOrNPw6zId6btsqTNMMONgLAZgh6zq4ltdxWN
7HcZ2s+Scdf0de4og+k0g3XfsQbjaZy+ouYAYctjs7rFjei2QF22wqAtv0TD6TAxU1mnr0I3YDSh
B8xBNSgknkpub66aOSmPOsXkFG+uNtuUulA3beJ91wgE13gSWRim+VmHHN6iKjdkC9dHFox61k6c
d2O4Ljs36VY6lsbOwptj59ttjt9ANfKKF3iCjkSL4M1vOYjmivYkR8racbYY1WtqwMtDawtKg9iA
XuaSfrTE+gx95SHtsNo9G51aXo8c2LeiJg52lQ4svWPd9u6XBs/ckwhvOgyLsF96aVn98drqsM9a
4+zvOatBau+mygyf9A6URCclDOSTagqMXUvKc3ggGOgIPBBeRlmX3fq4jZEu0RvePkpRv63VPERP
2neabW87+cHCo/sZH3+TMCm/JmY2nFrnLBQEM6w8R3vU+QNDll77vB+i75mNjzNoAls7SZoO7m7C
wT+67ZuGOZVd4fUrJxDNGZJAuErcTgCzjXP3aAaieq5qM37iTA4LIMPuvBE4uQa9q76Tn9wRWU52
3w3UpP4RW5L5Ije9I4O7DCNUId9cFK20tJGoOpTPfbYNlRMfEQ0ec3bbNRoke9pMWe3jvBZwFyGU
Rf5D10/uWSab7M1IoFKf5J0Nd0HqeLimEJUPnCNqq7F+3XXTZOMi6qGVW1upxdCOpm58TRk/OmxG
ZLmptOivRq8iczefIuMqTiRUGRum4FMyBekF/ARk4z0YnbfGqWw+QttL37BETW/0UNwSYDTY6xj0
+Jha+PNbacTLqsu2upwrUQXrZmgw4rObOKDdY4R6rtEcPLnDNHwDeKq++vDOdoWRkLhihCpUyDAn
46S2kv6qcNlvVgIp/6tjTs3lBIM1WAnDbw6dN2nSN4xBf1XhWJAbOQegchYpYpskTjBEVF6ePNI8
OM7KL0WLO26AdNAYRXWxIIBH3rk42Xe2iePi5NDo8snVFhG0+RSoNnAIizbTcWP1hrvvMie+CZQ2
9xX+B+ui64oEQwygXbbnxF+5sN7ADmym7kNbnVhRu1hBghxNfddsYC3j65VpIir92tlWplutZWK3
WzcqFIhyo6+trmlBYl11Bm+0I2gpKNvN6CX62HgOFLschsBTWiett4pDaGFr1ITll3SydbFtHUUk
jk6q+ZukgDpH6AqTw5Yv0G7VvRcV+XMZNiUQAMPcDVt8gGCKuA9jPaiUHdFFEnuMmUaeq9nxvvZu
nR10pFEh2aE7M4AUk3hhShqdtoElHlQLN3rl52LEs7zugVRKuzwQ1sF/Tecu9TH0iKYbfAaqfj0S
2/zcq95e68LVX0MnaK9d1apincDHf+pQTQfb0Bw61pLZLOkynvWmKsQgWyaToXHil0nwJcao434C
amqgv0fjadd00x6TDSPa4IFWrQkVSY9JmF6BawDoFt4F7jObEi/Bde8b2wFDzDXMfwWpSZkXneeE
m1BhbLQBVLIvZUZt6GPOs68khQVkit55UUDbEixChw+FM2HvneBRAApCdt60tprY3DPNCy+a1p63
gz2DiOMSvZ8dt93MWmS7zjS7MwhVW9mR7kaoVlevobV732BY1PguNAXRnLKt75mhBy/SKQP4e0AB
K57m3Kw1E8LzyB6xmKfMIjcocEGZyEPFCDBMneRNmwpT6nr5lzaijK1F4HcfVNFjFqDFj10zIlvL
NegPgu6s1uQ3s8Clf5rWuVqHJjUiUr0TfyabZ1fUFSaQsQJ3QbuWfmkwN8HIIhgY2Eex2zIB1kx5
sCaeT1PD0icD2QxnfMPszHbi+DWY8fSCftIecl0hM1SiOFYZ0ne0Z4+aQT9pzDY64FBU3hUkUeOb
Zcb1O6Pwv13yn7pkgRftZ13y4Xl4juNfJp3vP/K3qZyL5zBqBMyg3u3hGDX+7JEtaS4JxRAELPi2
/JV/9ci2/Rc0KlgvmEA5P0ak/9sjW/5feJ0hSbJhvqK6U/9RTof76+AdjpQgb0cx4kLnxmHww4nq
H3weU6psTtDU3zLj0FQvc95MAKn08us5y9WZdsL6Ooqz+hXA0b6LotS4sRWpWYVjQIbMYp/43AaT
eLju2bAxJMM3ZQA4jz0GmqbJ75EGEZQroy/jq6TG4ozhErFFJYkAuw4m2VajvDmzDXiJpNUOGM2l
0760p/RmTsR8UMCx+J0b3bdiNmZeHGdwLo0xji7HIgPOj5p2eMZQZnrGOmeKN2HEbVtHYQ8LtE7r
eccMtjohx0O/dHaUPCONm66MdCJ8GBX0E4aZ9VoBWnp4Cs/tNxy+rRVRDIsNpWldh5G8tlojjldo
YO17SpM5/QNd7Qcd8l+coh+PQErf46kCVPiobX9FKXK44YkRNPJ2roU6uqJzt9oea7nCnAfOgrCr
5WCyc3UFy8Y+Y/bIV9PSL12Ca8m9myM4PDBAy6Oau/58DtwI81OnfIPyYzziDtHcRAvJiEil5Lxz
WwsAOKIvyv6HvfNYkhvp2vOtKLTHH/AmQtKiUL672ltuEN0kG94mTCKvXg9qPkP2zEdqtP43E5yY
YaGASmSe857XFJG/i5Ou2Q7Cqq99v3vsC8vZE/Z1CZxpPpiJufOSgPg4JqI/vCQ3f9zd/6iG8qam
WBb/+3+eoZefbhrsYVnAlIkkZyEh/fmmG5jgcaQ3kNbqMno1ll8/Rvz2gnZK3mgIkXBqsTqatKnf
2Jyy5qrEvGErcMY+yUHq701u8BgCZ5LXMbrc41Rbzn0086cW9sh3bDOMixgI9joZXLxLmFHcOH70
BOvZ3AVpWjwhZB5DNy+I26ymCke+juZ2tNz1XHf9Rukla9rq9fFCV9a3yh0uJ/K89lgeOnv8S6HI
2BGuiJIMNelMJp11kJCX9lo0AaJiu56+pgnprgU109cGt6kDdijdvuuZqEYJAXnEomyx/pJ3vJT5
FdAvL5PI031ufdOpnTrohJ1LrGamcNWx45Ixvy+HdZqiNq29LNjpqoMjmjLr8qpK3qG/ptlBy5Od
SgreS0wTzOe5r5rvPl6uWBxOnSDf0Ala2JiegTxZiH0gm/QCtY1+ipjM3viVMZ6cvOXmTGsgRbpN
VLafuyQLQiBh8w7Jo7wWvcEDxa5mC29e7fE64t3UcnVbjpN4thPYCgGE1Esb3X+oMzT/jRbk054F
nMeEGhoe8i7rzDG2fl47ZkzXF4+edpcwGLrtA8jqGordJ85C7Lu8IQjRLbF2MGr+Opm+CkXPADe0
pzn5ljW1vGqAXY6EobbPXmszHCTdbYfL64sM7HxNVmL5CBkiCPMRH9xVNlrVruC3v6wjDDN1jJ83
gjnUZi5r807qHT7ocNQDwtW1+WTjvByyXc1b/DzA3pccpGPnNFghO71mbpiNgDRmcpRXXV6r2/Oy
pbxE0J+686lrHQNj8jr6IJ1Xf/G1UkD0NcRzpan2KhUpmBGxrlAILZJ/3ys93xE/oJH6KoMB4dUw
uDubzt/b5JjjXvs6jmybX7+6n3wtl8dvce7AKIOkA0XH+4SqTq0htBhs6M7sGpcMOcMz8B1utftM
BdyBkZkYdLVCe8jmlBrHkU3QnHAFSeTORxMw0/5JnoxZtFjb52PzRiBKR0vRTgzeG6OLXjt75mbg
fRqHNh2035A4/+oGSAzga7km5zKSwZ/XT4XTckez5t0VgEgbyI3yqqUN27ZYxUGsqdhnIrQdNxDq
2GIYamobphINkzLduTAmRlS8exYb81y/WdIzIEZIWBpmM0TbtvCjB0Ac+OZJFRf+H9OK/0jn++QM
eX74NixHdN0w5Uhl/PTdp7JL8UOfnDvQBuyyJ/DhD1Zz5O8xUADrIsj8lEkhrwsgvV1fLm7TZlWR
dNqk47Eu/ZTGxOwOhTN1h9prtQdcVoJdAPaDIU07VNfKFwjTTe5/KrFoWvX0mB+4VzT8RKn9LiKM
3XWl/JHpkZI3gz3l1c4bvS4kt1CtpNmxDQ1D9Ex3ku3hvfhHJH1kYaG62mJ3HW/pUeVr51YEm09j
dEjnpNuoyqPP7E1TfkefwX5llra2xAyYxkZZDTPoOscSqdsLbBXAEPOmORT2GL1WHq86NYG8Ob96
UaDF37pIS8YNjhN8vSrH1Vx25h0wH2TMMrNGgqPb5JtOCvE205PolZU3fod6sewgy6OhiTsOaaVO
tq54fHbJztek4HYznH+cSUzFIJV25oUm+KtVl0wE40SSqmmKsOvMET/9wrzEixIA2yvkFexZzpJf
v4UUiazSf5+grASU8NQMsN6cczn4qWxgr8YtBZUU4RFGz5BR5wVbnfdm/HbbHWnP0MIhqhBprzC+
pBRr3lxSam4ZN9T5Ji7FgSQDDwQlK44EO4hpNZd6moejlqUlbIhqCwyxvK4kFr7P8KwfF8X7uznZ
4/ch9WxtjXtr6a1F4i+BRZRjJ3AtZwNleGYd2AvSjld3VGwLg+HtKoCLuvdjTa5n1XgHaZePkkRe
i29J1BZO7ZgYta52i6BkntZiAKDG1I0tkgBmGNNtvZeGEjubt5bQsXQpOZfftZnS/lnIfO9o+Tiv
pZmqTWDNz0bTVGuLzPQV3yfBMSbjhQhim8WamcIOGWd5X6Gbl+sO17JjbWRYzgfYHBELpdqdarEU
O5mAd0EImyZ54hxIn4SWwY4i4cfyYTqDgQhIDjil5K0b7xPqFhmWFrvBSiRN8k0LPANwaloKnE7W
R92XHFVYja47hSAVB86h3/QyKXVul9Ao0E3Bg2IoxJ+jHtfNFfNvxQTKFba9LkDIHmK8zA6RbnPq
KCOz3hMMYOcwNtwmvwBpX8qfYL6Ne5z0Nipu9feyoM8O+7aE5MTOrodapYzL2JnyIxFWObyXqa4v
sAlJ6tAxLOvFqBUjEOYD6hZLOKh7hpfJu47act9rFdnFAl/JDxMpGe4tSttAqMmRMLqRseRFqmlj
jyOsHOFiNUpat7ci+ohVmKJHr1cy7tZ94OTaymkifZ1aqvjwvOmOaduS+knZSogVrnUwhfLyyvPK
5MYsvQl+HmKxlQhmdXt+kf67s/1dZ0vjwcn9i/lvPb391Nf+8Rf+0dcG+n/hbQ3HnlSchYj7z7mv
C7OXlJyFfs9o+Nw8/3Puay1zXwTLNkNhpFk2zN5/zH1tnexJmPuIdWhCveVv/Z//9dOZKD79+4+9
BeKrT1sjxHtMwF1z2SCZAFufDkn4Fj2ZXKl/1HGNvdCwHScm0czvJFLDb2U1qsN0Rly9YjHthG4E
EHuGZM/obOQJ7QbECswWoG68sa0+esoVk7qLdoF3E8IUYqiDC/4aVYOlhTgfAwYbEaMgKJVPs9OT
U4AVBizWGXPsIyhm8W0cgZXHdvCfEllT36sz7tyfMehqgaPpFA7JAlCPC1SdnVFr94xgVwuY7S+w
dgW+HRcA3Vkgx2dsQew7IHpw8GFsoo9+AccR6p7yYmCwxdgoe8Ulvn2zqZefZUymg4n9+oeGTVi8
whUdMW0nPXyZRxIY5Iy+EyxAnpTXGdMqoAz78EpNu62rbBrRtJbx1aiZ6CfOKH8Mfs5QvbbsSxrr
HGvFTCFLApBK3lQTV/vCjQQGJVHyapCJKUPLL/2d8JjUrxhPF/ezkSTXSB9B5CGC7tOpiHexCvwj
5ijjTq9lg/dAWbr3ZQJ5cqfwkPUg/oHcMY8zByZCeWWQL2PXwbfZwAuEOXjn6SFQLCPFoOtDM8rb
4xDl2SYThqsIiajh9LUIX5cN+MwF4BQJGv+KyNsg3UajN9yNXtnuMWyo97mmi/dEw/IyDGCeEH9N
OOZ9W8C1NDwf5N+UPJygQPylNVWBOz4ebys/Vtk1xXw9YDPpjS/FAA3VHezeZ1xee6B+aoZJHOFn
dsTNgvROTOiyTSGq7rrCgjeECwPEbrlNiy0VMZrYtYr+CMtyUYUlMr4hBPyDhPF52Ou9atO15lv1
B+mWhb2yJqwzyU1TZLR0lqvtKQ2Lp2iQ2YE+pt1QomcWBFt3fCPl1L9xJ9S1zLocqMZWh9jDaq2t
UQdQBWRqYBTaizh7avU8kuOt0rDMRViIWLeHEz2md9PsJTelCXm7+MavS20QJpSoPFvO/0QTl1TK
c51e6XBWo6uY1Jl1adTmyrD78XVyiPbwkTY9xj7XiDAZw6j03sbVejPhOo7ljQFBfE+uDRywGmSd
GbYbjkgEjoyc8q0o4dAyrepCevYQEAfhdQW4ageExWGEUIZtv/hKJvmMMLKn+6JLWnWxVa6L3Lgw
McU81boB4bO274jU3UNPdS4VcmiOv45ZHO5/e2gEPPeF5lwuycjRuvI7VqBdtfqVBnvBXQsxWCFj
uWCbZqo/mmWHCTdkjQNEgOlysFS6ntqSTs1hULki/7K9cEU7HAl9Le/IyrFh89aus3Ozqr/TAnGr
El7MHC87dOmPQF8rt/Dzb35X2+vMRcJep5l40AazuKLU80JRgS2n0jHuOztn1/JLxueBYOCJQbQM
oxztGIH1fsj4DnP3Ib8hC/QpsAmdQqtOPFVtYSkd30FtJj2AQiiMUM+GGVJwMhxEQW+h3BJ7MwTK
TCqnB1rzZK0zBT94NXFXZuGSxWJm5p3bLBMZqHSb2e4ceMd2uXEpX+UqtsVwcoJc3+CrLi8hX6tn
CwU/NTQcUThiBRSPJDl6Q+89AGZBdZ/cQrJJCfYUr2bvWKVOpMGulDXS0jxW13pODZhWsPnUyN6Y
x42/r0HT9gMxqJeTgdZ0EwsYoxjIDiHWwWU40bmHcZq3VyVqi53XlQtob76BgyI1ilNM/eDl4mDX
9ptS4NDNa1glt1MB9zVSEBFCNy542iaGzx3M4wCGdzovzs/WyFQYLqvEMlarLlPm3tcZLh3fRp3+
ERImvMXe1De6T1ma2d6w7YRfvsBy8G8Swrap4fj5XzLf2ZrOoF05uayuMeRMGVDG+gPCruJDzHb/
6iFMvfdaWd22bRJvZlgN26JhojGq3j9AQxA59aiWb5C9FGy6STrcp7ZVH/1EWG+WYElbVjvBvWyr
k280AlmJY1xDYc5JYWwH3qppvo+NEkZtqRnpVT8G/SW6hPESlQrptYmThSNx4Wtca9kyi/jaCES2
T2k1AFYHzyfh1PeYCmOxbGW0dJSyiTrqRZNsyzwrr1KziB6TiqkyWIYjvsxnRaDSxvTSxDptL8yo
hcdtyHeIk3lI+6cerNFizBXh+7GCt9YTlNaKxxaU8hLy5nTJqGvRNLp6xnprkzvHHYx7gCIT6V/W
rOephdnhzn3y3LQNMkaiJW4SUUfIcZbdnhNdviWQ9h+sxAZvBjIkpHiycupOW4UZq/LodP1tP8wi
u447y+j7F711F07T7E5Grr/MGuyFfS29Ln0G+YmqPuxrd+AkynXydVWdjOaqsoZyg59Iu56tUZab
Rpfqm98T9hnlc0XzmLIF4x8PSNh1SCDiZB52k14+TJKWLs2neMMijQ78lMV6qKri1mrmHpqUdxxi
jYgssk3C/66P/5/ChGDfUjf+5/r4sh7A2z6FtBt//K1/EiR98iZJSQkoec9l7b+HP+jcYD4iyiTn
0LBMqrx/ESQXMRv6WNIcfMpohM//JkiafCCBQjqlNcP8xSzu7xTKBBD9BCEYhgHTgtXkYA8BQ9Jc
/vsPwx+yZaehTo3u4FSRh2tKphl35K2rE5ljzbZusVaiTaP7F5oXPTAK6A5zWUVHrUthJi5Ih1cA
fxERWO1yG462CQW/xFw91x78phRrEoUhgNV6H5AYkclrrPaH79mCpcokLp5sRhubZsGkYtJFOIrt
RBIX6I3rruVQN2K9m8CwNLWvW8rAoRp+hyUzy/sRROEJLOM15g/m4ij4J+8ZAgQ7ItLAkmRnyBvq
VUyiZ6Bfs++X++J7/7BE/mLuQWf0p+vh0GlhUMDI5086V3OxrEOW3xwmDQQRvvj7cgIv2P4/3tuf
uqIfu6AFhf0BHlruzCMZB+YtskiU88ud//DbKrYwJRKXwGg20yWUBfhuJgfcBy+4H83C3s1JFt39
7dtDnUlW6uJfyGRnuf0fLprpppjKChXX4C56Im2hOApaNGc9SAeM9+9fbQnEgkmMiRC04Z+vFgf+
RKBTVhwMfcL9v+pKtZUurcv1UAQPv76W8YlLvDxP/AO5CGOrvxB14zRbJCWZkYc2kQXlXhKxBbct
Yiu/M2hF5kReD91gXE6Acnt4vKhgUuGKv33PCwaMJYIOnRkg+NPPCpvZmzECyQ7tkDMFkGIWazeO
oofAhaj2m4v9eQ2hyDYw8vCdZTh8BtJ/+Dm7NiisvnMzqD9K3eKELNa9xhsMgSVPDrNIKd28Cv/H
31z3z28Jc2+8y5D1uYHnfjbVy+NsSmO3yQ7V1I7QqPk1J2uYyMBJh+zvXWuZfVPZIzlnU8U7ZkEl
flyydooJ85ggkkuNlkgIOaMrb/RuvohRAj7+ehF92m/P13KYnTDS83TbOWv1f3ieWdm7TBlZQ2pW
SILqyCuPRWqNxvrX1/mEf/xxHZxZkVGfl6v58z0RkSg6t5YpOKEzosCaMm7KnisqsZEpaZKmZU80
CrJYOL5NFm30Mk5+4yD2ae0s34H+kY0Olv9iPPDJcYgMUHKRnJ7vMIp4jZC0NZFAavEpsuYSAanv
rIVrzb+ZDZ4f4Q/b3nLZRSDu4hNncYaenbF+eMRj7EIVjbz0kECHfe4ytzy6lj1fkSKVkEjQVJAk
tVoyOcEoygsZZszjYXIr+Q14pYXlABJyzKMq2scEHB0jiHXHSGXaH6jjf9yd/+p7Ohg1BxgkBaBU
Z6ORH75n7ljRpDxN2zOhct+JrLC7EM+wgJ+ocCd3D2evAezINA8CPDGVJx3Tn2Jl4Vd2GPDFvoDn
FR1k6ltXgeYK3LJHLOWgZQXeuPv1avrzqvV1nqaOzIOKxP38VfWgIkKnmNCmB/qchzlstDyshOg3
v77Op7eenw4xCD8ZPtI+//zsAZFqTOpwc04P9cRgNEiX2UuVY+mFPb5z/+trfd7OzxdDaWKexyd/
kS/nC0fYMmM7rztE2X40rmlQhpDhT06/uEwi8Qq/MAbpvWplhYivdvrfPFhDP/sW/rxcSYeEHoQE
ix968S34afcpukYzeTOivTdM3XzwCpPNtA+k1RxipG63Gv7U784yU07T8zigSbKYP8MPXlJZnAsE
+tExGIb5hjaNqapos6YL26KHAmzmpToViQCAZAB3h+d89DHKoXjy50KdwB8lIF/buUs3mQNb+M7F
2OlsuHSA5p0z5O69mzT6voezcpnA1BvWepNqD5o3qds5jqxhVZAke11C5X4rIizNFEHVJ6E1zH8C
WUUfjB+d5liVLT11BUK5V9CfxTYjh5VhtdctNQJ2XTruAKb9lkDC/QqpxHqcACiR90djqYWCEcxH
Mfb2tMayycJNz8+SU2zxZtsOW4vRjen7kLB51yJGUF9Dcw6rkrKRUCfdj8MpDeJhi7rA3k22TjFU
eVJ88z3SeIla8F7JoOj8O2AP1htvf5xv8zrg8nDlNYQQgr0T9qT3quzIWUvCq07e8neJ5uBrzA4y
1TadmJ55aaE9BLU1nzhniqeW4Krr8+ONXEgsZpXot43VJoya8IZBf2rErnU0Yb+fyPYth00LkafZ
eOfdChr+BQJSdijfkNqXqs5ZkQTOML4pCkPth7Th2c2OnzJy1PXkwZap/Tx0BC9ALNWrm4Uvu+AM
fM6UpMkJVm68RluRvnd6gGY06ro53gUMvEjLhrl2n8WW9egT5GOuNJNnW8LweC/i0twa4E5v2RJO
ggZDMCGPcE6+dSaE2GGfd/JGH1t5nc72mKyx1Ey/YHLD1kTOENILHQq/tazDclEz+QM4VDgnfp+u
lTQoYIySNG3yBlhLOHKpE+ysIsLeaeEJ9GKEVOJohCgs7Pb1kCw0jowbwEoum5iLCRbYRmfW9pZM
sU737bN6seKQNx1OHfV+SOgYXKfWHlwwQH7H2J5PMc6Ox9wnIkAh1ZadjeOFVrRbyP4G0iZVbwjS
c8JZqzvmaEl60P2uuphisE1A4HTtmgITDKtSx6HV3T3jkegh7j3CUYb8rXWr/ISvTx7CKvWuS+Xt
8lQRq1RFEs5oZr36Pq9dY5cA3DO4cT6QukOGUWjS84WGW3XbQCIngpiMdxlP1XwK0vGacKj5mBnB
NsFndgvEXh+ZggCEaUOzysspwGSR2ypyvwuJLiggR/dwLIQdYURlv6Jnsk5xmV53Et3COFq4W8y+
HXLgWFtkxo9uhBPBzLj9onDQeQ65E5KvMe3yoNTDXMEZw3KH1KLGVqs0SO5EMr/D731rBo14P620
CNoDxzTVaB403X9pXYFedrSaIpylz6k2NOaX0sK/CzkhwriU2Od0Wue2+zCO0QUJ8/FLz2SdZKBZ
HhNy7sKGWI91XZrzlZta1gk5dXtrMKc+aqOTr5VyL/E0nP2GAT3KmoBI29aMxXew6mY/GzVajCpa
QqCRmWdHo7ZrYxVhdHI5YOpiwuezLX01zqZ6dJRtbeVURMOmH83gAtS5vaZQspP1BJFlnXvMvuE/
xI8Q2qf7uXaoH2rRoN5tRjWfcg9JPYxqb2vnvf8tK9PuIFE+H5I2IHedUAbr1MX6ne9M0503zTNe
HsOwWc4f8NW6wVATNXN5I3pPhR5vWnGwNZtSwMxRl3QztUjuS87CyhVk0nkpW1E1AalGDIi9OPD2
TUbrM7D+1iVl3jZQur3D98luwq4xy2uh909IvNu1MaVLULdCWRUX6KvWPSQJopAyE2S3Efm2ynLn
Zomf27qYNz/3WTxdWFih9Gk0HbNpILvM9KfgC74pIlo5FcqDcGSfPFRBlxyBFZHfmBMSAkWWC2H1
1A60CIWGgr7zNuXcvVQ1CKdeAv8P5GR+9LYEnHcrA7ph6XjPclKB2ulOirQeYfiilaQew+913ygV
XEmtdVHDCQxX6roJMQ319nTQAUw2w+xXjTF03xvT9zfNlM1QvLAPLW39FGA4WoREJlxifFtRwlQe
sUtFcFtELZyuyIosmv8ssYEpOoOcTw30oS+CIz9qcC8dBmwcwox5Km20v0qli1uv10AN2kqsfbKV
177LEgDAx60gip0dRmzF1gXZgx+f2o/5LOobBvdY9EdGdoiy1lxYOukaKzZyWiJjNzoOC5uEHFzF
9BD/fvMGsT9kzNazLoM4ZpTYKAiOTmusS3+qdwUp0NtCCf9tWBj/bDRtOIoptUK/rzFyyCPH3yWL
+T/UPwNFOxkyT5UuratB9+trXUWU/dh7E8QJqaHazLlW23gLjcWuyCvv1cldQJy6jS+Ah/16HUV2
ccByYv7e045fMqwcbntbk0StNcEoQi2vONPtYOrCqh6dKzr2ZpeXCO2i0aiPhTFDdRh7bOKysmDi
6PTXvpByb7UCa/Q08PelVN1h8vGXG43Iv6gRTp2yofJ3djyW73nVeu4mb4L22WZwuSVrM/8InBLF
bkMe2gFFIlhSVnRPnmi+lHw0zgW1XYSBo8wiFOTfvOmNnU1sAkI7xM1ALesbeh+2SeWs7UwNF0Y0
4wRUZzA6h3STl+bXScM8JB0avOqcwCKcKI7nkxcM9btnVCPEokxb+wFnYJtYGFo4jIegc/Y3hj6K
96zL2bP/EK1HQZcjYR/ts6C9/0Pezijdt1e6XcnkI9HIluxT8tp4sfuKNqnXPlo3qU7SacyrdHKG
R6SI47vdpf5rPGBPsqoqYvzQRCp/UVYwavagiVZltddcez4SP49MuHRHaKDA+HpetkwKMVlZYRmJ
ym3KjZAqKr6azdlbk6sJqmG2EdNYfOD4Vr3EnjPTT0TjFMzLJs4MaNlzGRawDJH5LkGWODa1cm9E
y0S0K5th3dtmzXY2q/jetzJzDtGmMuANJMeIATrEuiwCdh+htAe8VvQtoXf8bhwKO0tv8KFT6fCV
iDlFh5EUuCyUPIXOT79E5rKUQZT0UwINGtcLs5N7V7eip9kxrTfNbDRIKcN0Gflz/OBUWIYYNR8r
8Tl+NEgHXZmD032JyOGmnNSDkKjIRwrjaNNHrs5Eqb1zrSdMYBicK7bXqIhYVOUT1hX6Sve1O2+E
10OkmgpxiNzaSnNXmILBK831ciUpTrB9wYHVIOIFgjWU8cqy6zCQ6XtemEkVavTJSJH7mqMy3jM6
NreDO31Hsxfs6OXtsO3MYJvDoMAB3D2aonRCIx2NVekMWx/1VshEB+O+iOWsZ9K4mJ0SVxaDYTsf
nNSDvzPnllDxci520Pkkbn/ECZqDH5+yavzQGt1atQrvIHcczSPOFPoGNxCJGcVMTgaBwitTjgye
m27YNXBrsQhh9kaPz6lDIXS0h9reiCBtt+XUM9rtZXaZG3KXuzHVPAVXSFPt4nosryeXCLnElu7e
IUMy1MvRpzWBajv4DM8oBW+kIXSMILJm6/fie99p9abRarUz3LRelW3wpZu1ctvNjXvRN2AHKtYP
2SSQ3WtvqWtvaxjL1CnBVVWKY6m1r1OprgfIfkxdHiFcn9hyAYyYFV24nfrAVfDJCFA3m9WOfHUM
TrLiLdDTCTksIKXXB++Gg0GR6uJhHWiG81gXKXrp2nyXgUFhhYhh7SfmoXCJIQxMfZsNzYVMvImx
ofu1HANkfSWo9srR6AjiaRielaW+Sjzd3Gwwty2UtSmcgzl+hnkYKwY8fn60u2aE0jAzAE6tnaE2
BEi/QA5Gg9cnl077qPvj8ND6BJgmIr33rDjZeyjLoGqOw4tmdv5GTmO/H+lhLoehQ5Iks+U1n/Wj
Y6XeC8SxapcSBObD04PymbYu8OiULe2EF0DJrZmTbhAMnflkrrpEUap126SUd9Bfg28M7hEMak0B
oLPKSWrWd+ZoTtZF75dCoNNLRnlTwATm88w2z97gl7gwCTMj6g8xE89giylj061ANe2sJ5umMLZ4
E8FqyKmH9p5F6NdVz9QXh1Q89VDWBoCmrphoOfMATupgRq9+nEcfpFvzAnJVRgwOrIaOUoRGCh0H
HshhzLIfMAOPoKzGy0wD/kX0OsQ0CJHW0mPUJpGOqYLryxn3REjgfMKKiC459bQN6ZqufoW3ezpu
+oVkVg4e29KEZXlYGUt3YqRy/J4pBAWZO6PPMnKFmzKGN0kOvy8uNUDuGOLunSGcniEkfp7gXaP+
XteT65z6ZFxa3qCvCZByGoFbxEjpUGiuvmsMKKzU9ny0hjUpocs06GtnjhGvGB791eT2X9yiNNdp
R/m3spPmxulUmEOOOKCZzULFkX8wc8FBKqzoaCUOoICgyfcHD4xgmdScr4dTu7aZa7cjKxtWO30C
PBsokC/n/yXwS/NOd2n7zwID/BnVHoFc8yZKHC9CyJagBL41XU+Kskej2WTWoyr3Psh5mCjvnJWO
1+z2DBQ3hWSMIuslmhTcuCjTRl+laRLs8MxDVJvAP4R+Xe1cLHWf67TnBtKMT2QfUbcC4OXGSQvj
pRx0fvUKy+RDhO/hocNP/CaX1LtErsHYzAcEIQ2mU6HUuS8bw46HxqHta0dsgkJnztodpRq9/TAU
Xrce82jKV6kCFQG8ZDMYDLoTHYuA2h6dFpMcvSxZ/1B/L7HPat4A/9Kdnmcgir66CLpOQF8pAujS
nB0I9KtY1dsePbZ9iZGqfuUYk3NBkD0TMuUAXkUqP57XnQaleDtm/AKWWuQ3XaFuk17AYRjlQpAc
EihceD9zuxpt1m0xLM+kGJiyGfwrv5W8qskdP7qAlKFtNOpkVka1qxcoTmB+hlV+BGOnQAVR43iI
dRUroLd1PjsYlw8sMvc+NgMN943RXzewTclowfxOVp7+AveXvODK7g5etfzXuudpGa5kwZI0NJ9G
Pmgzqy5w1u2k6S+J4djZOu/JVU0F6z7RKK+hikLWPQNPBkyxD2XYgEoZchVL8aG4OdRvQIkV6sXK
HPEYk8ZlYEzRcUyi+i1KkAHNUcKroyW8wljFM5uc+giPQ6N+y3GvOwSt1IhNEGOhMyQvIuOO5oA7
rEwX+CuK45wKmGDnXVCl5iV9S/eMII3/odSL/DjUPKZRINyY8h4H9uWFNUWefCvJ83hD0Myl5SAw
9e/n6NADuWI34eNuhf0cwk4Qub7l7wVdml+w+b4PjhiRe6S0Hn3ztdL9AKYYsioxdtGRsCMo+H3E
yy55A/GsDkAsKnJXu7HfxLU7nywg8FNTwmPvJtyp8PZTxkURm8Z1ZbnR0SksvnlP5+OsK7bDnY4d
vYBly0/sLKtgaoDmnMYBUnCQeoe539MTTsHAKvGU/h7rGboF19fwTEiaYOfVnROta7pTRLTsj4HN
k4rRAj8oGoIPL2q44aBf1mCnz6w8WLrHFHuYiDpgVnvNW/RGPikFcJKTEaNl+uSQBkO+kGcnv8jF
224lKMg7oNQm3iSUFZyMKFwuDTFWV8nUDw+pPvnfmtGOPtJaBsfRwRcBGjInk51O7XZ2vBl6Ikyu
wxi00WvmLlIH0UGxWns1APe6aNJ/6lr+mwj8OyJw4NsMZ/4z0eH0llbff2IC//E3/kFycDFtQvJq
u5a5GD6dHXv/wQb2jP/Cd5pxjGOgtiGq6F8cBxvrKMcH6Ef2yJGBDuffZGDoDzCLmQDqRsBAAPrD
J/Lvr8jAn4cKTBNomPkcZlGIxj47+c6IKCycEmEQRJs52DjzCTLOD0/j9zN9ZnmQPBxsPxjm6Bh9
fpogMkJaisNA7cfIQqTvrzRCA3yXR/qvZ/7/cZXlRn8YGMEulNJJuApJX0L7UsvvvfP3yAl/upFP
s2UvrW1ady4B89/TbxHTtur913fxiW9BUii8Fc9xIbGgXMGa4ee7cGVhViMuxvvJ9kk/1mhq0qa+
Lct25yRgor++2p9+/PPVSFREq+a4xJv9fDVPEnPr1F63n2vsrMgEc1Zp6clNETfFb0auf3UpWBaY
TzuI4ujbf76ULtxGcphxY4kfP8jMxniGVNqT3sOF/fVdfZ6sLs/QAA2mPCHtFd+1ny9l5A4p7RaX
qrpquMyLPt+7HS56ESkbqzaW5Q4u3Px31wYXNQ0UlzCZHMaWny6KMZphanhP7WdMjVYmEAyBP4AX
kcY/fn1/n6fXy/2ZJpPrheXg2p+TEnNLa1TTaN0exxQrwjlNQ0ZGevwhN3UJ+69rb5rZkBgXq+Q0
FFCpf339z/PO8/UtlD+Lox1b06dVM8d2k+h5LPY+OZEbt+IG3XZ6/PVFlvXw4+BvuQgZAbq/0Dl0
Rp4//4jSqHs8M8xu3/etsfOmhIi82LOiq8LU1V7NMIxHrKY2BMp0219f+q/WDw4lDgwz9ixj2fx/
3EnI85UGxhfdnqC8GejFgU2ZaTiveJq+2HPF1PFzgi/Fry+LQHdZJD/fNCbtNjdrciggYfz0ZAWh
Slk8tgSFa1X3tYb5MSGIRTxNS6v2TpQXd5ZeUjhhBXu0hD5spbD4CQA7duR0T7u0+b/snceO3Eq6
rV/l4sx5QTJoB3eS3pRLlZUmREkq0btg0D79+VjduEdKJaqwe3yA7gZ2Q1tMksEw/7/Wt6R8MqNJ
GEBxmmQllXsCF9XZK46h/ZUvnZjCgNRXgsRJQGRBcB+DKYvoLbXJAxHXA9kVbnJsnI7OWkmd0KtW
iec166w0ul0Lbg3pbwShC2nKKtXc6DqrMD6mdVuCwpUltYSWk4CeuUfdmxxawwjOIcKN0bVeaw5b
N1itk05PJNLs7qhCyFCLdIAnBbylBfmZT4+Y6LIV9jATXWn9w8HehMwgF2tPq7tV40751jKbKwLl
1eNQjNapJ4Fuq1GuXpdCJpxwUCVnrWFtmpQ51B0q49qjuLcmWGzAfjl0X4Sr+EvYC165E2yAcvJM
oA6gp66DAKRCSV1wGZZtdAqSrv/hq3w8dZMgOtUJkJO7XcL14umtL5zgJaoQca1wgk6P6BJsseon
403Kgdg7Oujql1ZbsAqHhNQi34y9CAWWsk5we/mL5geMgOu6pEKnFrRkKzS4xB/lVaAgLFHixKkQ
5usAASvmjcZIqdbiZWyzRLtJQutNNRr0qlG1P5NpeLQm883HEPMVbGy4tFotflEpxgZ9pOcDopoP
qeiBWnMY9hdRX0+7pGbGSOjrD1QMJuhmpHwt8oHfkQxuesh9u3mK56GfDbV7zL02YjPeB2thS2Pb
Nv2s/DaTfViIbuXLSm6wk+vAKcyJerDjhEs/GIO1B+OHM3jmhXAmLHM3YcZbJubkLOs6UVv4j+ku
sZPuHsN3e69QMVNm8hsGhhfbpywccXhkQXpA0WItLK1s1x2ikVvP53EuamEEq5w2zspk23SjyDRJ
9iTT5dhoZzzwUMfQCVvJQQiYakhfPtbvk4KAwAXOSPsWE3WyjUiq3xqWDL4H2G/w6JhacGP2Pu2l
NKKbvbAgEC8Savy3mHHhIofA+TE1WQdAUPVVrc11DZDUe8evnLuACJ5tU0XizjXy8Kq37Kcgrzka
YeQEc2d3Oo1Xao/7WqqMY/eADJ2Y9uA7iUsYE6q+VAuhtdq2pBP8y0pS7xeVbZI/taY/Soxl3yPC
gNZhW1sGUFhPX2uN8mkF+fPzCJD9E6g4/Mxo0yaEhw7AckNkCkZjjLscHOkV8CDrgbLBtCZlFy21
QOC+9dxCbm0yAl48M+i+FWAyTnpe67sOPboDB3TgRO/GHT0aGhw/jBTPTZ23+Q3Qj/5V4re/LtrQ
v8WEKh44/9NObhqqS0Nt2MeeSKs70VETCivp3YEhKsgctvuTHOEqDEmkboamdq6MgZM0Lhj7mFYU
YIzahgQxKue+Apa3UujCdhyu8VbbOgSURY3NCVeoCdhJTrpbLCY9SN1F4Tj2CulPuemCHohu7Kh8
EcHZhnrXJT/tyWl2oLWadQo/YMvQQLfg+PamGqtmq0oy7VdNFTfQOSNr3epWfcx6Z0qoIdfRw8Rh
L1yEXcbfaQeRs0p8N6A7Tb+bXxs+mPhDD2M61kfahuMys4O4XiZOoScLO0/8PZls9qbEqIMYIIRn
QiDbRlFGQOwealsZpZiLC4dYzCUNAipcPrx+fZRy/6+CUlR74ybAQ7F2gzaQa1PP/CWANJ7DULLB
MSmQ3BVsAr6j6VdMY116ynAibKNEH5eKWeAb+LVpXXauuwOg2b25OnUXE8HZ8b1c0pcxtnwgd9S1
0tL4rtwCrUHGsf1X4yOOGRugmOgFqXXN1RWzcGwMaJRFEIyBIZlsdy6AIWaGvKbWnZdyEmUMTzxd
5a1IF5ybsvMlaftTVKUA2y3b0eTYLrK5pp6q5tkdVLPi2MsftaTQ1u/sh/dKntlgNqchxKnXisqn
jpCO7TvhgmJcsI4nQ2etno0sNR0MfZjP+WX7Culf7fHXe+kibBN75QWpPi/vKZOn7G58+k0UqiKM
KJKMjmsnHbprQ1Pw4GiUD7uStp658KhD7iVxZdh4vS4/YJmjDOCWjmrn9ti0AybCDyYfAypPTJXQ
GBr95V2kEVtzUfZdyW1XHg7rfiYnTFXLZXEtBIcBqsDCkNSy3pkDQBJRc2oDr94TuJHL2cTfZiL6
+V4MSudCVS4d+xhgRaM+0aBgrkNgEjX7zS0HUbkXlZY+EcLoE4pQU4LEOb62Z+KIpygqhu+l43mx
a3yanxoY/rveodArDKompU8nFoz1cCfAX74aeQ0XtGKAOwH8mIkRvUS/iQPI0ou3hDV8j+SjeWhS
Z3piIIV3TqQRXJG0PlxMOrgE91EEk1Wx9fDcvSjOoiSXxmYA/JdY6H8VfUySQe4waGPA1/TurSsC
7TGfyYGTUomx8jTn3+8pVUPwa9T5sYMl+o1uVcYNpVDtIcQkcifE3FTMzHat2UP8tWgb7+SXHchR
vbWfRTtaz53UrOfErsYbVipnE9WRthrjWFtRVqR9ANL2mqgC+QWGW7E2ZZGvAZwNN+9PXdmIcsrG
825htW/0oiDLWDbJ0ZbIJ2rY8/D5pn5ZMhA3g13qR5f26brwE7XPRyXWVZ0bVIp1SLqBC5W8pYR2
G3hGuEftQ8f1fSxPnoHAT7M89hWedZy8eLhxmyJY08EMl7M3sF5Q8klv9TrJ98AhnRefSImtwvdO
/lTMYghHmdc/4VVIm3K6Nmpq32Hvi3yJRjFiCjTmiiRqp5TEESaFcU8GSHHrymlaxaXdhpQQq/EJ
mK0N6HjCfznh7aHenkIJxCO5aFM3uQXCq21aQd3banPaBz3AC8PtaSnIarit3YalGwYgZsi6pCo5
TDkJLyYIExh+BsBD1qZuT2IKzOjAauh9q6wwlqAuyocWEeqmZcJhD1S4zdGwTHVb0zGg4+F0GCKo
3Y49OLga+dgGpb82EjlTaA//gmp5eceO2cJinHU0APR3Zoayq4RMgFmW7XU1zb5qZoAYRfak02VZ
5xVFaeHHxvd3HZSVo22x+h64A1GKLX5PeEWaNcsFEYysY4ThNLiR+snUdQ9Ob41rT40Sx6ZJlVSM
HRq53He6YaE6RHyLAjbnSXfohAK4zSgbB/zDg6XVoQKvGXVXrdKwFvJH7xJhAIktpzrYNUZibWNA
9fvEC5xtX8fb+Y5u3Wgwl9Q9oxuYJoA12ji/B9kn18hWivVE6vaWs72CYGmP5rexGL2EtaG+xyiG
TjaNtSPN8ru2Gt1FadGC7BPtzYOktTGs4gW4kbHIIHBecRvpKtNLZk47bOQGCla/LqnAboOAljFI
THVE9ydRhta6u2aHGNGjtnFrR+OdSRlymTZO/sMttB+U+28HsxEbc+jzed9W770I+rQ7xQ99GU1L
6Wnhjtlqy4PolmjRyYFCwkML3HvRCgwvKkHVsoDwFKy8fnamC3qNuqeQ19iVtc7civstKttiV2U6
oDcr1AFVcF0VUQitiPB3B/A+rDLRtdtpSqJvYdvZu3QwUPmN7dCtB+Lq7yssMTArQrSQi9yMjlHi
VHdFkVYvWpgWC1b1/CsiTvrwnYs41EAht8o84iXabpwOZuynQDiidqdF5EuuyrC27ixPTnek2cj7
CnflGvGPS+t/kPnKmRxnPbgSr7yMom3mk9lItDPVOD2LD2FijPTWFMgoOeVHAxMyLR3iUuWqL0PR
0x0m3Tk9NsV3tvfGV0Bz3rXht0pfStMuT12dwJc0y7a/C6ax3KuRBlOiRc1GeaihzDyH7Jj6Gn1Z
KXmLqyGwv1uRVffLDgP1rWWo5FTYqtyQOiG/OpL91WIwIvNm9Hz1Nc0i95BacfEcjK4eLGrs/k/6
vEI6Rk6ua+RFu6Eo2mMUe9Z1lDfquVAg1PBR9gfgAt2x18b0h7ISVEaRwcstWxXcdW6V/8wbrOqd
Y1iv9FFLk0+kcg9GalpXUnECd7AK0efoCouzbmO161FT1qMo3HyNtMeghdV10U2pjW9p53ovZukW
6Hkm2OVhNm3QaSbLpMvHBXu8iS4qyCgYuPC+V84omcmSLNnB84afTlQir5fV9kAaSo6CXEyL3vAg
4FfTqonzBy2jJU0K1IKsKgJnIfuvCp+WdWpUz1IkAtQmLR0EI27drmx2xtvSd/KHkiCiKzVl5l5K
xBvs53OkUQK5ROW1QL2bXst3HJcc7W1UGWKxHsew0Trek9LqGWyPnoFTTL8Adxc80ghRVyyKsKCl
TF4HQ5SPSZ3WL1VbkR9UaTb96TggmnDblXZApAb8Vg5TqjhZglhSIippT6TSMedYrD45dGb7FvYe
7Xsqu1eD7xWkIQIMKyrdAd8PqtvR0pup7DIo/ULLtgq1If7hpLyCWYV11a8rdUMhMLxJ2AwtEitL
mrXn2TVaP8KxGokfmu//J75j7OOsaf6idU0MxYGaDn7ZtHcpPqqVha/oaZCNYOFyjbVR5MGpqUT5
nTLYNytp+m8IIu+nFinnxqXlstLotmyTemJmrzQBJHtGNvtur5ZIQyVo/KzJlwE0Vydq9c3UdSCr
GfGQmEprG0WOC67dob+SytbdR7nP2TQxw+90n6DNMhMubKGF6E0G94GjDusJ4uRvQe7qqyr0n63B
6o96ZZhb/hYioYZa3Vux9dPNPHnbUdTC0BYQl56ie+O5jcm1Dz56CwmeJ4bXeVuHCaxnzeehiMB9
drvIeoi7UqKniPlgpU+qUMGeaowg8tvggZWIzDvOIE9MyOntUE3OoUZdulC9ctZVVgSvpZ9Oy4ye
GGVCkdw4AzlYyDA4xZiS3e3QgAQOu774Qj4UiGZTo96cq73yxvwUxJpz59Z6uHISx7wh5kX8MkLc
72XSV2vZxuEhAMpwW9hDdJXZqX1vVagaETFPcDe+JoVGwzpttjnT7bqrRLWa1KCfgqB1oAlgKChV
Wm7HTmT3ihl30Q5FtSacSt/KrH0IW0D+g6s7BxGW41b18hsMTHeXhBErFhtB4NOutsuF312xlXMP
PTAqgqDqlP1vWfxqFemBq0xV3wW6/6+Np8BHL0JE5t/Jqkr0o1G1wdHrg2RFtaRnsDXmQ2tqw7jU
iO3wb2KCscxlWdT1sBCyrOxNXVBGXnqRRFkzyuyhyH0Iyfbob6N4NvJQwnpAAf02DOiL9YmtiqyF
POhT/8O1OTXYZLss2VRxSKoRE00GnfM89o2ZwLHT0KQd+P5tbP/OU46YbmkFoD/YFWYryh0/GoCG
q1IfieFIWF/Hvt+1g/PqcgQZoKDbUj+xh3KonFEm0lrP+GH5WX+0SlusnRq+kJ5C0QgDY9f5WvAr
coR9Z+uaeWoG/1c9WNpTyKf3CFxNRiu7KWta43IIVo0HBUIr7HKr+0O7NuO6WDkq7GAmUwH4uBD6
dxWU0q+ls0BT4oaVQ+vr9/qraHynJEEIwHYNecvIu0fgA9MudDjd+i6F/I8vd6kzgVEYbw3MHQ+v
8Z+XC2WtG+iBuFyj7IfarLecAAZ4w67+SbvlL1PNe1Hbx/rJNpyOi35eWZ6mfxe1SbvtfzTvRfox
aH9CRRgWWpMZ+CXQuzjepL9G8I53qqce9/HtXqrek0ztuI4l8KD+1T1whZrwAkh0+aF1sltMGlVI
nfTjq1x6qLzCuYat0/g8d9daeFJaK6cH894OIcuYeiThA3BNkuqT93fphiyEA4CWKM1hUvzz/aVD
W3Rj1tNZ6utshXbuG+jXbx/fzmfXOOvuQKE2Hb5WuUNEfT05cmt5+WeOt/nl/1n8N+n6YTknk33G
HZ8PDj/xIKgquatYwK7DVjcPZllQLe/6+CXSaLUgUdJnuEK3IkNH32Pg+6y18/enJzAlU0fl+/M5
v5w1ICy7Qj5YgkANDYAjqlTOEnhDDRc+QflT+Z9F0f/9XLmeSwYIkyle7PNvr2Zv5Y2YfnZ5MTBL
OePJjQz3k/nk77Eo6KHbuPgdbw5jOvvA/dBQkyRYZQcWo4WYWMZLPAVXQNs+85RfuBI34dmEvxv4
mtyzYeI3cTyNo1fumNpQLWnNEWD/QyWTp4+H44XXZLgWfGXeFTPXnBD1+wzpVHkqfOmWuynW1zJ7
1bxsmaTFLLg6fHwl8+9mI/jC3y511rfloOrMzg2sQp1P9a6wCGroXYU91u+wZHXF9DhCsdnaFEHl
qgbitNIlmhSHfetaTeQMJLSAtmbDWTqXgipYbiH4sr2kOigxIDTvo+k6yNgMWnUhEItSMmZzpdaZ
qRJ1cDsAkX3ZUsYa8e0uOWsni96Jp09u9BwXSeedVibFfZ0PwMC7cvb5AeXRhE92Lha8SD37pI/c
GJ33ZSQZ8TWfWgAiWUYTJUOJhNd946YjB6fB2Tv4gmKb9oxRVyli4sc8YHekHKD/Zf6l6j2A05wu
8zKt1w0icUJ64XuRgirQYUJlWcgOXJOWaO1ysEprR4OrXymFR4/rJCvO8e5VaqFlSFI/WA7M1yuf
jElyKYeVxQTj87RMjc3j1Ojf3VnY9fEIuDDWmJcMFBysWaz7Z2MtyLuaNuzIc0nAVXWGL/a89WEX
JhKR/BCIfvfxBf/u/AKwhOpu4+CB4HHe+cWT0HV9lZc731MWDt4SzHIo1ZUjKrUNvFBdRdRfHixc
i8ePr3zh86WtrYPtRYvzt/hCktugQcMucA+O40sHt+Yb1GPjAaN68vbxpS7cJF1eZiMOPPz3vIdO
c4RN59gWu7yTlEYxdIB4neFQWE3k3gF07S0bumzjojep3H188Qv3yb4K/p+O5g0pwdlQd9MQNkJZ
FLsmAExa90AzZ683uHf5j7cB1jxJAUBF1eLbc1TA7xMVB8EmxDia7bAcPY8j9HoTSDdfkRD/eJiy
3UAwhTAKGcZffvGqIVU87NqM5mJLiJhD9UUkt31vOxtOnz//6QO0dMGNmYYFgcE+X7bCOKsKKyNr
lN662GHnLUoaCRR2m2zOy/j4Yn9/gFyMrQ1bA5uu1vnyVdMgjpw258406yES2jP2tJ/JIB4QBH6y
B5m/5T+3IFwKfY7DrTHnv7uxf9NQwc+Lx0KjG4stcS0omPglgG8366bFNLt5MvOz3ejlK8L/QcY2
f3Tny4tVuSQ8ccXa6A4EEb+Wo/EgZEryK2yWRdSaVx8/zb/HvqWz8cZTzq6DK56NSBvaCu5bN91p
bXsg7G9nWSkwQv2Ty/y9sZkvg0ZGzIAJ81xZ1Xn6EBP+k+7gQc6G8MLaVwMr4sc38/cswlUMoKHM
zBDYvLMPGYfMAPHPSHdScKzluIemlLDawjkltaKrBtpdjOUns6RpXBgl88SBvt2GzHDOO4D/hgMg
QlXl2/jY+8znLF5UKTJzn1bdVNDJasaZjI1hjpA+d8L6UTS6u1VDHe4zmkkbsIgP02jXXxDiQheo
KjYH87agnk0IaGOcR98E8oAj0P7k1198MTNflY4AnqHzF0NfMsoobxIyRNThOhkJI9AGih0fv5iL
owxdpesDvEL+eLblzK2aZSQss12hXBLiym6np8aD56rPdi2XXgUUaVSVgCc4w/45v0LPFkVVF0xE
QyXoZgfRfnD0YfPx3VyagRy2AOAXOJTz7P68ygS2aAhbLUVBgKOlc1mmMACiqW+y7+j1//kumjMj
MlGWjJmRdH5CxfvudKguUs6Owc/52cnYOeUyeP74ri59PKTEOATPIGQDwfLnXQ0NcNSp5OPJYtu7
S0eDOntg/6TiWm5kaHs/+gzCDiqW5pOl6tKchyLWYl+NZPCvQw/1Ez0SVpfuwtC8VYWGgwLme/JU
JdM90/UnV7s04Dn2EIQDBxhT6dkMCwwBHRnW5V0VVuk2d2z31Ju4Mj9+mH/xWuAf6TxE0gIsQyBz
PptX/dYcWpu6247sbP0pjvRyA3UVUUoiuowCvds/JoZXLttSdbf1WKQ3NlGu24gor/WEiY3uEhxC
o8Zjjj+DpmzbJp+dbo2LT96dUzEIVwGEc/bKZdDodp/nrDaDRa1Q1a+G8ssl0pKGDDLvGQpstXTB
bF5lBTDztO9Aifvlt4i27uTM7ss+t/ZUkfyFQ2DOwo+4j48f5IVvjcYWW1CXZN55f/jnqMxcfgOh
KeWuL6af1WSojU7wWxlkNLHH14+vdeFxGO9CQ3tWrLLr/vNaJvQJ3cINvZsC46dOwWGV2/orrPli
5/rFTIp01Cc7jAsfnWFQtmdHw4r1l765kxlJhgTZ7PrEfiF1FhoHrXuKmXJaCNyZj7Xs6xUt2W73
z+8VRpk/V6TYIJ7PlBbE01h6TbnjrHaDx4/8GJmdkCUDsU7DJwKCw3++b+OCcxnAJP+Zqezs6Tq0
HBoLKr+mh/VyNDpak4VQpx7owS53OEh/fIcX1hyuxx5KsLCxWTz7AglOtaK45NEOHeErmSX7Fekm
9Uogi/tPLkW2gvDIlEZ0d7YgVK4Vq5xoz51BavudndW4NV3lHOPWMD6Zvi6NUcEHNfsQZsnz2Rjt
0MUUE5WBXZO3D1A93my7fiCLQRJFWJ88TO3/+HDEBIbpwgREho78/AM0BgruZjMVu2mOsdDd/ots
5aqiDvDJhS5MzGiLdRu+EdsQosz+HB/VhFtPDzgCZqH9TArQ1pvqh0+GhODvONvQ/3GNszHha2DH
LYtroOo1FqTlVQcQNfYXs3WAyGR9w1PUsUb1soI2loSPZS9dFAM0bFpPphT/WiRRRUy7xwLHSv6g
AbABN3QslDyAEo5OJgmY5Bvi0AoqvdjmDQoNTrfjEi1csI9sEpAmfcCsaMw0I6jPxpfJJ0pELwx4
GmXeyK3e1YH/Dhy7TTKd3WE5m8PTWN5GhFdvDdmM5LGg0+pElF93mux2Xuo/xGXaLHnC6SanVkTy
GWqhHQqlfFH2U0XqcGSjGEz7q9ISpLrESbv5+PFeGpus4q7BOBEzpfTPNwj6BGquw9hEK/haD+rV
i6pbS2gbkZeYavvyP/js2HOz2aN8jzL+7Hp2NBa1CMdip+porjnd9Ga671Xxyeb175LfTDw1BYU/
agSOf3YZgCORkIMPV1xPTxXBLgiHvB91+kgn6pqu9LK1zW+hLD45Mp2nElCBeyetuiTcs0T8dYT3
KzBYVW9TEynH6SUCLr4gsVQ7oXYnl5rGOWec2s7hEaRdvcoKlEJALZjIa7Pb20h97aTX9kInEMlQ
VrEMUIcx4Kotxg/aWH7ynaRUDuoDeiCQNOHKV4ZD7cWdVqER3BPS3Sy9yYYsrhKLLMwJe17C7wH9
UL0h/DbuiCmYtnDP6g2OLv7/fLKX5Oslaxd2wVMt7M9exaU53QFAC+WWMoMw5lf124E81hs7L1IQ
7wDERrpLC2Jmtqmhuk9G1qW56LfrnG+MuqqD3g/2aufZmb4sqDcs8yhaf/y5XNraOND66CvQb4NK
+ufN6DWZczXYph1NJ/JTZsuibj6XaYSwthk/MZ1dvBj1Ss4sPu62822vI5mMioxvRYucnJPotIX2
s0EGhqBSxZ88vksTgUPZn9UCy95fm99sHIWTIKXYyUSeAKI5S0gpz2Um34iZOeWR88mTNC6NC5dT
EgdYvFTueZ9maqqM58s+LRkyaCKTaRCmKvu9SS1+VQot2llVjeO78sWXWA+i3RiibA4JI7z2Qi/d
+KU1Prr4AtBoByHIqo/f9MWfx4RIGYn6LT6eP990PwSNRp5xvuvr6k344VNkdveZoJn8H1zHJUGI
HaUz+2b+vE7TaWNUIcrZcRKtqOao12LU+lXZyk8W0kvb1hltS4ll/h/37DsUvY+MGwHWTiEcjxp0
bn1xkqV9SDzjNivrhzzzPylUXBrAv13yfMOaTFaGUEfPd1o/bMO2fPOtDIWrc5Bl98mZQ1wavzOI
m1o0uG1qSX8+R9V7VjUNbs40Y47fVFT9gglIkERmeEvKt+Fy5gMsc2bkdVzPgmPNmOVZEuUPaKNn
i6LKc1DPwdgmsmWsLZgNIiXvCSsB/1tk2TIPGm8zuL335NnMmgCtGlQTWjOspnQubZbmL7030bTD
Qxgq/VtStjd4Equ1YssXe11PPLiI120+mvcVyksWe9P+ZDRdegr+7NSlxMG4PW/AZlnVEDFSsfOr
pv2kJmOhdOsZ8/iRmilZMmP/yQUvveLZnvGebgtF+OyxV4kRjjWboV1cwxzoqpao0Xc6gQiB6yya
WZj68Qdz4RZZ12e3MRx2du5nZxLfGT2QIyLbQWm01pEcnesiYoc2JmXznMBp3qFD+v7xNd/1Gmeb
ULQ3RFKafKIcbc9uM9TGjM5slu+cfPKXUd8691ZkdMtCjPYxKrPsCQYb7AMLyda7Tvk9fTVvyR5U
aIm2Wg/O75NHb1woYqJKoOozz9ruX2ffcLCnKuj4opspQM8mQmuDKk1smkA2W5jLxBc65MwC+1v7
oYyWIz0Z5NfWZyhicWGunH3hyDHIiqLRZv757elII5xcxTm+5QSMyru4ORagLxBYFvaR1+XuVYIk
EZ8FlLKMIrKh5fRR4Yl0d73o9c04BuAm3vnyatJf2BYT19ozpLBNEAIz+PYWXe7biCKTKbtbW04S
rREMWiupFWoXObW7HqLWXXnh0SxTcZ+KYrjls8WJQubv9Bx5rX/IdPerDhTsk4P5pfunA4YH3Z07
9OeFI8ptSdYowf1n6XAPphRBmjPEz7GhRZuPR+KlS6G+RGuAG51l42wDQtMJHvm8LAEhjVZV7c2W
HgKXD36Uhc8fX+v9vZ2P+rn6Kzi9sgyeH/8LzcnaPo85HHTAeBaKhjGOj8kytkFVdjBWM+NolHpw
pwazvzFNLTyZSoNbIrJqWxXgXN5/0P/iGz7BN1B80fmm/j9KYPWqXv/P23vCxc1r/vb//us6bpr5
P5xkfoc4/Pvf+5+kCspytPvIQGD+pHb4P5FuBpFuIGANk/H27yy3+Sv/d3ab0P8vsy2mPNJI2cW7
pPX+A1zD+UbE52BGKWQ+dM5bkfMdD3xJJscuCvfk20zXei7HreDUQwgnpgxjpRNX/WNou/rHnBP7
SbMBmDVz0e9jmg4uTTODDa4QPq2ns7kK9x+Bk9SS93mCp8QNMXVpZmO24Geh5NgqgoVc28QcmoYK
k4VRj9geutIsOIKX4+MUtHW9KNFYhosypf628I05mCoNzOFOxmQLw9KqvmILk5NJHmXcTscgdsd2
XQBexZoE/9Z34djyK1kfx4ij6k0XFVjYEk+0yxr5zUZGAitZQjXpSz07V2UCWNbriWud3NmERgj6
1gWtcoBSynODbF5c8TM5jaCdqF7RgEwbAkbSVdFqYj+2kLoIFbO0otplYxW28t4IplY7eEPUk+sL
y9X92YUidDa972rmk94FYbzO23AAm4Y9xv4a6T4RXwu/91V0LJVIPbHo87rq72rTZWVzQ8wMNxMi
fG9T0ocIv6DPczbgePIa4mSY697GbDqlrwA6CTTg1vwnQ/wz7ssgU1xVTq07i1BLYzZW+FNh6xqN
C/m596DJLo3UMWhZL3In0F0HjX74PQfXc9u5Y0n2yJQhRHbHuloYYe29TO2gtHVh9AT8gJTcts5E
PRbSaKl38oed1N2N6yWQ4EjSErvMEcYJ/0m56jEgvVBS9T0/25LwBQK48bKt528q2cFT7TKnPsq8
39RWXYGDTE0GDIi9BSTucqmNfnDqcDI9ppWdvuhYoeg7F9FScFgE+5jab1oxJF+8RsFw8Icaib0G
7LcwYnTKvvia2MQ69RTqV7Eri30MWPVgBTTGDCMjATZJT92gCqiIEG7h8dQkYvfOoSmL/eCPD1hf
Kc+SVtV8t0sj+JLTf1oNQsT7lNV5rfcqPwK5bdYNYOIlhoHssewAU9WaEW3DofR/OCHpSAuJrueu
05z6Newo43AAG/Ubf/SmaIGHTTtwsubfIopWP0nsVbh56ulJmNlDolXmVwzTYOJMK/0RI4t9cjw+
KqsXFhlSgbUP07yj1jHkeyn6t4AN9es0pMbaJ9cC93oUqlc5wRqeYmSKUW8t0qo/dlZk32Zpk20E
DvZ8QRRGuZOhle5LjujXQeniGTFb78ZwC/KUzB6AVJJme2Dm/pKwUUx9RA/eit4m7U/kAlg2frGM
OsguDyub8lBk3LRdlbzURZR85Y1m22FoxbEtp2xHAlN1k3KS+VGFCs1/IEP3EEsx3ZF80F3lqsbh
FpN9sAgqz/0yJioHYakJphUxxNeIcsUJVq+D4otPYpcNMtAWlRfHh8IJxW3rtSiSpIifMVoO2Jip
jlxXaRdDk0vrB4AC/T1boOogANqutSH2v3LuTZ5k56gj5ih2SEPrJmiz3QmMdx7laKFJDeAsRKzO
hOZdT3xvA0rQ/mV3st6i+Bufh8SkZe3jOUqrfK/s4BpTQLGi3KgDlrIHLArh3vQr8JMYbgNfLLC5
tj/bojcXIqVXO0e+LzAslSsD5NNWYm/bmBEmk2lw6u9VYLdHHVDwJrOgrTqF1Z+S0q5vIoqqu1K2
4hSM/fhCMNH0ww6M7sQDCW6HsgKo6I7GsrP6fMV3omBDD8muz6xkC9fVwYzWlukj9bxsy2vna9Hm
QpabVj+F5qjt5OVDg6BLF2s2YBa8bKkwsEPIxUOB3T0x8ZcSC2D+mszI1xYkM7YM5REDpGk8VEPa
XUdBfld1yr8xSzN8oVKSbSd4EZtBjFq30MdYv3biFNwwULQbDXT1CWoFiSUGeoGrsjSyrZ+RzF23
VbYw+FAPbRtaq8nycxwbvRr2cWqEh6pMMIZ5zsw+xHTe1tjnXMFUU2TFUXPs5GBijL93yNAzl7rS
8JrUzvgjSnqMFZjHgf+2TZLsiIapv6cOe189wcA4pMSTIkD4lpB8t8/IctvWVMwfDJk0X0L09Dem
QsGstfWEvWxM68emAK852O5MTKu016psCXE2jP5LFsMFXvD1uFdF348/QaUjW0/D2sbeZvcHLcy7
bdAYVLSVhHEP9GfjxXX91EM5vhtmSu5oddNWxEN0YmWrvjozUtdThftrjFOgAQ6xk5Q0w589gIe1
FU90WlVF5dxrjyOGjhUlVrUElYCl1J95vh4+gx7ET0auZe4Z2bIDUkla36TB7kQQQQQmfOByJgVz
QgcabM/8YMxV9YYzfv3shZjq11YZ5t9F+N/sncly3EjWpV/lt95DhtEBtFlvAjEHxyDFaQOjSAlw
zI4ZePr+wMzKkpRZys5e11oig4HB3e+953wn8nbFQh8m0tU79QuROBthE8dAihF0gKElCJz9JLPb
7Aq+nn+dAMO8TBfEcccMDpmH1l6GrYZ33k6dq4Es9pXWF90jlbIAhrbwkpsPdnKzYJSrqPEu5gWt
rGNM7FZ+J9mu/YW9TNSodh/HjnhWJG/uxg9Ic/kBbGbRZqy8YNs27UJ0dtPCuqIZhrwPwfgawD2O
qGShQLsAMZZnYoFDQ/9TQU4OaTCWrveaLhRpXVqvdteUl1pUOHfeAps29NG6GFrfZhmczBvKeAib
YXG53MCjgj60m9su6EmYXfsJMOvOa8FkmBhI67gob0r4Mp/dBX89LiBspUpnp33QsX042Z5gc8xS
AAQkT1aH6QOn7UT2WxvX2GGNFuNZN/T+neGAhy1UY5LeUKNT/CB057iYb9IPbrfZjyC8F5g3GQdl
MOjWhfdB+hYL9FvpBvRDMR791vQ2htTU1xhTNsz9CWB4uKDDXSgAiNrAiRfh1NxUc1ahlKjUPolN
c09ccBHMC4p8+KCSh0btPnIWMO9HyydPq3Ms9xuQoO45X6DmIQZK2O3ktST+rWXimub76S3njgWI
bn6w0ZM2iY/DAkwXH+x0+gl1yKat5jdZ1blaNQto3YS47pRsbwyaIh5NIjPyBcwecjbdAhvMT90H
t30g7jZZWx8895FF+MqCmUHKQw3ou86v+2EhwIcLDJ79rtj2CyA+a7Vpq0nD3Ztl5l27C2AUFhtM
+SVHJtASGDkK5HxHLhAu5BQMvWvURnpwssgIeLKzm+EDWY8rNHEgHYArAWU6oc5Jh7Ooa/xbM0nG
Qp+K6zZVA++JBZgzoiX1zsE33iAbM3epzrJCt5nDNBZsePrtgtbv9Sz6rKdl9tk2OQNiV5rtwAmV
uq7S1j/N6aJGjpzwoLtVR0a9nsDwT0t2sJXXhwfZ9fW8Hhfef9L6PnmcvSE7jph+uc8/wgGs36MC
0nYySA6wlHcR9qQJkIpQY12K1a3QSEqw7Xq6IrvDWPupJDw9UmQSFMO8QWsfPc3COyW2uI+WBIOO
KINCOtiJCTfIU9d4kejNVyCVswDrNuYprE5PxpKLMKGTW/VDbK3VkppQWfNrHU9f4M/eekuuAlRO
sYS8x6CSpY5zjPwFnTZGkBLJMFIinACi5puMOSa3xdp2EwkOPtCKtZVxuMGned3b0rpsHPvZWJIf
xiUDgri5bJ0uuRDVkhCRLFkRWY6627OsalW6dnGMlkyJovO2cUTKBBDM65i+xYP1EUHhjaRRkPBX
bw0kv8G8ZFWES2rFvORXlGjj3SXRYl6yLSYUeztgp1WAsX/nhyRgjEsWRrWkYhQ8fq8azWVzSczI
20bsKy2cjo5Jnka8JGv0ERkb85K2oTXkbkCo9rZT085B9RHIYXcEZ5RtdFUscR1+mkzXjs6XY2wF
GQPkkVAVoc+iIsHzu4r55rcS8PswvT+XpcJkPoWBivnOnwcgcWhPmew8eUiY53KEG93wWENdx2a4
pOSAiaAi5SxFhGenp+tff/jPbR2fapwALcTinsMY9mf02iyLWkxzJQ/GWNZvc8JkspJZfM2MOD3/
+qOWDtGPBTD1DFEFxlL9eu7PemapZCLGOOejKtJhN7wjeOmLKSq//vpz/tQ94jshHCGH2SDwieHG
T41amCmTjdUhOoDWn7Yxc9CD6EZzkxWyvVF1CoWh92NdBpOdv1ZuREU9zFF8jQJwKa7DmL/u40/6
b//o7/tHy935df+IidLPzaPlh/7VPPI/EWDlIwRCMbV0iX7Hf/rOJ+ibNMZ5kv5oHdn6J5L9UEih
G0UjRVvp360k8QlBFi4V/oOOeI4J6j9oJaEg//FppuPK/sGDjAPBQg/3c6BYja1BdSqKIbroo4Ic
GIm+XeHFh4ZWCbt/1qPcJcPbKc/EKRVXMz3llfJyHUSH3yUbw11QWhBbpk0NeuKa2KIkXQmtAADs
1rvRl9axLToA/cSlqrXjjXQ+ytC3SRRJB3cLACo+9dlQXuiRj7+0NLOLivbFjUuc9S7X/XgXkhgP
qY2TJABzDR8qy8lulnF9SOnwXHYNR+UZx44WWN2EBiQfPPM0ZaZ4lJ1JwLybm0nAahQFVtz1kA9M
WPBFGZ6ZRNvkwDNcO3QLdGguX900w6yTknWyqkevZR8mTnjoxbgl3F1cD+HoRRtD+EzIgTHrB2MK
7X2KXfptYIf95lbSv7aSwjuQxF5/jUZSmgl7r4wbiVcfm7ZVn+3GJiYmdRdyActzHhAB8TXRSz2A
fzavqgwvHMevSFyRURWdIAxob5S6NYe+qjSvtFkVh0mqp54OyDkZTLFLY6//HFdte+f77ZivMm2u
v9ghaUG1xiqBVsMmPkZESYeE359XnVccMj115coEao8+x0/dwATJ8qqmcejoPgyPLLcmV7rIvpAO
0O79WbZQQaR8m/Uuu5B6fa3NkXNM67Y61thUT1WYMc5xXPgwo9eYazCDU0y915k1NzVKn8AQEQrO
Ver4bYz96GdZ2WkyAGfVZS74oqNPEqoRdheGdDRocHq8G1WY3ZeFHT+mrWSTpD2HZ2oay5LQDgck
kBY60Ctic/FcSB5AeGrEfHc2Vih0prpFABiIw2080+eDIkfPamigb2fgEYkh8Mfhm0xMYsqr0SoQ
HGUN4o4kLm6kIJDdVpN7EdUlyTYzCA6z9vLLCkDLhYkKimIuH2yN3X1ypxVH0eghpIcgKE0i+4sa
BxtzWOWInZuB3ygrxrgMFSN33cP8WpdeYVzNuePfRuGEjx3HWxVj6Y+nfi1qB9O5378VrpUe9LqB
qZBoWrzum27a2UU8nnARQy9I/Lb47JdJ+KTl8KmPoTJVssEcb7yrQW+6VawP3bkn+Dvc9FNqPLf0
TIsgKlR3a3SFIj9CNwNgc8ZrWlt1T7HSTudmAFSwt60UaVjtcSyU5tSs/NyiIQDMPaZMCg3rwer1
+KT02P7S0XsssPXy0AbAg9DVR4X3kri6ewn8ZNJpryHVmvu0JLAoccMcOn/WZ7ASmnLrxUX+6kSx
/5nu7xdNH6q1qGrrEsrF9NWp6onzvmGUxSb0wuIpibrGgGOQtBDesqJ+bl3UJKvJTSq8sGW7zrWe
Q29LE/siNsd2DQ3mliakTy9D8j7XOpwDAo3tjZdVc5CjTl3N/SJmtyu5tmO/28xogo9Az9yjozcu
yepx4nEd6KCUXceyVuPnhAyAIrfPbHk2e/gLpdTTca35bWhvbLfWn02kD5vZZkXtTZ1ANr/IZUKR
WWUHMt/VVWqHC+avtNozwS02F9bNk8dUJgqCkdFa2JfolB/CaCy8wNOG6oVObVXvbY0yCaxZRLCU
PjXXdlNrb6XjwhwDEtRThJJEAWgt9lclJVa9Qj3So8KG+CaGafiqsnh4nuzCuLSoovJNO0BoW/BA
sGf80FIcav0wXXtmBZUmHhDvmdpA5Jpe3UVpU605T4EfXBLU8yxVa0Goug3Tbd0vOev+krjeL9nr
yZLCXhq22o0Es1Mxd7tmyWqXjDV6KOUShaG2pLn7bS82akl4nz/C3nuD3PfS6ui3foTBZ0su/Kgb
Wd+dcFsJpJ6IWiv5OH9EyU+czFP9yZtSyuVV/FvmfPcRQB+O9AlNPxHXRjKEW5L26rPIM/0sDDe6
YVkcOZOn84Hz9INjF8VZMaY/d0YTmisy6MKHoRZAkLTaIyONxugxnqL0wSuEySLFNPoMYqtYYsDy
G3QEdEgiomhoUttXfpQ3QdnP5iZxarhOBlteMOaTvOpMv9sqD6bB2mry/CqB6/dEmYpYjUwjLgzw
V151pkgrBI/iQhn8+fPYmpeQvkIEtnMb3tleLQ7gVAbIGJqnVnEfxl+tWZuuCy3qIOFpqoQCM4VX
fllVdzPP+CHii79VUs0HWHfODvQO2NhQzS8km43o2hXw78jIpm1iQ4QZjRZbb4sMP20d1qNOGvPJ
bGdQKJKmSD4kNyrr6pWjTOs6LIkeZZFNwzNpg4dSJOZlPZYRELTZdnnXuvImml25W67nPawRwgyS
mfa0rbkgWmrtOk3J2tuY5gDn05/j97C15V6O2qCtajUSi+Lo7XScaGzemilh5/7k+4fe6JqHOizz
G5rs/Z73SUwrrLuwrirXz7lFUc+sdZr0dUvcwhB0lq9uB9C5TDoSCwQe87pN7EgYgCqzScUhlXN2
/fHQsDHKVcVAtvC9N72U/pvRWCbMFxgpT7LL4hd9CNNDU2rVrrBizaOEZqnh8YvZpO0M2P/ieN/K
PklvsA4ML5XrEuOH0vDZLCXUuAmcXBsviyaiIlPuZjyK86auTbO8Kyb/SZowtTY95KTqhMC0MwK9
8Igp6qlLn6UWpneO4TfqRtRMNYE4+EpbzUKQR5gnhtIvsLdJ9jHfKHSi/YhnrAI2fq58ac7TXU0M
KDYtEJJWTB5f5Qs3iAs4tgFJdrezYZbJqSU/Lt93rRY/OdCP5aspeMWDCeCds6kHEoDEKhWjmsWl
YYzU0LsySqXeHXlkTQJf3L6gSfCqwvmZs+/4mKZa8Zb0I0GNbefeEyMNtE3Je1W40ya3VH5wVYPv
outzkLjjWWTzMwsg2M74NWnFs9sN3RerJIppZdfI9Bune3aRNu+F62U3ysg2UF+0C24OjMYaDFeR
tuqbNTs9XZNKLZBHZUHbkZ3M9jVF+a3lDOkUdJ0dk2Jakx5374mu3uRIvm9j8vWIlCgHJ9dW/y2h
Pgbpf1dCmZ5AMfefS6irr19qYKLYV34bzB/e/8//Qrq5/NDvJRSlkmUgk8cUTh65Yy//9HsVxVx+
CURYjGI4uazvSymSEnTgI6ilmcBDgGCe/ftUHnv/PyidUJH+VDrRiNaxqGFP1z8UY3+SknQaqyzM
PgtNUx9TNvACC+BVtkqm4qJ3pT0xHZLL+hx/LNXpsmo7y/rdLCt5lnss6gV//mW9rPS0Q8XF+LH8
t8tOYH5sCqZVa9uCyLcne9kz6o/to192Er/15JW57C7px0ZD0Ka5qdAmBoCqrCvA2k4AwUZt9d7L
2fL04qZddi7/YxOTy35WQw862h+b3LjsdwydQgjQsWZS5JX+OcOcdYZIwiCSvRICELvmsn8K5cxn
tuX6TCcx3NLqZaMK23GjDVYLvcifg3Gw0gB227iBrEW3STIcve9kMr66bg6IoymBT9kzgFGlquYG
WE38qPK0I7GsxAZmRb259WPXuHMdFZ+dUcCO0m2wcppejBd1NJgXnmo+0xODzY7lx4UT21tMe6xq
vi/aLg10Y/ySAtiDKtunzV7XenmhJPGdCx+weSFqCESZ4h5+ztIkv/KGPt5qbTwfa+jGHCdQhK2z
nqi5pEg9jzmBJm9g1ELaz6LrIU2SrZuMpKzGDohl4ft7fSiHizEmcaDQSBOMjVyg+smH6W5adtyU
czBUiNS89uqRlADaR5dgtYYLuymmPS0g6xXNQnlMfKO9Q6IJ/jenY7whHaZd2N2md8grqpuZNX6r
DFdbF2FW3Gqtbt21k90+4ybLvk20Cu/NviOENx2L67xxtCtLutuIbfSJa8VpFOGIf6MaL3+yagkD
HkbiuqC5zLQ/nXeDDgNXQ/5PEdE014wayotkbMfAt3oU9gkPDnMnBuVvlpVQOtECZlnWZqugA5vF
KdqyIr4tmh7guPBVu5mwCxMtVPZbr4nnFYfx197svVPBkG0H0ae6smsjCroCZq9mzh16+mjcjoYG
25/4i+SiwmWCRaby9novsq9JESU3OiQanqlovk6ZgBCj6oTam0fTgHSsqCGTTw0iG1e0XbpTIYXL
+gWWklBwAuJzWF+JljlP0sj1R9Lgxgvhpzq5uk13Kd2K0q+sVH9ba9H8rLIKmamWVeOpcmR07zOu
uvZQZdReFe363qVY1JuWQiA2N6lDksqq61G08kwWLnWh6uZV3I7OWpBdi9Z6KDSaDp4ID1aShAd8
JeQ3TUmTrTxFhtUqHBV4BEYe+QPLSHUzFQzai0jpGyobZyOJKLyEkEPfm5k7WyZ1zYYWubrOozy6
rmPbXAslrJeMEjJd8W6Pj00Yu8wQvG6645RgERtcZLi0EyPeO6Bdjt3M5o4U1x3CoNcgWG8LRAvX
SWgZ+CuAzOZXGlOWB/I8Gem5ogyrwFYqZCWRzKHmvHzPDF33Vp3Ix0trdmEqIteAVZeA03iI+qbx
NwkOuTAgBmZcW9JIOHUmhBFvRw4RYJG9arw1M914rMlE7oKoIi5PbTNR0pa6xPvujahXrCUqwNwS
GxflC8p2EnRjRr1r9LuwmcxJfI7cvGrP4PC6fl+qnLf9SPJjo81B6yX5WK3t3kyHuzoZI+/NJjGP
zMnYzfTB+Zz3yYAI0qscLd1CBmiT98mtKiNFv2LU9W++y/+2Uv/uHEA8Chvpr84Bw/9cfh3lW/nD
SeC3H/v9JADVc+mCYofBxYvqX2dT/+MkQKOVEQBCPdh8Ls3WP7qqlrscBTgNeziusdYu2s9/CfSM
T9An8KPQ1XcXpMc/Eug5P40I9MVtwjMJLYfzBlkhP6mdFZxL+GpFclGbYGReQfos3Ejbbe2Njmyi
8FfWAF9zwkJXNrl2KM24cmpyHdxiXw4S+pvWTO81k0oWRL1yiI6Y+vk0FsL9qurMXbOeEdipQAtE
Im04imfDZN8xEJo9qM19Z5pV856haMrowEWsgZt0Qd3617rUWve2L7vegEMt2rqa7qyiJlhADKjL
njNryCREQltD0VfHpV7kR0n/IRg9l3K6B3JIrEM0O+kYX1ASqMq7i013Lgf4ygh8zY2R2+1cr0h5
zhEOISM0Nh67WqY/SuW2c7crqt4Df9jo4JVO0pApLRddvcUaZGFXVdONY2YFfZdpSPhRPNbzC1JY
V17+9yD+/3IQ5wi9MAn/8wt4B143/p/gtSa8tfjhOP77j/7+ErreJ3z+DCJQ8y9i2H/PNDzrE856
B+gfYqjf/uUPTewnkzMzqBLLIrjZcRlH/OsVND9hNOcQDyFocYfxdv6D07nz4VD8YUxHOpoDT5ff
yayOgpvT+3e2OUQMUC4TuVihXWMgzTG1hqAoYOHHPLVbpAV2F3CQ8G4ZUcwEH8tCXg1kMKx7Dr3e
urY64z4JpfUoGjDWpTCLu74R4QvzuhEVBNzlvTvMzp5mJcl/2JOck9T6co3GpCTld0wBBbfamDSr
mDUJ1UWmxVepUWok0yAlZtNVmdooXy45txMY8yDtRIwCrE+KbzidJTutP9nbVGvs69hISPRkxoqe
Z+y1ja40i747jQS2Y6dARQEBNj70TMAR22LpMLWaTbo1Q+vQ5ZZ1HGbPOpCzjH1nzBRjnZw/aq3y
sP3Kp9CUq+3CN8hfLMD+e5WSaFJFNm18KonDGBYCia5oy5Tzx+DsJQp7d2PNev5NcsOJJXLGG4Gs
ieHILMP3WTiofFNjaB4ZX7j8Xv6yR5tT92Mx6OmZw9Z4E44yvh66sLivGrQ5bVP304nDT0TSeGfC
vuXUAkcmyzPCW3RDlfpqjivvdkz5u5Qg22BFgi7dZN2SIc36ZHSRoc7VixF53k2YlZhvkSTpxjrE
ml+sgaCWWxcV0sqhlTVWeXWdGsq/cZijxxcJVee+4fpt+1LBtxdS7eY4Hi7izueUEvfoz5AclXeG
obxbzeZpSdI4D1B2OvucRAv8TehvFnT7QU7cHaQGoMs6t7xO0V5od7OdTxvhJsbRpn8YqCzt7LWE
xNRAdcpbvrNhbRlCENox5+q57krzsdIn2wr8WTkicCKneTe0nNNeG7di5Q2TfztWxEozJ/bvzFpG
t6M1j9HGH2tMBE5vvZjh2DQrnjzHXLexNrx6c+pBYzf8i6oC/ok8Qo+OiFQKuQ9d1c4HmqfmtJNh
p10QxtAPwWBC07b00SuQXFDntcyLUmeAW1d1ZyTvTnoRW6N/U3maYdG2FOJzYUyAvht6+YzcMlvT
V16CWNwJhFHPFlrZCYUleRPQg6eVxoUAEerI0ntWPSw8rfUHhmaVsELujzb0K9u3OjVssHMgecag
ZHb7sKy19tiKqtMPmVKTfGTH89sjrg8HxgKPzxMDP+1uGuomMNPw0s3z/iT7tnmMVX6FIjO6yDqY
u2+JoyW9uTLxa9vaMcp1t1i7nEQ/O5YuySdZhlj4X0gzmNKtjrR61Vp6dlAzfWPZmpKuf1xeNkkM
2o+jZ9IZ8Ro2GHMgNwE/hPw7Hh6EwOGz5/XW7gvq5V1Z1+yRaKNIWWL2X60ZQtFNT8eIApR4k3fC
nsxsP+mSUoDtvFtP4GFPmqcnBxSGznryizORVRdt0tBt740m8L1yPC4G943LUXljM6ghi2LcQY/V
iHpgpclCarVw3o0eaUeTNFGuV6171YDOboE+r91o2DG9dR447U6rpOsYF05deT14+tnAPbVCOMRt
a/yYEGe0jX0WIpCpRLQNC7R6iVOc9KJqvuLvv9JnEqnRKAx7nNLZXSF67zrpywYsACWOnTX9jdFh
tVq0UqtBose3xXwlybXZZTaqRfB+2ZamsrEiDbdBvo6GUdZ1WaHZm5/L0HUCHGXXc1VftkMaBpUZ
E+xqlfVOhahwEqHplyDVh2vREGRDr+GLz2q7K6ThbSR5VNuybhMEbQ6desNUmA8hgmZ9z/Akl6TG
ZxMIdDd6KYlVwBkeS9ziU7Gm61KuMqSCj0Oihr2eR+1nSmAALWLQdlE9futqke2mmESxth6M+94w
wxcrdbQcVW2MgCOx82SlYb88dKIcoKzlNrYuJaut79fMKCsMuruqS+2jFxIfRuixe9tVAPtJ5S7X
SGvkroW1yVMhZvcK9SqFG5FKMtl4SrZnusLhg49DnnguXPLsvTGuAk99Kcq0TFfzKNOnys3yrYEM
bBVK09vmTevvyrmvnqsh1B9J4gDa2XfgHsDPXNF3Lk+TAq2bW7l3S2hCcdmIUSPZh3owUrkeGD69
DVRo4qo2QzIHMQ+kxtEZk+jCT8maWjH/UUHWys4NUtPCBqFgd66RKDM2be0SGaphXVkh+P85jxfw
eVVIUniJCHYrEsi0OsrWNbYLpPad9tBWevPIE1eoteyG6qQzUxdhUt6Oc6tfWTBQ1x7QSNFlPAY2
2TDkTQSjAd3dNNER9ohKD3XoJl+txs6/dtgUmHTRwgv6Nhwc9kExHQuaiVaQTIqq3ZHG55J68hz7
qfdOER1tKh9NnArNF83vvklZRE+My5EFT4WOZtX5XNiOdsk7BQvUSvtVb7DOzZMKP0e1vRut5CUU
3ZtnKmc3l3a7mkN4GZacnqZ+8iENlObadRnGM2Jb9ZZ+SOMx3dSGWX2NQlSyaaKVMBStZN+bXVEG
9PTtzSxC4yZrRL1JmyG9LQxxVURtcZHPdbfBQIg9wGQi0gZDzPxs05BUdhVNBBhyTH/vkvgeDTdH
Kc4XktH4aoDYtHeNhMl3qJtqhYKOtp5DGEaMHjBobZpqI7vcJi5ChgNpeq+Zolxbg9JfqAfknjmH
+7U26jOVxjeSz+jKE4Hla+5zQatgjfZfotTV3aM/hfNFpXf2yrXUcxmhtZ397kgnKmTtrKoNRQYD
yai3MLpP+cHqK9olurlKhPFZDlN6kfHMr2jxGFuGZv7OTNo4qPRkV/cYwst2vLNnsi6MOS7IgXGC
Lk7m95bzZ9BaXXkXemMfyGbmWoe5Na3hBfQbRxC/NhVNvgW2mq9qzXsLI/OJsUX4rCvHuqYpjKHZ
c24Z1vJcOW+5mRsHOXdIFhm3nKqiL0+dMr+6+YDlwXhvvFTF644/KTCKZth7JNytGpvEEqmAH/Qk
Re84sbhnMmyidZwNyRbZ+nhtFm54w5zrWHPToQnswGpdxVOD5NOteEQNL1pPxMCs6SAbV1aVfB7T
SpxDvJy7JduuW7lmUZ67GAtN0mgrl3mrI6JyZbOlX2iqEUBf5oc2kczVbLqKxXXptpC6B/8Eq+Eb
Ha+9MrFkxJp+HQ4N0ekIKeK2CerGXSVV/lJnNOLmZrwfmu6mMtrrVisuOa1JeqIz2WdtOAbTRDs2
7DsiAZaUD8dj2rl2LOksZH/buSjIl7wQuaIZI+qVObnUy1qazzckL6W/mer/23n5m86LhYKQRsV/
LvweZfNWFo0svm+8/P5T/1KxiU+UU2CROJZy3IL8+EfjxTc/eQs/gNRFaFA/NF5sGi/o2Bawvgep
gs7LH1WfbX7i9AYa1qEcpGj4Z3I2Pv07aSbWaTokHMtMZF8Avv7kIzYNPU47JxYnPyrrfZ1TqMFo
qYmKnUi/aOvG+a2L9zb+7+grCvwM1Wbxveb1rz4QRZ9OzYd0jhyaH4tMXHxmhVTigw7grQ0o7TsW
L0qhzIOfTljn31AaqKn/9AWRu3O9gGHBevmpqGXKMjfAJu2TW8biNfH5AJrIxn3j0En/7t7/xVf7
URj4cS251dxr6nFgDT8bpet4iEEEG/YJlZPzKt2ERNp2pigVZmRctfPsP7gpS05N6Xf+9Uf/xbfk
SQJrDheBftwysvu+dB9U2k+6VtunxkzsQwF+GY6oU+ATI74p/xsE108UgI8vyhOIS5u+A+CL5R35
/tNG9AvkXUv7NJSCD3KrWu9XQ0LyEicCN4lWhZVU8TEfxwZiDYb75sk2yixejxmuB90s/L+BIP35
6wt65XRVyNMQ6OB/0v3SlUcbFIX2yRtsvq5PF3unY+zc/X9+FiQInMuLzNj9uVMZ4Q3IYurHE1FD
mPhsrXl323w8d4lZPf/6ri7X8d8NmeU60ydCHe4wp3Vo9Czj1O8aMrLF0UEOo31iHvqtMZkIdGau
/c3d/KtrxyKE05oPY5X66WbqfUKX1czIyyPy7pR4fUyJQqsgMOaU0/Wvv9FPWR6/fSU45QYg7cX8
/TNKg/AFo58pe0+JKdN8bfV8phFqNGQzrJ3PnkqdV46TvKTSH8/wcq1D1NOR+Zs/w/iLK2uz7KHi
pe/N0PzHKxuaFBkhZpcTilUTo2NhINENfe+iwvUV6LAGycNKzVpAcuhwiH+8vE5FKcEKUu9//df8
1R2wGYqjW+dOM5L/8Y9JM+QeeVrx8vbheIa0P5BV1JUnG5HF5p9/lBAo/g3wugRa/vREjZVXl7Wr
rJNEyHnGCccrq2VE2gae4E78+sN+XOodE1TEB8AcTB8f96fHt4rbkkZDhciSIOMZh2pdPRdwGp7n
gbDVvphYHX79icaPS/Dykci/F3GB4GlmDvrTOghOmeQvwAJHPawZlOKxy9DONahjBm08yybkvlrO
PN7EXmLey4hXKh/b8uRiVB/WnhTUtYrt72MFackUa3gATMmIMdZmYy3JWvubi8Sg5Ydn0WHjpzJa
erg+oxaqnp9uP8GzCZRAbD5NpudbfY7nbSmFhlW9STv84zkJsUGWJTWxyoz5J7GBeC5u61rL8s1E
DHXDMTzkRoZO1CIKzNv3EdUXqtp45r0ylcbKq9cJHUvHGFIm/xHjZBV74xlzeb3XE36spiV8cBEr
1esmMa0DsFv13PZuefIim75pwgX8EF/f4InX6o1gOPTQzjHRi7EfKgPIscOvblxqJeI3Y5EiOZVo
wqNOWmKXFYrPAJp6+mgNKwXBGO0BdiwCTQkibeJyEXLbRvU8cZied1o4+wJLm1WeGlQZ9XqqjSI+
kpzXvqdJpp7dihn/MTfkdDbQWNwgUccsCwQhki/G5HPL3NkSi4qJyIAHlZU8e20qXlO63HNgJ6bz
OqEIe2+Matmh+955zafUfCPM0tz3ylXnmvhjkp1dFbgysml34+h0Fq8yO4wxGca9Zile0pFzuB2m
SOlHmysayvABl5PchZbVvNcNyR5aidOXUA+ujz+E7rlpovnB7OlNVr7NfcrF4D8YiC7e0zwyzZWw
WpSwDYrhAC+3/9BVE/8LTxPt6LDgt+TJZNzPLdfN7nSkzh+7XMFOva0akSGSz+M62Uf2iOV1cl2e
bDsWCNrzAkngMV4OJh/RtfQi/As9McczzhkB/VTXMJc6lJtXZIDz1KRQUF9dkXI1pySp2qAvPSSo
vR664lgt66XWo0LbNXavsp1J20CBHnBJja9b9kVRxrx/pR5NESoxz7iKQfBwK5289Ujs9NQAusJm
v2nTMMS7XFg8y32i+Q+NHvJryR2Da4WpnSLJYy9qUQOM2wmckLlqCyYiAYk+MxrEbCbfVebOK41o
55WEOuyFQKn8bO1MBkAtazb3M/NFd21Gwn4p+r6492Y5XdLXz9aqGUmhRd1geNgg9fpI2mV/iDC6
8luykclEMZfdWm9CcU/gicQQLDyCRl0nma7gjeinnFDlapWnvk/Dm8y90cFeNxXzdJ/6qP+6kqr8
mOLk5mQkUpo2elPctvTwicUMu/xr6dTtN8+ey4MD2+IKdDnNpGmEwRF0KSsTKfAsXINeYbjFaFk9
CTrAzbZxJvE2zq6xboA0XJSNXkdb/F7ugKIecTaSgYLcwq688ml4MsvB8vESEVtO/HJbXU4iFjtV
TOEJi7Grdl4ziOdK5u0WEcX8IshZOVokw5H2ONjzS5GpdAMTeQ4ao/+/7J1bc5vK0ob/Smrfo+Io
oGrvVfVJ8iFxbOd8ulERS4YRCCTO6Nd/zwjJEbKXk7XxhS42d4ntAZqZ7pnut9+Xz+hMURkPwyr+
sVghnDaJyyCbhGpqX8jNaDaya1psJ2m6VM7W7AFlUnZ5vnTolMUxkX6AxedDEdJkHYfr1etFSsah
sYpmPvWT6gyRXeV94ybLbyIszTEphnxEjov6xToTIztMPUrDrA+xUSZTfRmMSc5p50v6sBfood6Y
daDi/o0p2pjg9ANtMoT0PcnH4Zqmd1JWgCD9RH75VfWWna5zqRtaY01iUVYjU0oCSmqYKRUGP3jt
JKuMQ3kWyN5E5UxfJsXnVThcr8ZlnJ0XFqDIOFDvIjtLvrmR0EfC1erzTJkaE9CVKg2L+fI9UYky
8Ab3/nZoruk49FW+KC1oC2SqXWDRebEiG5UzqRVI+yCunObajaIvWBIZfYr1WbJCd/wKGUI22LoB
IHmMt81nfkrFGeVkV/vUqEBRRyqakF9Su6CsgcqppZ6FIpCdsMlaLUdLG1kd2KOV5PtUM+t3Ub1W
xnYTpXD0ucRjp0CmGml4M7lK0kiOptVwIIYixwXhjWXCJMHb1pyjoLVnCzcsNyRtVyZLH+rY9aVZ
U1a6tLSQ7OiKaYs0N1ls6u1xBJYXKQO/DOi4RGmTTuER0DsSItYicFb3zao0R1lpk2KL7Dw7ixdm
NV861dofW6FifXWHU/d1GrjZJTLAFHHi2qcNN9IWwc+szL3FCrU+yxS+PyZdvc6+oU1UKB8pbyXG
JVhg56akujkeRijJBlVFN7Yy3Jw3Trz6vAGAbtN9ZVafSytdfoBR5F6PNt9q3dRuw5zuJ/wq6Svd
JTVoFit95ueBP9sIUX30C5svx4pfnK3LEO1z06fICbOICGlMiDL7DfnQLJnUEONTwx/ix8dhkfkV
8oS1egXVdXO9znLjA0J9Avw2eD6oc/gKizGbHfeLEpc1FUgtj67rNDVvqddFt8Ceig9L4axpBNKy
O7NUorMk3xg/0UgtryjywARkTXUxHIEnIBMP0HpUFXSijdCRwF3QQ0tm3DHfNFX5c7pSqo9V7od0
uBQUAYRv/QirYeiP0yiAWmsBXcxoDbTvxoVbA6g6pVgFXp7hKCj9zNMFKeUlvOxnNCwXV9pQVaYj
M8+W6YWGyztX2MyWkxreaLoZ6LGqzwN44j8Nw9WKpjJjAzNhMH2rNsXmPVRIycilv+A7Atbr4kzN
MlO8qUVdW2MnURVKeNPKCdHiVKvVhRsU2SWnXOXtAjjFZxqzdHeshMUyHumKrYaXBZPnpiLC32vl
OrsuVqvyoiYQXsWLbEkzjRtMsxHENcbrAOd2ASJeE+MVOwsFYU+7fO/rJcpTMWwHK+ZllH4P65wu
tyay3tZCx40aauPmY6mHjUTPMi0Aa8WJfp3bzcYaNe6a0okT2SYOUavmiT4spucQJWzOIawxX5vm
GnamCNn7rLDFh2yprT8XWpN9gWLBPCvrTQjeqxajEBI8co9BQGVns7AnxqqyxRg6pWCmLnPiUK42
5ZjKo4gmJqZ6V6LVfQEEzk7HVjIVt7RG1p/VtFKuLZEbPi0l9GU7wBVpCFrFaHNmtoX2OgrM8Fcz
d++nUVB/XcH4eldZU3tWDfOhgFB/WFCzijS6xhdJBHZ06hjJPYW+tZikqB4XlzTr3FtB7b/LFoji
0Lud5W+Mqg7QJ0YLdBLUgl4d004pjBOdbxVStmc6hCg52lzs2f1NA8WLGiSIuloFmmhXYUESXjHt
8lswbGRfor9Z3Ko0N6pQ38TRbexGMDvEeq28DxSDrxaRQIJcYlVFdfGlDmDb2Env/C8X+ttcKFmy
g9PYI0K4r00CL5/fzYRu/+YBgiYR5xz+h+RDSTVIFrY9BE3TJBjdhRuAfCaHoQcEmmkNVPhwAaOD
SyFrKLtxd/AXWn7J6cHIIlFSKudZ/Z/AX7q5FlKRQF80DuHw1wOYdw15SD/ItUyLihbK6bq6KZYz
n6asIPp5YI0nsoMY6yCZ8/gGR0fTtEbFb1VzA2eB4wRzW7ieKG8E3J7L2fO32h7jfyWOuBeJFbIr
QIaAYIC5PzpSNlqmQcFpatcLK+LszdZU0YEFNiOAfuHa+pFtwZwB9cJcvVBbtGcSWQ3YTzSg1v5y
lqwTx/ZvfZo9VNe+gIJKvSBUFrDKqo5Yvi1SM1PMK5VIA+mPu5imn6A3a66GppJMPzXr/JwEj/UG
lm/4v9fJQnCAmK7pRdNjOu0dI7XykV4OFRomq9JwcxS+l7CbfVy71NzS8dCMOXtOeIhlPhJDANoS
ofAm5bD2uamj4iqarqmNbqSE6Tl90pEB01huLSaA3jc3sPZY1Q9YUoD5QRokRiR50jEyhqZxSw/V
anMFj0egfKxURZjxGcLrU5fmgTxc5PVUNp+KnXjNS3uNi3ki2RWzf8uB7xLOdcIP8i2o69e/rsVd
mmTJfX78W50/yv7a/pikvFypnX+cbUFv74t52nyYZ0TS53/KSG12Xw70DrLr/FPyaIg/+qXnB9p1
sbR+6C4p4lw+ny+STnWF1XmwGB4eafs2z40QebnIixnMlYY7sFROofgZcmlcyD9ESezvfgwKH5cD
ylIm5LZXe8Pdt3644xNGeP799rZ+zpidN/BmONQJQTIVd/mhX9VNVuufWeFojF9WwHtSgbFwEE9b
wdEH1EwMcIdkhrfX9oYnZAWI/U28dKc6t52ej+fC31rB0AYm6VApINzOBRLFR3PBAKcjKR9aIxB+
uOEJWQFYRftMR9PqHxjB1AYUAdHcgcxiex0ZwWYqGI5OgG3NfUJvTw2m9xQwB5Jrn9fbLXcC9+EU
gFVkAGAetTNKBfLCOqc1BRBFc/q6A5D+pJaoOEvOnMPXd6wBAqGymkk7lrxOzhsya3W2kr38gMnW
1KZCDx1T9/WZ+1R0qSZAHLO9Tm8JmEiz9X99A2gCihg7Z380CTTNHAxllyi75FOb/TBLS2nFXp9f
zn4NyRODUsz2Onp/gPtSJxSYxs4+p2cFk1na1wouLT2GbYNg2Do6SQB+6Aq2nhCFZ1py21udUiDY
buP6TQLCHI5eYlPa1z9yBQ5IHpMSnQ4vfXud2lKgnG32dgU6xOvMAtPmUC2v480A0ZCjskEV4dRe
36Cg33s3YPGR+b7EwSc9AZMAST3CJMmI7dXa+4RWQisG0W8lOGRWHGSzAZhtr6M5gDY5jUxU2ocn
9/Y6FfS+0QDwHbsdgyzKLubDmtDxgypnp6HcM57s0chyzHab2uNUgBU0jXOys4uJx/tiXR2AM5AI
5/bsdHL7Yg7JMo3XbykQE3lJsEoSQMh1tDOAcpCdESSBdNLslwo3PCF/AIBM8nD0tQKiLK7t7ozg
Hq0IvCLnJ8CP7m7ncHKHBPyC1ndFGHg92qclXradC0crwnYHGmlXcIi72HByuyQAm3rvDYI6QAhe
bod311FwsO2BA9CWlMmvFXNaK4JS/rDvXACF7cINYsrt4PbCrIcxwrYGFDlUALK7rMLJzQX4/FjF
/dyCPdAhFRriG1ojHE0FhKNhZbWBe+7Plae2ZdRhxu89FQymAuAqwPOtWzhyjnAREyjJMBrtnU4o
NlCL6312Jns4hOnJBXzeXkcR0ia7SDlKlSm07XWCe0ZKWD2XgmkMkDKFRnufQz32BzLHysmaCNou
lTYkn9BcYJqqfXfOBtkyk0yx6T6dTofmgOIqh0vKrXuveVqxgTrAI7KVf1pU0KF5QPOL8uuRJ6Cm
YqKaSH/C7mx9eksBoHbfqCB7lygl0IaCiri8jpaCphIVTMxDC8Cfx4M/WCkPNchxIKLZtkQp5tlB
nfO3v7Av4D0e4JBi74BnY/uLsmLZDj1/oBP5q1Ny2p4HDn64Px8c/vnuBR/f+smH2v/npZinXnoX
NNvXbXaP2Ur0/V/k/fSW3mHlkGXJ1/j1JP/5V+c5D5zgbwY+oh2ETZAKRO9xU7FJugQqbYGn/8Ch
F2detn9EyZQIzwLxuO/IYy8S90kai46Z271V77GTKEm9WYfVqc3u9B85jud3ubgr8r0JpEnaWmLf
wSfzyKu8dH44sgNN1P7fTwKNHvahz827fS38VXL/apxANvGza3YX0pr+dznH6mLW+Z67qNDXMsA7
Ur/7yLuo23fkSywuxP7dt9Mbgk3OHH0Hfj3zgs4E1NpyU+9xkcGNE9FdkeSS2Dz2HjqeCe/Ii7Q5
kN4jJ1V3WpiImvd/4KvHvom2yRdYL1e8cHEXNvtH3M6Ltljc1xRvk0Jkj8yMPPYLhJdrT8Qd7wH+
/iXCy7UHNNeLZ4fm0GHQeoFPeO1lmXcH3nie5505vSvJ9DU3mK9A+F4XCcXx+gVW+LUgFmRJ3pnZ
8PltlVge9jP/3UbhNyLBLzD630nI9B06ifMjHyJ7GNka9/2Sz5E293zom3npdePWLgPe/5mrV5fe
cpUFohvWGV+enF9i/DfzNJt3PBVpOu2FBv97dszeJq9efU/ScG8D6WF36cXeRoFP6WlSwV0u+2Vu
MPHC47XfltD6Dn+LNmLHLC1osfewYcSOpHuqAQ/pvkDcuUVe6Bhsuk0P9n3md/M4zho0Qo+OCbt0
fN/hPwTJbP7qdfYotrXZvb7Df/wtu2XPRdTe4PFElOSZL7Af/IT151k272wpdliBvrb5NK+7p8od
KLXvuJ9zLzhcPEYL7+k77Jd5uiSydUZu0XO9RxacbI6m9w6Z1Xforx5xB+at7tIEmSxL3L0Hn2f5
qy9PPTzlmxeYfM8yBPVcN8903Dw78lOZpoeS9eP80x63/tSfdZNr8jfuormX/vX/AAAA//8=</cx:binary>
              </cx:geoCache>
            </cx:geography>
          </cx:layoutPr>
          <cx:valueColors>
            <cx:minColor>
              <a:schemeClr val="tx2">
                <a:lumMod val="25000"/>
                <a:lumOff val="75000"/>
              </a:schemeClr>
            </cx:minColor>
            <cx:maxColor>
              <a:schemeClr val="tx2">
                <a:lumMod val="90000"/>
                <a:lumOff val="10000"/>
              </a:schemeClr>
            </cx:maxColor>
          </cx:valueColors>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plotArea>
      <cx:plotAreaRegion>
        <cx:series layoutId="treemap" uniqueId="{1D453E8F-FC0D-447A-8EEE-99EFA6DDDE63}">
          <cx:tx>
            <cx:txData>
              <cx:f>_xlchart.v1.15</cx:f>
              <cx:v>Column1</cx:v>
            </cx:txData>
          </cx:tx>
          <cx:spPr>
            <a:ln>
              <a:noFill/>
            </a:ln>
          </cx:spPr>
          <cx:dataPt idx="0">
            <cx:spPr>
              <a:solidFill>
                <a:srgbClr val="0E2841">
                  <a:lumMod val="25000"/>
                  <a:lumOff val="75000"/>
                </a:srgbClr>
              </a:solidFill>
            </cx:spPr>
          </cx:dataPt>
          <cx:dataPt idx="1">
            <cx:spPr>
              <a:solidFill>
                <a:srgbClr val="75ABE1"/>
              </a:solidFill>
            </cx:spPr>
          </cx:dataPt>
          <cx:dataPt idx="2">
            <cx:spPr>
              <a:solidFill>
                <a:srgbClr val="0E2841">
                  <a:lumMod val="75000"/>
                  <a:lumOff val="25000"/>
                </a:srgbClr>
              </a:solidFill>
            </cx:spPr>
          </cx:dataPt>
          <cx:dataPt idx="3">
            <cx:spPr>
              <a:solidFill>
                <a:srgbClr val="B4D2EE"/>
              </a:solidFill>
            </cx:spPr>
          </cx:dataPt>
          <cx:dataPt idx="4">
            <cx:spPr>
              <a:solidFill>
                <a:srgbClr val="0E2841"/>
              </a:solidFill>
            </cx:spPr>
          </cx:dataPt>
          <cx:dataPt idx="5">
            <cx:spPr>
              <a:solidFill>
                <a:srgbClr val="0E2841">
                  <a:lumMod val="50000"/>
                  <a:lumOff val="50000"/>
                </a:srgbClr>
              </a:solidFill>
            </cx:spPr>
          </cx:dataPt>
          <cx:dataPt idx="6">
            <cx:spPr>
              <a:solidFill>
                <a:srgbClr val="C9DFF3"/>
              </a:solidFill>
            </cx:spPr>
          </cx:dataPt>
          <cx:dataLabels pos="inEnd">
            <cx:txPr>
              <a:bodyPr spcFirstLastPara="1" vertOverflow="ellipsis" horzOverflow="overflow" wrap="square" lIns="0" tIns="0" rIns="0" bIns="0" anchor="ctr" anchorCtr="1"/>
              <a:lstStyle/>
              <a:p>
                <a:pPr algn="ctr" rtl="0">
                  <a:defRPr sz="1600">
                    <a:latin typeface="Calibri" panose="020F0502020204030204" pitchFamily="34" charset="0"/>
                    <a:ea typeface="Calibri" panose="020F0502020204030204" pitchFamily="34" charset="0"/>
                    <a:cs typeface="Calibri" panose="020F0502020204030204" pitchFamily="34" charset="0"/>
                  </a:defRPr>
                </a:pPr>
                <a:endParaRPr lang="en-GB" sz="1600" b="0" i="0" u="none" strike="noStrike" baseline="0">
                  <a:solidFill>
                    <a:sysClr val="window" lastClr="FFFFFF"/>
                  </a:solidFill>
                  <a:latin typeface="Calibri" panose="020F0502020204030204" pitchFamily="34" charset="0"/>
                  <a:ea typeface="Calibri" panose="020F0502020204030204" pitchFamily="34" charset="0"/>
                  <a:cs typeface="Calibri" panose="020F0502020204030204"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12"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microsoft.com/office/2014/relationships/chartEx" Target="../charts/chartEx2.xml"/><Relationship Id="rId4" Type="http://schemas.openxmlformats.org/officeDocument/2006/relationships/chart" Target="../charts/chart4.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microsoft.com/office/2014/relationships/chartEx" Target="../charts/chartEx5.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microsoft.com/office/2014/relationships/chartEx" Target="../charts/chartEx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504825</xdr:colOff>
      <xdr:row>2</xdr:row>
      <xdr:rowOff>114300</xdr:rowOff>
    </xdr:from>
    <xdr:to>
      <xdr:col>7</xdr:col>
      <xdr:colOff>571500</xdr:colOff>
      <xdr:row>33</xdr:row>
      <xdr:rowOff>9525</xdr:rowOff>
    </xdr:to>
    <xdr:sp macro="" textlink="">
      <xdr:nvSpPr>
        <xdr:cNvPr id="2" name="Rectangle: Rounded Corners 1">
          <a:extLst>
            <a:ext uri="{FF2B5EF4-FFF2-40B4-BE49-F238E27FC236}">
              <a16:creationId xmlns:a16="http://schemas.microsoft.com/office/drawing/2014/main" id="{C00BA919-1C9A-4117-8452-4CD219A6A75A}"/>
            </a:ext>
          </a:extLst>
        </xdr:cNvPr>
        <xdr:cNvSpPr/>
      </xdr:nvSpPr>
      <xdr:spPr>
        <a:xfrm>
          <a:off x="504825" y="476250"/>
          <a:ext cx="4867275" cy="5505450"/>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latin typeface="Calibri" panose="020F0502020204030204" pitchFamily="34" charset="0"/>
              <a:ea typeface="Calibri" panose="020F0502020204030204" pitchFamily="34" charset="0"/>
              <a:cs typeface="Calibri" panose="020F0502020204030204" pitchFamily="34" charset="0"/>
            </a:rPr>
            <a:t>Independent Variables:</a:t>
          </a:r>
          <a:br>
            <a:rPr lang="en-GB" sz="16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Employee ID</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StartDate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Title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BusinessUnit</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EmployeeType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PayZone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EmployeeClassificationType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DepartmentType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Division</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DOB</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State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GenderCode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RaceDesc</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MaritalDesc</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Survey Date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Training Dat</a:t>
          </a:r>
        </a:p>
        <a:p>
          <a:pPr algn="l"/>
          <a:endParaRPr lang="en-GB" sz="1200">
            <a:latin typeface="Calibri" panose="020F0502020204030204" pitchFamily="34" charset="0"/>
            <a:ea typeface="Calibri" panose="020F0502020204030204" pitchFamily="34" charset="0"/>
            <a:cs typeface="Calibri" panose="020F0502020204030204" pitchFamily="34" charset="0"/>
          </a:endParaRPr>
        </a:p>
        <a:p>
          <a:pPr algn="l"/>
          <a:r>
            <a:rPr lang="en-GB" sz="1600" b="1">
              <a:latin typeface="Calibri" panose="020F0502020204030204" pitchFamily="34" charset="0"/>
              <a:ea typeface="Calibri" panose="020F0502020204030204" pitchFamily="34" charset="0"/>
              <a:cs typeface="Calibri" panose="020F0502020204030204" pitchFamily="34" charset="0"/>
            </a:rPr>
            <a:t>Dependent Variables:</a:t>
          </a:r>
          <a:br>
            <a:rPr lang="en-GB" sz="16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EmployeeStatus</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Performance Score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Current Employee Rating</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Engagement Score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Satisfaction Score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Work-Life Balance Score</a:t>
          </a:r>
          <a:br>
            <a:rPr lang="en-GB" sz="1200">
              <a:latin typeface="Calibri" panose="020F0502020204030204" pitchFamily="34" charset="0"/>
              <a:ea typeface="Calibri" panose="020F0502020204030204" pitchFamily="34" charset="0"/>
              <a:cs typeface="Calibri" panose="020F0502020204030204" pitchFamily="34" charset="0"/>
            </a:rPr>
          </a:br>
          <a:r>
            <a:rPr lang="en-GB" sz="1200">
              <a:latin typeface="Calibri" panose="020F0502020204030204" pitchFamily="34" charset="0"/>
              <a:ea typeface="Calibri" panose="020F0502020204030204" pitchFamily="34" charset="0"/>
              <a:cs typeface="Calibri" panose="020F0502020204030204" pitchFamily="34" charset="0"/>
            </a:rPr>
            <a:t>Training Outcome</a:t>
          </a:r>
        </a:p>
      </xdr:txBody>
    </xdr:sp>
    <xdr:clientData/>
  </xdr:twoCellAnchor>
  <xdr:twoCellAnchor>
    <xdr:from>
      <xdr:col>8</xdr:col>
      <xdr:colOff>104775</xdr:colOff>
      <xdr:row>2</xdr:row>
      <xdr:rowOff>114300</xdr:rowOff>
    </xdr:from>
    <xdr:to>
      <xdr:col>15</xdr:col>
      <xdr:colOff>171450</xdr:colOff>
      <xdr:row>33</xdr:row>
      <xdr:rowOff>9525</xdr:rowOff>
    </xdr:to>
    <xdr:sp macro="" textlink="">
      <xdr:nvSpPr>
        <xdr:cNvPr id="3" name="Rectangle: Rounded Corners 2">
          <a:extLst>
            <a:ext uri="{FF2B5EF4-FFF2-40B4-BE49-F238E27FC236}">
              <a16:creationId xmlns:a16="http://schemas.microsoft.com/office/drawing/2014/main" id="{8EB49E76-FEC3-4581-9983-E67DF48FD14F}"/>
            </a:ext>
          </a:extLst>
        </xdr:cNvPr>
        <xdr:cNvSpPr/>
      </xdr:nvSpPr>
      <xdr:spPr>
        <a:xfrm>
          <a:off x="5591175" y="476250"/>
          <a:ext cx="4867275" cy="5505450"/>
        </a:xfrm>
        <a:prstGeom prst="roundRect">
          <a:avLst/>
        </a:prstGeom>
        <a:solidFill>
          <a:schemeClr val="tx2">
            <a:lumMod val="25000"/>
            <a:lumOff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Potential Analysis &amp; Questions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What is the performance distribution across different employment types (Full-Time, Contract, Part-Time)?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Are Production department employees more likely to be on PIP (Performance Improvement Plans) compared to IT or Sales employees?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Which Business Units (e.g., NEL, BPC, etc.) have the highest proportion of employees exceeding expectations?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Among different races, who has the highest employee satisfaction or engagement scores?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What is the turnover rate by department type (especially in IT/IS and Production)?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0E2841"/>
              </a:solidFill>
              <a:effectLst/>
              <a:uLnTx/>
              <a:uFillTx/>
              <a:latin typeface="Calibri" panose="020F0502020204030204" pitchFamily="34" charset="0"/>
              <a:ea typeface="Calibri" panose="020F0502020204030204" pitchFamily="34" charset="0"/>
              <a:cs typeface="Calibri" panose="020F0502020204030204" pitchFamily="34" charset="0"/>
            </a:rPr>
            <a:t>How does marital status affect employee satisfaction or turnover rates</a:t>
          </a:r>
          <a:endParaRPr lang="en-GB" sz="105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504825</xdr:colOff>
      <xdr:row>34</xdr:row>
      <xdr:rowOff>38099</xdr:rowOff>
    </xdr:from>
    <xdr:to>
      <xdr:col>7</xdr:col>
      <xdr:colOff>571500</xdr:colOff>
      <xdr:row>68</xdr:row>
      <xdr:rowOff>171450</xdr:rowOff>
    </xdr:to>
    <xdr:sp macro="" textlink="">
      <xdr:nvSpPr>
        <xdr:cNvPr id="4" name="Rectangle: Rounded Corners 3">
          <a:extLst>
            <a:ext uri="{FF2B5EF4-FFF2-40B4-BE49-F238E27FC236}">
              <a16:creationId xmlns:a16="http://schemas.microsoft.com/office/drawing/2014/main" id="{3217825F-B0A4-4BBD-9A6E-AA0B1C920FDF}"/>
            </a:ext>
          </a:extLst>
        </xdr:cNvPr>
        <xdr:cNvSpPr/>
      </xdr:nvSpPr>
      <xdr:spPr>
        <a:xfrm>
          <a:off x="504825" y="6191249"/>
          <a:ext cx="4867275" cy="6286501"/>
        </a:xfrm>
        <a:prstGeom prst="roundRect">
          <a:avLst/>
        </a:prstGeom>
        <a:solidFill>
          <a:schemeClr val="tx2">
            <a:lumMod val="25000"/>
            <a:lumOff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Type of Industry</a:t>
          </a:r>
        </a:p>
        <a:p>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Human Resources Management across industries </a:t>
          </a:r>
        </a:p>
        <a:p>
          <a:endPar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r>
            <a:rPr lang="en-GB"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Story of the Data</a:t>
          </a:r>
        </a:p>
        <a:p>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The dataset captures critical employee-related information from hiring to engagement, satisfaction, performance, and training outcomes. It helps HR and management understand workforce dynamics, improve retention, optimize training investments, and boost organizational performance. Each record represents an employee snapshot over time, integrating both demographic and behavioral data.</a:t>
          </a:r>
        </a:p>
        <a:p>
          <a:endParaRPr lang="en-GB" sz="16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r>
            <a:rPr lang="en-GB"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Stakeholders</a:t>
          </a:r>
        </a:p>
        <a:p>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HR Department </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Business Unit Leaders .</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Training and Development Team</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Executive Leadership (C-Suite) f</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Finance Department </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endPar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r>
            <a:rPr lang="en-GB"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What Success Means to the Company</a:t>
          </a:r>
        </a:p>
        <a:p>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Higher employee engagement and satisfaction scores.</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Reduced turnover rates and improved retention.</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Improved training effectiveness with measurable performance outcomes.</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Optimized workforce costs, balancing investment and output.</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Diversity, equity, and inclusion goals met.</a:t>
          </a:r>
          <a:b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br>
          <a:r>
            <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Enhanced overall organizational productivity and performance ratings.</a:t>
          </a:r>
        </a:p>
        <a:p>
          <a:pPr algn="l"/>
          <a:endParaRPr lang="en-GB" sz="120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104775</xdr:colOff>
      <xdr:row>34</xdr:row>
      <xdr:rowOff>38100</xdr:rowOff>
    </xdr:from>
    <xdr:to>
      <xdr:col>15</xdr:col>
      <xdr:colOff>171450</xdr:colOff>
      <xdr:row>68</xdr:row>
      <xdr:rowOff>152400</xdr:rowOff>
    </xdr:to>
    <xdr:sp macro="" textlink="">
      <xdr:nvSpPr>
        <xdr:cNvPr id="5" name="Rectangle: Rounded Corners 4">
          <a:extLst>
            <a:ext uri="{FF2B5EF4-FFF2-40B4-BE49-F238E27FC236}">
              <a16:creationId xmlns:a16="http://schemas.microsoft.com/office/drawing/2014/main" id="{E02CDFC2-2DA7-42DF-A87A-43A647044AC7}"/>
            </a:ext>
          </a:extLst>
        </xdr:cNvPr>
        <xdr:cNvSpPr/>
      </xdr:nvSpPr>
      <xdr:spPr>
        <a:xfrm>
          <a:off x="5591175" y="6191250"/>
          <a:ext cx="4867275" cy="6267450"/>
        </a:xfrm>
        <a:prstGeom prst="roundRect">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Potential Insights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200" b="1"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The Production department appears to account for the majority of the workforce. It will be important to investigate how this department's employee satisfaction, engagement, and performance scores compare to others.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There seems to be a heavy mix of Contract and Part-Time employees compared to Full-Time staff. It will be necessary to analyze how employment type affects training participation, engagement levels, and retention.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Performance ratings show that a large percentage of employees are rated as “Fully Meets,” but relatively fewer are in the “Exceeds” category. Further analysis can uncover whether there are departments or employee types consistently achieving higher performance.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Race distribution appears relatively even across several groups (Asian, Black, White, Hispanic, and Other). It would be useful to assess if any disparities exist in performance, engagement, or satisfaction by race.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rPr>
            <a:t>Marital status distribution shows a balance between Single, Married, Divorced, and Widowed employees. Deeper analysis could reveal if marital status influences work-life balance perceptions or engagement levels.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prstClr val="white"/>
            </a:solidFill>
            <a:effectLst/>
            <a:uLnTx/>
            <a:uFillTx/>
            <a:latin typeface="Calibri" panose="020F0502020204030204" pitchFamily="34" charset="0"/>
            <a:ea typeface="Calibri" panose="020F0502020204030204" pitchFamily="34" charset="0"/>
            <a:cs typeface="Calibri" panose="020F0502020204030204" pitchFamily="34" charset="0"/>
          </a:endParaRPr>
        </a:p>
        <a:p>
          <a:pPr algn="l"/>
          <a:endParaRPr lang="en-GB" sz="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714375</xdr:colOff>
      <xdr:row>72</xdr:row>
      <xdr:rowOff>95250</xdr:rowOff>
    </xdr:from>
    <xdr:to>
      <xdr:col>7</xdr:col>
      <xdr:colOff>600075</xdr:colOff>
      <xdr:row>86</xdr:row>
      <xdr:rowOff>171450</xdr:rowOff>
    </xdr:to>
    <xdr:graphicFrame macro="">
      <xdr:nvGraphicFramePr>
        <xdr:cNvPr id="2" name="Chart 1">
          <a:extLst>
            <a:ext uri="{FF2B5EF4-FFF2-40B4-BE49-F238E27FC236}">
              <a16:creationId xmlns:a16="http://schemas.microsoft.com/office/drawing/2014/main" id="{CA26D214-09E2-355D-BD5E-1C4D8DE9F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552450</xdr:colOff>
      <xdr:row>115</xdr:row>
      <xdr:rowOff>28575</xdr:rowOff>
    </xdr:from>
    <xdr:to>
      <xdr:col>8</xdr:col>
      <xdr:colOff>438150</xdr:colOff>
      <xdr:row>129</xdr:row>
      <xdr:rowOff>104775</xdr:rowOff>
    </xdr:to>
    <xdr:graphicFrame macro="">
      <xdr:nvGraphicFramePr>
        <xdr:cNvPr id="3" name="Chart 2">
          <a:extLst>
            <a:ext uri="{FF2B5EF4-FFF2-40B4-BE49-F238E27FC236}">
              <a16:creationId xmlns:a16="http://schemas.microsoft.com/office/drawing/2014/main" id="{8BAEC86B-5F66-A96E-4FF1-184C644B5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130</xdr:row>
      <xdr:rowOff>123824</xdr:rowOff>
    </xdr:from>
    <xdr:to>
      <xdr:col>7</xdr:col>
      <xdr:colOff>561975</xdr:colOff>
      <xdr:row>143</xdr:row>
      <xdr:rowOff>38099</xdr:rowOff>
    </xdr:to>
    <xdr:graphicFrame macro="">
      <xdr:nvGraphicFramePr>
        <xdr:cNvPr id="4" name="Chart 3">
          <a:extLst>
            <a:ext uri="{FF2B5EF4-FFF2-40B4-BE49-F238E27FC236}">
              <a16:creationId xmlns:a16="http://schemas.microsoft.com/office/drawing/2014/main" id="{909DC16D-9F20-8ED1-51A7-61AF56031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180974</xdr:colOff>
      <xdr:row>145</xdr:row>
      <xdr:rowOff>66674</xdr:rowOff>
    </xdr:from>
    <xdr:to>
      <xdr:col>7</xdr:col>
      <xdr:colOff>95249</xdr:colOff>
      <xdr:row>155</xdr:row>
      <xdr:rowOff>95249</xdr:rowOff>
    </xdr:to>
    <xdr:graphicFrame macro="">
      <xdr:nvGraphicFramePr>
        <xdr:cNvPr id="5" name="Chart 4">
          <a:extLst>
            <a:ext uri="{FF2B5EF4-FFF2-40B4-BE49-F238E27FC236}">
              <a16:creationId xmlns:a16="http://schemas.microsoft.com/office/drawing/2014/main" id="{A1B65657-2217-1562-4AB7-3F4572B38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207307</xdr:colOff>
      <xdr:row>155</xdr:row>
      <xdr:rowOff>51547</xdr:rowOff>
    </xdr:from>
    <xdr:to>
      <xdr:col>10</xdr:col>
      <xdr:colOff>722778</xdr:colOff>
      <xdr:row>169</xdr:row>
      <xdr:rowOff>127747</xdr:rowOff>
    </xdr:to>
    <xdr:graphicFrame macro="">
      <xdr:nvGraphicFramePr>
        <xdr:cNvPr id="6" name="Chart 5">
          <a:extLst>
            <a:ext uri="{FF2B5EF4-FFF2-40B4-BE49-F238E27FC236}">
              <a16:creationId xmlns:a16="http://schemas.microsoft.com/office/drawing/2014/main" id="{36BFC0A6-934E-F696-8B22-2466D20FC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252131</xdr:colOff>
      <xdr:row>179</xdr:row>
      <xdr:rowOff>78441</xdr:rowOff>
    </xdr:from>
    <xdr:to>
      <xdr:col>11</xdr:col>
      <xdr:colOff>1322293</xdr:colOff>
      <xdr:row>195</xdr:row>
      <xdr:rowOff>71718</xdr:rowOff>
    </xdr:to>
    <xdr:graphicFrame macro="">
      <xdr:nvGraphicFramePr>
        <xdr:cNvPr id="8" name="Chart 7">
          <a:extLst>
            <a:ext uri="{FF2B5EF4-FFF2-40B4-BE49-F238E27FC236}">
              <a16:creationId xmlns:a16="http://schemas.microsoft.com/office/drawing/2014/main" id="{9EBA8F38-67DF-C544-DA93-DBFDED2C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173690</xdr:colOff>
      <xdr:row>196</xdr:row>
      <xdr:rowOff>152400</xdr:rowOff>
    </xdr:from>
    <xdr:to>
      <xdr:col>11</xdr:col>
      <xdr:colOff>397808</xdr:colOff>
      <xdr:row>211</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3D9B159-694A-438F-D436-02F731ACD8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593290" y="35652075"/>
              <a:ext cx="4615143" cy="2609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1232647</xdr:colOff>
      <xdr:row>210</xdr:row>
      <xdr:rowOff>29136</xdr:rowOff>
    </xdr:from>
    <xdr:to>
      <xdr:col>11</xdr:col>
      <xdr:colOff>67235</xdr:colOff>
      <xdr:row>222</xdr:row>
      <xdr:rowOff>56030</xdr:rowOff>
    </xdr:to>
    <xdr:graphicFrame macro="">
      <xdr:nvGraphicFramePr>
        <xdr:cNvPr id="10" name="Chart 9">
          <a:extLst>
            <a:ext uri="{FF2B5EF4-FFF2-40B4-BE49-F238E27FC236}">
              <a16:creationId xmlns:a16="http://schemas.microsoft.com/office/drawing/2014/main" id="{1C3B149F-DB36-0077-0171-0A95A0ABB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285750</xdr:colOff>
      <xdr:row>56</xdr:row>
      <xdr:rowOff>174811</xdr:rowOff>
    </xdr:from>
    <xdr:to>
      <xdr:col>18</xdr:col>
      <xdr:colOff>78441</xdr:colOff>
      <xdr:row>81</xdr:row>
      <xdr:rowOff>78440</xdr:rowOff>
    </xdr:to>
    <xdr:graphicFrame macro="">
      <xdr:nvGraphicFramePr>
        <xdr:cNvPr id="7" name="Chart 6">
          <a:extLst>
            <a:ext uri="{FF2B5EF4-FFF2-40B4-BE49-F238E27FC236}">
              <a16:creationId xmlns:a16="http://schemas.microsoft.com/office/drawing/2014/main" id="{DB972D8B-DE86-3167-F084-21D7F7A79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868456</xdr:colOff>
      <xdr:row>53</xdr:row>
      <xdr:rowOff>96371</xdr:rowOff>
    </xdr:from>
    <xdr:to>
      <xdr:col>11</xdr:col>
      <xdr:colOff>296956</xdr:colOff>
      <xdr:row>67</xdr:row>
      <xdr:rowOff>172571</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37F8BA2-76CA-C699-A022-26E6DB2B8C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421281" y="9688046"/>
              <a:ext cx="4695825" cy="26193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689161</xdr:colOff>
      <xdr:row>226</xdr:row>
      <xdr:rowOff>174812</xdr:rowOff>
    </xdr:from>
    <xdr:to>
      <xdr:col>9</xdr:col>
      <xdr:colOff>173689</xdr:colOff>
      <xdr:row>241</xdr:row>
      <xdr:rowOff>60512</xdr:rowOff>
    </xdr:to>
    <xdr:graphicFrame macro="">
      <xdr:nvGraphicFramePr>
        <xdr:cNvPr id="13" name="Chart 12">
          <a:extLst>
            <a:ext uri="{FF2B5EF4-FFF2-40B4-BE49-F238E27FC236}">
              <a16:creationId xmlns:a16="http://schemas.microsoft.com/office/drawing/2014/main" id="{6452425D-2EF6-39B3-14F6-BC8C0BF0D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168088</xdr:colOff>
      <xdr:row>198</xdr:row>
      <xdr:rowOff>67234</xdr:rowOff>
    </xdr:from>
    <xdr:to>
      <xdr:col>21</xdr:col>
      <xdr:colOff>33618</xdr:colOff>
      <xdr:row>212</xdr:row>
      <xdr:rowOff>26894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340CC8CE-5603-4120-97E4-76964ECA8D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207188" y="35928859"/>
              <a:ext cx="4551830" cy="250283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20544</xdr:rowOff>
    </xdr:from>
    <xdr:to>
      <xdr:col>10</xdr:col>
      <xdr:colOff>117288</xdr:colOff>
      <xdr:row>51</xdr:row>
      <xdr:rowOff>157069</xdr:rowOff>
    </xdr:to>
    <xdr:sp macro="" textlink="">
      <xdr:nvSpPr>
        <xdr:cNvPr id="2" name="Rectangle: Rounded Corners 1">
          <a:extLst>
            <a:ext uri="{FF2B5EF4-FFF2-40B4-BE49-F238E27FC236}">
              <a16:creationId xmlns:a16="http://schemas.microsoft.com/office/drawing/2014/main" id="{53AF99CB-1041-425F-85E2-4C2F40D0EC72}"/>
            </a:ext>
          </a:extLst>
        </xdr:cNvPr>
        <xdr:cNvSpPr/>
      </xdr:nvSpPr>
      <xdr:spPr>
        <a:xfrm>
          <a:off x="0" y="20544"/>
          <a:ext cx="6975288" cy="9366250"/>
        </a:xfrm>
        <a:prstGeom prst="roundRect">
          <a:avLst>
            <a:gd name="adj" fmla="val 12565"/>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2400" b="1">
            <a:solidFill>
              <a:schemeClr val="tx2"/>
            </a:solidFill>
            <a:latin typeface="Calibri" panose="020F0502020204030204" pitchFamily="34" charset="0"/>
            <a:ea typeface="Calibri" panose="020F0502020204030204" pitchFamily="34" charset="0"/>
            <a:cs typeface="Calibri" panose="020F0502020204030204" pitchFamily="34" charset="0"/>
          </a:endParaRPr>
        </a:p>
        <a:p>
          <a:r>
            <a:rPr lang="en-US" sz="2400" b="1">
              <a:latin typeface="Calibri" panose="020F0502020204030204" pitchFamily="34" charset="0"/>
              <a:ea typeface="Calibri" panose="020F0502020204030204" pitchFamily="34" charset="0"/>
              <a:cs typeface="Calibri" panose="020F0502020204030204" pitchFamily="34" charset="0"/>
            </a:rPr>
            <a:t>In-Analysis Observations</a:t>
          </a:r>
        </a:p>
        <a:p>
          <a:endParaRPr lang="en-US" sz="1600" b="1">
            <a:latin typeface="Calibri" panose="020F0502020204030204" pitchFamily="34" charset="0"/>
            <a:ea typeface="Calibri" panose="020F0502020204030204" pitchFamily="34" charset="0"/>
            <a:cs typeface="Calibri" panose="020F0502020204030204" pitchFamily="34" charset="0"/>
          </a:endParaRPr>
        </a:p>
        <a:p>
          <a:endParaRPr lang="en-US" sz="1600" b="1">
            <a:latin typeface="Calibri" panose="020F0502020204030204" pitchFamily="34" charset="0"/>
            <a:ea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Headcount &amp; Status: 1,424 total employees, of which 1,230 (86.4%) are active and 194 (13.6%) are terminated.</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Employment Types: Roughly even split: Contract 461 (32.4%), Full‑Time 497 (34.9%), Part‑Time 466 (32.7%).</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Performance Distribution: “Fully Meets” dominates at 78.5%, followed by “Exceeds” 12.9%, “Needs Improvement” 5.3%, and “PIP” 3.3%.</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Training Spend Allocation: $793,891 total—78% ($620,568) goes to “Fully Meets,” 12.8% ($101,939) to “Exceeds,” 5.5% to “Needs Improvement,” 3.5% to “PIP”.</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Department Concentration: Production leads with 959 employees (67%), then IT/IS 200 (14%), Sales 160 (11%), others smaller.</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Geographic Skew: Massachusetts (MA) accounts for 1,254 employees (88%), all other states combined just 12%.</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Demographics: Race is evenly spread (Asian 21%, Black 20%, Other 20%, White 20%, Hispanic 19%). Age peaks in 57–66 (19%) and 67–76 (16%).</a:t>
          </a:r>
        </a:p>
        <a:p>
          <a:pPr algn="l"/>
          <a:endParaRPr lang="en-US" sz="1800">
            <a:latin typeface="Calibri" panose="020F0502020204030204" pitchFamily="34" charset="0"/>
            <a:cs typeface="Calibri" panose="020F0502020204030204" pitchFamily="34" charset="0"/>
          </a:endParaRPr>
        </a:p>
        <a:p>
          <a:pPr algn="l"/>
          <a:r>
            <a:rPr lang="en-US" sz="1800">
              <a:latin typeface="Calibri" panose="020F0502020204030204" pitchFamily="34" charset="0"/>
              <a:cs typeface="Calibri" panose="020F0502020204030204" pitchFamily="34" charset="0"/>
            </a:rPr>
            <a:t>Satisfaction Scores: Fairly uniform across 1–5 ratings (each roughly 19–21% of employees).</a:t>
          </a:r>
          <a:endParaRPr lang="en-GB" sz="1600" b="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470647</xdr:colOff>
      <xdr:row>0</xdr:row>
      <xdr:rowOff>0</xdr:rowOff>
    </xdr:from>
    <xdr:to>
      <xdr:col>20</xdr:col>
      <xdr:colOff>587935</xdr:colOff>
      <xdr:row>51</xdr:row>
      <xdr:rowOff>136525</xdr:rowOff>
    </xdr:to>
    <xdr:sp macro="" textlink="">
      <xdr:nvSpPr>
        <xdr:cNvPr id="3" name="Rectangle: Rounded Corners 2">
          <a:extLst>
            <a:ext uri="{FF2B5EF4-FFF2-40B4-BE49-F238E27FC236}">
              <a16:creationId xmlns:a16="http://schemas.microsoft.com/office/drawing/2014/main" id="{835DE121-C4FB-4D93-A7CE-113D81FC9A32}"/>
            </a:ext>
          </a:extLst>
        </xdr:cNvPr>
        <xdr:cNvSpPr/>
      </xdr:nvSpPr>
      <xdr:spPr>
        <a:xfrm>
          <a:off x="7328647" y="0"/>
          <a:ext cx="6975288" cy="9366250"/>
        </a:xfrm>
        <a:prstGeom prst="roundRect">
          <a:avLst>
            <a:gd name="adj" fmla="val 15983"/>
          </a:avLst>
        </a:prstGeom>
        <a:solidFill>
          <a:schemeClr val="tx2">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2400" b="1">
            <a:solidFill>
              <a:schemeClr val="tx2"/>
            </a:solidFill>
            <a:latin typeface="Calibri" panose="020F0502020204030204" pitchFamily="34" charset="0"/>
            <a:ea typeface="Calibri" panose="020F0502020204030204" pitchFamily="34" charset="0"/>
            <a:cs typeface="Calibri" panose="020F0502020204030204" pitchFamily="34" charset="0"/>
          </a:endParaRPr>
        </a:p>
        <a:p>
          <a:r>
            <a:rPr lang="en-US" sz="2400" b="1">
              <a:solidFill>
                <a:schemeClr val="tx2"/>
              </a:solidFill>
              <a:latin typeface="Calibri" panose="020F0502020204030204" pitchFamily="34" charset="0"/>
              <a:ea typeface="Calibri" panose="020F0502020204030204" pitchFamily="34" charset="0"/>
              <a:cs typeface="Calibri" panose="020F0502020204030204" pitchFamily="34" charset="0"/>
            </a:rPr>
            <a:t>In-Analysis Insights and Recommendations</a:t>
          </a:r>
        </a:p>
        <a:p>
          <a:endParaRPr lang="en-US" sz="2400" b="1">
            <a:solidFill>
              <a:schemeClr val="tx2"/>
            </a:solidFill>
            <a:latin typeface="Calibri" panose="020F0502020204030204" pitchFamily="34" charset="0"/>
            <a:ea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MA Dependency Risk: With 88% in one state, any local disruption could heavily impact operations—recommend evaluating recruitment in underrepresented states.</a:t>
          </a:r>
        </a:p>
        <a:p>
          <a:endParaRPr lang="en-US" sz="1800">
            <a:solidFill>
              <a:schemeClr val="tx2"/>
            </a:solidFill>
            <a:latin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Training Spend Imbalance: “Fully Meets” group consumes most training budget despite middling performance—consider reallocating toward “Exceeds” to boost high‑potential retention.</a:t>
          </a:r>
        </a:p>
        <a:p>
          <a:endParaRPr lang="en-US" sz="1800">
            <a:solidFill>
              <a:schemeClr val="tx2"/>
            </a:solidFill>
            <a:latin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Undertrained PIP Group: Although small (47 employees), PIP per‑capita spend is highest; targeted, cost‑effective coaching programs could drive better improvement.</a:t>
          </a:r>
        </a:p>
        <a:p>
          <a:endParaRPr lang="en-US" sz="1800">
            <a:solidFill>
              <a:schemeClr val="tx2"/>
            </a:solidFill>
            <a:latin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Production Focus: As Production comprises two‑thirds of the workforce, rolling out department‑specific upskilling (e.g., Lean/Six Sigma) may yield broad performance gains.</a:t>
          </a:r>
        </a:p>
        <a:p>
          <a:endParaRPr lang="en-US" sz="1800">
            <a:solidFill>
              <a:schemeClr val="tx2"/>
            </a:solidFill>
            <a:latin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Aging Workforce: Large cohorts in 57–76 age bands signal upcoming retirements—initiate succession planning and internal mentorship.</a:t>
          </a:r>
        </a:p>
        <a:p>
          <a:endParaRPr lang="en-US" sz="1800">
            <a:solidFill>
              <a:schemeClr val="tx2"/>
            </a:solidFill>
            <a:latin typeface="Calibri" panose="020F0502020204030204" pitchFamily="34" charset="0"/>
            <a:cs typeface="Calibri" panose="020F0502020204030204" pitchFamily="34" charset="0"/>
          </a:endParaRPr>
        </a:p>
        <a:p>
          <a:r>
            <a:rPr lang="en-US" sz="1800">
              <a:solidFill>
                <a:schemeClr val="tx2"/>
              </a:solidFill>
              <a:latin typeface="Calibri" panose="020F0502020204030204" pitchFamily="34" charset="0"/>
              <a:cs typeface="Calibri" panose="020F0502020204030204" pitchFamily="34" charset="0"/>
            </a:rPr>
            <a:t>Uniform Satisfaction: Flat satisfaction suggests hidden pain points—deploy pulse surveys by department to uncover variation.</a:t>
          </a:r>
          <a:endParaRPr lang="en-US" sz="1600" b="1">
            <a:solidFill>
              <a:schemeClr val="tx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380999</xdr:colOff>
      <xdr:row>13</xdr:row>
      <xdr:rowOff>40821</xdr:rowOff>
    </xdr:from>
    <xdr:to>
      <xdr:col>37</xdr:col>
      <xdr:colOff>68035</xdr:colOff>
      <xdr:row>66</xdr:row>
      <xdr:rowOff>68037</xdr:rowOff>
    </xdr:to>
    <xdr:sp macro="" textlink="">
      <xdr:nvSpPr>
        <xdr:cNvPr id="13" name="Rectangle: Rounded Corners 12">
          <a:extLst>
            <a:ext uri="{FF2B5EF4-FFF2-40B4-BE49-F238E27FC236}">
              <a16:creationId xmlns:a16="http://schemas.microsoft.com/office/drawing/2014/main" id="{36E24B62-D18E-4104-8F14-E695DCDB9635}"/>
            </a:ext>
          </a:extLst>
        </xdr:cNvPr>
        <xdr:cNvSpPr/>
      </xdr:nvSpPr>
      <xdr:spPr>
        <a:xfrm>
          <a:off x="3102428" y="2517321"/>
          <a:ext cx="22138821" cy="10123716"/>
        </a:xfrm>
        <a:prstGeom prst="roundRect">
          <a:avLst>
            <a:gd name="adj" fmla="val 3092"/>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285751</xdr:colOff>
      <xdr:row>0</xdr:row>
      <xdr:rowOff>182497</xdr:rowOff>
    </xdr:from>
    <xdr:to>
      <xdr:col>37</xdr:col>
      <xdr:colOff>489857</xdr:colOff>
      <xdr:row>13</xdr:row>
      <xdr:rowOff>24303</xdr:rowOff>
    </xdr:to>
    <xdr:sp macro="" textlink="">
      <xdr:nvSpPr>
        <xdr:cNvPr id="3" name="Rectangle 2">
          <a:extLst>
            <a:ext uri="{FF2B5EF4-FFF2-40B4-BE49-F238E27FC236}">
              <a16:creationId xmlns:a16="http://schemas.microsoft.com/office/drawing/2014/main" id="{E7E0DB37-55C3-47F9-9F0E-B996847AC534}"/>
            </a:ext>
          </a:extLst>
        </xdr:cNvPr>
        <xdr:cNvSpPr/>
      </xdr:nvSpPr>
      <xdr:spPr>
        <a:xfrm>
          <a:off x="285751" y="182497"/>
          <a:ext cx="25377320" cy="2318306"/>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176894</xdr:colOff>
      <xdr:row>0</xdr:row>
      <xdr:rowOff>174626</xdr:rowOff>
    </xdr:from>
    <xdr:to>
      <xdr:col>4</xdr:col>
      <xdr:colOff>369072</xdr:colOff>
      <xdr:row>67</xdr:row>
      <xdr:rowOff>108859</xdr:rowOff>
    </xdr:to>
    <xdr:sp macro="" textlink="">
      <xdr:nvSpPr>
        <xdr:cNvPr id="4" name="Rectangle: Top Corners Rounded 3">
          <a:extLst>
            <a:ext uri="{FF2B5EF4-FFF2-40B4-BE49-F238E27FC236}">
              <a16:creationId xmlns:a16="http://schemas.microsoft.com/office/drawing/2014/main" id="{6D93A98B-8943-4C7B-9494-3EC2A5E045B8}"/>
            </a:ext>
          </a:extLst>
        </xdr:cNvPr>
        <xdr:cNvSpPr/>
      </xdr:nvSpPr>
      <xdr:spPr>
        <a:xfrm rot="16200000">
          <a:off x="-4715169" y="5066689"/>
          <a:ext cx="12697733" cy="2913607"/>
        </a:xfrm>
        <a:prstGeom prst="round2SameRect">
          <a:avLst>
            <a:gd name="adj1" fmla="val 0"/>
            <a:gd name="adj2" fmla="val 0"/>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535036</xdr:colOff>
      <xdr:row>6</xdr:row>
      <xdr:rowOff>1085</xdr:rowOff>
    </xdr:from>
    <xdr:to>
      <xdr:col>10</xdr:col>
      <xdr:colOff>552443</xdr:colOff>
      <xdr:row>12</xdr:row>
      <xdr:rowOff>35946</xdr:rowOff>
    </xdr:to>
    <xdr:sp macro="" textlink="">
      <xdr:nvSpPr>
        <xdr:cNvPr id="5" name="Rectangle: Rounded Corners 4">
          <a:extLst>
            <a:ext uri="{FF2B5EF4-FFF2-40B4-BE49-F238E27FC236}">
              <a16:creationId xmlns:a16="http://schemas.microsoft.com/office/drawing/2014/main" id="{DC1D7BFA-9401-4AA9-8876-FDD4F35B16AC}"/>
            </a:ext>
          </a:extLst>
        </xdr:cNvPr>
        <xdr:cNvSpPr/>
      </xdr:nvSpPr>
      <xdr:spPr>
        <a:xfrm>
          <a:off x="3256465" y="1144085"/>
          <a:ext cx="4099549" cy="1177861"/>
        </a:xfrm>
        <a:prstGeom prst="roundRect">
          <a:avLst/>
        </a:prstGeom>
        <a:solidFill>
          <a:schemeClr val="tx2"/>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535036</xdr:colOff>
      <xdr:row>14</xdr:row>
      <xdr:rowOff>31803</xdr:rowOff>
    </xdr:from>
    <xdr:to>
      <xdr:col>12</xdr:col>
      <xdr:colOff>399136</xdr:colOff>
      <xdr:row>29</xdr:row>
      <xdr:rowOff>145315</xdr:rowOff>
    </xdr:to>
    <xdr:sp macro="" textlink="">
      <xdr:nvSpPr>
        <xdr:cNvPr id="8" name="Rectangle: Rounded Corners 7">
          <a:extLst>
            <a:ext uri="{FF2B5EF4-FFF2-40B4-BE49-F238E27FC236}">
              <a16:creationId xmlns:a16="http://schemas.microsoft.com/office/drawing/2014/main" id="{D53B899E-29F3-47D0-B8C1-946A66459118}"/>
            </a:ext>
          </a:extLst>
        </xdr:cNvPr>
        <xdr:cNvSpPr/>
      </xdr:nvSpPr>
      <xdr:spPr>
        <a:xfrm>
          <a:off x="3256465" y="2698803"/>
          <a:ext cx="5306957" cy="2971012"/>
        </a:xfrm>
        <a:prstGeom prst="roundRect">
          <a:avLst>
            <a:gd name="adj" fmla="val 9728"/>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535036</xdr:colOff>
      <xdr:row>51</xdr:row>
      <xdr:rowOff>17654</xdr:rowOff>
    </xdr:from>
    <xdr:to>
      <xdr:col>13</xdr:col>
      <xdr:colOff>455101</xdr:colOff>
      <xdr:row>65</xdr:row>
      <xdr:rowOff>99058</xdr:rowOff>
    </xdr:to>
    <xdr:sp macro="" textlink="">
      <xdr:nvSpPr>
        <xdr:cNvPr id="9" name="Rectangle: Rounded Corners 8">
          <a:extLst>
            <a:ext uri="{FF2B5EF4-FFF2-40B4-BE49-F238E27FC236}">
              <a16:creationId xmlns:a16="http://schemas.microsoft.com/office/drawing/2014/main" id="{3BAEEAB8-0C02-49D9-8682-27999B4671E9}"/>
            </a:ext>
          </a:extLst>
        </xdr:cNvPr>
        <xdr:cNvSpPr/>
      </xdr:nvSpPr>
      <xdr:spPr>
        <a:xfrm>
          <a:off x="3256465" y="9733154"/>
          <a:ext cx="6043279" cy="2748404"/>
        </a:xfrm>
        <a:prstGeom prst="roundRect">
          <a:avLst>
            <a:gd name="adj" fmla="val 7731"/>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14</xdr:col>
      <xdr:colOff>580344</xdr:colOff>
      <xdr:row>30</xdr:row>
      <xdr:rowOff>138206</xdr:rowOff>
    </xdr:from>
    <xdr:to>
      <xdr:col>24</xdr:col>
      <xdr:colOff>362093</xdr:colOff>
      <xdr:row>50</xdr:row>
      <xdr:rowOff>16622</xdr:rowOff>
    </xdr:to>
    <xdr:sp macro="" textlink="">
      <xdr:nvSpPr>
        <xdr:cNvPr id="10" name="Rectangle: Rounded Corners 9">
          <a:extLst>
            <a:ext uri="{FF2B5EF4-FFF2-40B4-BE49-F238E27FC236}">
              <a16:creationId xmlns:a16="http://schemas.microsoft.com/office/drawing/2014/main" id="{75B56558-ADFA-4FB8-A39B-1B8999DECE66}"/>
            </a:ext>
          </a:extLst>
        </xdr:cNvPr>
        <xdr:cNvSpPr/>
      </xdr:nvSpPr>
      <xdr:spPr>
        <a:xfrm>
          <a:off x="10105344" y="5853206"/>
          <a:ext cx="6585320" cy="3688416"/>
        </a:xfrm>
        <a:prstGeom prst="roundRect">
          <a:avLst>
            <a:gd name="adj" fmla="val 8345"/>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566727</xdr:colOff>
      <xdr:row>14</xdr:row>
      <xdr:rowOff>31803</xdr:rowOff>
    </xdr:from>
    <xdr:to>
      <xdr:col>24</xdr:col>
      <xdr:colOff>348239</xdr:colOff>
      <xdr:row>29</xdr:row>
      <xdr:rowOff>146683</xdr:rowOff>
    </xdr:to>
    <xdr:sp macro="" textlink="">
      <xdr:nvSpPr>
        <xdr:cNvPr id="11" name="Rectangle: Rounded Corners 10">
          <a:extLst>
            <a:ext uri="{FF2B5EF4-FFF2-40B4-BE49-F238E27FC236}">
              <a16:creationId xmlns:a16="http://schemas.microsoft.com/office/drawing/2014/main" id="{2ED3A65A-B178-49C4-B284-CA78FF4FF2EF}"/>
            </a:ext>
          </a:extLst>
        </xdr:cNvPr>
        <xdr:cNvSpPr/>
      </xdr:nvSpPr>
      <xdr:spPr>
        <a:xfrm>
          <a:off x="8731013" y="2698803"/>
          <a:ext cx="7945797" cy="2972380"/>
        </a:xfrm>
        <a:prstGeom prst="roundRect">
          <a:avLst>
            <a:gd name="adj" fmla="val 9728"/>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66436</xdr:colOff>
      <xdr:row>6</xdr:row>
      <xdr:rowOff>1085</xdr:rowOff>
    </xdr:from>
    <xdr:to>
      <xdr:col>18</xdr:col>
      <xdr:colOff>262228</xdr:colOff>
      <xdr:row>12</xdr:row>
      <xdr:rowOff>35946</xdr:rowOff>
    </xdr:to>
    <xdr:sp macro="" textlink="">
      <xdr:nvSpPr>
        <xdr:cNvPr id="12" name="Rectangle: Rounded Corners 11">
          <a:extLst>
            <a:ext uri="{FF2B5EF4-FFF2-40B4-BE49-F238E27FC236}">
              <a16:creationId xmlns:a16="http://schemas.microsoft.com/office/drawing/2014/main" id="{522C0707-6E12-4D8E-B5FA-B9662120F725}"/>
            </a:ext>
          </a:extLst>
        </xdr:cNvPr>
        <xdr:cNvSpPr/>
      </xdr:nvSpPr>
      <xdr:spPr>
        <a:xfrm>
          <a:off x="7550365" y="1144085"/>
          <a:ext cx="4958292" cy="1177861"/>
        </a:xfrm>
        <a:prstGeom prst="roundRect">
          <a:avLst/>
        </a:prstGeom>
        <a:solidFill>
          <a:schemeClr val="tx2"/>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131148</xdr:colOff>
      <xdr:row>14</xdr:row>
      <xdr:rowOff>110700</xdr:rowOff>
    </xdr:from>
    <xdr:to>
      <xdr:col>19</xdr:col>
      <xdr:colOff>12997</xdr:colOff>
      <xdr:row>16</xdr:row>
      <xdr:rowOff>146000</xdr:rowOff>
    </xdr:to>
    <xdr:sp macro="" textlink="">
      <xdr:nvSpPr>
        <xdr:cNvPr id="14" name="TextBox 13">
          <a:extLst>
            <a:ext uri="{FF2B5EF4-FFF2-40B4-BE49-F238E27FC236}">
              <a16:creationId xmlns:a16="http://schemas.microsoft.com/office/drawing/2014/main" id="{655D1B06-BA2B-4867-93E0-124E57816588}"/>
            </a:ext>
          </a:extLst>
        </xdr:cNvPr>
        <xdr:cNvSpPr txBox="1"/>
      </xdr:nvSpPr>
      <xdr:spPr>
        <a:xfrm>
          <a:off x="8975791" y="2777700"/>
          <a:ext cx="3963992"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Performance Score</a:t>
          </a:r>
          <a:r>
            <a:rPr lang="en-US" sz="2000" b="1" baseline="0">
              <a:solidFill>
                <a:schemeClr val="bg1"/>
              </a:solidFill>
              <a:latin typeface="Calibri" panose="020F0502020204030204" pitchFamily="34" charset="0"/>
              <a:cs typeface="Calibri" panose="020F0502020204030204" pitchFamily="34" charset="0"/>
            </a:rPr>
            <a:t> of Employees</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4</xdr:col>
      <xdr:colOff>631887</xdr:colOff>
      <xdr:row>16</xdr:row>
      <xdr:rowOff>137499</xdr:rowOff>
    </xdr:from>
    <xdr:to>
      <xdr:col>12</xdr:col>
      <xdr:colOff>566724</xdr:colOff>
      <xdr:row>28</xdr:row>
      <xdr:rowOff>159320</xdr:rowOff>
    </xdr:to>
    <xdr:graphicFrame macro="">
      <xdr:nvGraphicFramePr>
        <xdr:cNvPr id="15" name="Chart 14">
          <a:extLst>
            <a:ext uri="{FF2B5EF4-FFF2-40B4-BE49-F238E27FC236}">
              <a16:creationId xmlns:a16="http://schemas.microsoft.com/office/drawing/2014/main" id="{EC421057-054A-42CF-8831-CD247FA7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272143</xdr:colOff>
      <xdr:row>16</xdr:row>
      <xdr:rowOff>81643</xdr:rowOff>
    </xdr:from>
    <xdr:to>
      <xdr:col>23</xdr:col>
      <xdr:colOff>666749</xdr:colOff>
      <xdr:row>30</xdr:row>
      <xdr:rowOff>8702</xdr:rowOff>
    </xdr:to>
    <xdr:graphicFrame macro="">
      <xdr:nvGraphicFramePr>
        <xdr:cNvPr id="16" name="Chart 15">
          <a:extLst>
            <a:ext uri="{FF2B5EF4-FFF2-40B4-BE49-F238E27FC236}">
              <a16:creationId xmlns:a16="http://schemas.microsoft.com/office/drawing/2014/main" id="{FD0F19FD-1C72-41FD-8939-15B3B23DB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535036</xdr:colOff>
      <xdr:row>30</xdr:row>
      <xdr:rowOff>136732</xdr:rowOff>
    </xdr:from>
    <xdr:to>
      <xdr:col>14</xdr:col>
      <xdr:colOff>419286</xdr:colOff>
      <xdr:row>50</xdr:row>
      <xdr:rowOff>16622</xdr:rowOff>
    </xdr:to>
    <xdr:sp macro="" textlink="">
      <xdr:nvSpPr>
        <xdr:cNvPr id="17" name="Rectangle: Rounded Corners 16">
          <a:extLst>
            <a:ext uri="{FF2B5EF4-FFF2-40B4-BE49-F238E27FC236}">
              <a16:creationId xmlns:a16="http://schemas.microsoft.com/office/drawing/2014/main" id="{85D3B2F0-A4B2-40E9-A373-972270471693}"/>
            </a:ext>
          </a:extLst>
        </xdr:cNvPr>
        <xdr:cNvSpPr/>
      </xdr:nvSpPr>
      <xdr:spPr>
        <a:xfrm>
          <a:off x="3256465" y="5851732"/>
          <a:ext cx="6687821" cy="3689890"/>
        </a:xfrm>
        <a:prstGeom prst="roundRect">
          <a:avLst>
            <a:gd name="adj" fmla="val 7886"/>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607512</xdr:colOff>
      <xdr:row>51</xdr:row>
      <xdr:rowOff>18479</xdr:rowOff>
    </xdr:from>
    <xdr:to>
      <xdr:col>24</xdr:col>
      <xdr:colOff>355060</xdr:colOff>
      <xdr:row>65</xdr:row>
      <xdr:rowOff>99057</xdr:rowOff>
    </xdr:to>
    <xdr:sp macro="" textlink="">
      <xdr:nvSpPr>
        <xdr:cNvPr id="18" name="Rectangle: Rounded Corners 17">
          <a:extLst>
            <a:ext uri="{FF2B5EF4-FFF2-40B4-BE49-F238E27FC236}">
              <a16:creationId xmlns:a16="http://schemas.microsoft.com/office/drawing/2014/main" id="{D26D4D75-4759-423D-9568-636BB5F72A53}"/>
            </a:ext>
          </a:extLst>
        </xdr:cNvPr>
        <xdr:cNvSpPr/>
      </xdr:nvSpPr>
      <xdr:spPr>
        <a:xfrm>
          <a:off x="9452155" y="9733979"/>
          <a:ext cx="7231476" cy="2747578"/>
        </a:xfrm>
        <a:prstGeom prst="roundRect">
          <a:avLst>
            <a:gd name="adj" fmla="val 7731"/>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265455</xdr:colOff>
      <xdr:row>32</xdr:row>
      <xdr:rowOff>18948</xdr:rowOff>
    </xdr:from>
    <xdr:to>
      <xdr:col>12</xdr:col>
      <xdr:colOff>40016</xdr:colOff>
      <xdr:row>34</xdr:row>
      <xdr:rowOff>54248</xdr:rowOff>
    </xdr:to>
    <xdr:sp macro="" textlink="">
      <xdr:nvSpPr>
        <xdr:cNvPr id="19" name="TextBox 18">
          <a:extLst>
            <a:ext uri="{FF2B5EF4-FFF2-40B4-BE49-F238E27FC236}">
              <a16:creationId xmlns:a16="http://schemas.microsoft.com/office/drawing/2014/main" id="{1C3E7B5B-7765-487E-8480-B3C7EC1FFCAC}"/>
            </a:ext>
          </a:extLst>
        </xdr:cNvPr>
        <xdr:cNvSpPr txBox="1"/>
      </xdr:nvSpPr>
      <xdr:spPr>
        <a:xfrm>
          <a:off x="3667241" y="6114948"/>
          <a:ext cx="4537061"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Pay</a:t>
          </a:r>
          <a:r>
            <a:rPr lang="en-US" sz="2000" b="1" baseline="0">
              <a:solidFill>
                <a:schemeClr val="bg1"/>
              </a:solidFill>
              <a:latin typeface="Calibri" panose="020F0502020204030204" pitchFamily="34" charset="0"/>
              <a:cs typeface="Calibri" panose="020F0502020204030204" pitchFamily="34" charset="0"/>
            </a:rPr>
            <a:t> Zone by Employment Type</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24</xdr:col>
      <xdr:colOff>443030</xdr:colOff>
      <xdr:row>6</xdr:row>
      <xdr:rowOff>153</xdr:rowOff>
    </xdr:from>
    <xdr:to>
      <xdr:col>37</xdr:col>
      <xdr:colOff>40823</xdr:colOff>
      <xdr:row>40</xdr:row>
      <xdr:rowOff>118143</xdr:rowOff>
    </xdr:to>
    <xdr:sp macro="" textlink="">
      <xdr:nvSpPr>
        <xdr:cNvPr id="50" name="Rectangle: Rounded Corners 49">
          <a:extLst>
            <a:ext uri="{FF2B5EF4-FFF2-40B4-BE49-F238E27FC236}">
              <a16:creationId xmlns:a16="http://schemas.microsoft.com/office/drawing/2014/main" id="{B4ECCEAD-E707-4C53-A4B6-EEEB997524ED}"/>
            </a:ext>
          </a:extLst>
        </xdr:cNvPr>
        <xdr:cNvSpPr/>
      </xdr:nvSpPr>
      <xdr:spPr>
        <a:xfrm>
          <a:off x="16771601" y="1143153"/>
          <a:ext cx="8442436" cy="6594990"/>
        </a:xfrm>
        <a:prstGeom prst="roundRect">
          <a:avLst>
            <a:gd name="adj" fmla="val 2431"/>
          </a:avLst>
        </a:prstGeom>
        <a:solidFill>
          <a:schemeClr val="tx2"/>
        </a:solidFill>
        <a:ln>
          <a:no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512520</xdr:colOff>
      <xdr:row>41</xdr:row>
      <xdr:rowOff>78933</xdr:rowOff>
    </xdr:from>
    <xdr:to>
      <xdr:col>36</xdr:col>
      <xdr:colOff>641748</xdr:colOff>
      <xdr:row>65</xdr:row>
      <xdr:rowOff>99058</xdr:rowOff>
    </xdr:to>
    <xdr:sp macro="" textlink="">
      <xdr:nvSpPr>
        <xdr:cNvPr id="21" name="Rectangle: Rounded Corners 20">
          <a:extLst>
            <a:ext uri="{FF2B5EF4-FFF2-40B4-BE49-F238E27FC236}">
              <a16:creationId xmlns:a16="http://schemas.microsoft.com/office/drawing/2014/main" id="{88237474-74F3-45AC-8F9B-1F1F27A95EBE}"/>
            </a:ext>
          </a:extLst>
        </xdr:cNvPr>
        <xdr:cNvSpPr/>
      </xdr:nvSpPr>
      <xdr:spPr>
        <a:xfrm>
          <a:off x="16841091" y="7889433"/>
          <a:ext cx="8293514" cy="4592125"/>
        </a:xfrm>
        <a:prstGeom prst="roundRect">
          <a:avLst>
            <a:gd name="adj" fmla="val 4938"/>
          </a:avLst>
        </a:prstGeom>
        <a:solidFill>
          <a:schemeClr val="tx2">
            <a:lumMod val="90000"/>
            <a:lumOff val="10000"/>
          </a:schemeClr>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671694</xdr:colOff>
      <xdr:row>34</xdr:row>
      <xdr:rowOff>35607</xdr:rowOff>
    </xdr:from>
    <xdr:to>
      <xdr:col>14</xdr:col>
      <xdr:colOff>460266</xdr:colOff>
      <xdr:row>49</xdr:row>
      <xdr:rowOff>83209</xdr:rowOff>
    </xdr:to>
    <xdr:graphicFrame macro="">
      <xdr:nvGraphicFramePr>
        <xdr:cNvPr id="22" name="Chart 21">
          <a:extLst>
            <a:ext uri="{FF2B5EF4-FFF2-40B4-BE49-F238E27FC236}">
              <a16:creationId xmlns:a16="http://schemas.microsoft.com/office/drawing/2014/main" id="{03BD8E9C-D31D-4C02-B5F5-2E7009B8A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513410</xdr:colOff>
      <xdr:row>6</xdr:row>
      <xdr:rowOff>68833</xdr:rowOff>
    </xdr:from>
    <xdr:to>
      <xdr:col>36</xdr:col>
      <xdr:colOff>641749</xdr:colOff>
      <xdr:row>40</xdr:row>
      <xdr:rowOff>62908</xdr:rowOff>
    </xdr:to>
    <xdr:sp macro="" textlink="">
      <xdr:nvSpPr>
        <xdr:cNvPr id="23" name="Rectangle: Rounded Corners 22">
          <a:extLst>
            <a:ext uri="{FF2B5EF4-FFF2-40B4-BE49-F238E27FC236}">
              <a16:creationId xmlns:a16="http://schemas.microsoft.com/office/drawing/2014/main" id="{86A8974F-B7F2-4010-81A3-0F3815987513}"/>
            </a:ext>
          </a:extLst>
        </xdr:cNvPr>
        <xdr:cNvSpPr/>
      </xdr:nvSpPr>
      <xdr:spPr>
        <a:xfrm>
          <a:off x="16841981" y="1211833"/>
          <a:ext cx="8292625" cy="6471075"/>
        </a:xfrm>
        <a:prstGeom prst="roundRect">
          <a:avLst>
            <a:gd name="adj" fmla="val 2512"/>
          </a:avLst>
        </a:prstGeom>
        <a:gradFill>
          <a:gsLst>
            <a:gs pos="100000">
              <a:schemeClr val="tx2">
                <a:lumMod val="50000"/>
                <a:lumOff val="50000"/>
              </a:schemeClr>
            </a:gs>
            <a:gs pos="0">
              <a:schemeClr val="tx2"/>
            </a:gs>
            <a:gs pos="100000">
              <a:schemeClr val="tx2">
                <a:lumMod val="25000"/>
                <a:lumOff val="75000"/>
              </a:schemeClr>
            </a:gs>
          </a:gsLst>
          <a:lin ang="5400000" scaled="1"/>
        </a:gra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54214</xdr:colOff>
      <xdr:row>35</xdr:row>
      <xdr:rowOff>24787</xdr:rowOff>
    </xdr:from>
    <xdr:to>
      <xdr:col>24</xdr:col>
      <xdr:colOff>599237</xdr:colOff>
      <xdr:row>49</xdr:row>
      <xdr:rowOff>1727</xdr:rowOff>
    </xdr:to>
    <xdr:graphicFrame macro="">
      <xdr:nvGraphicFramePr>
        <xdr:cNvPr id="24" name="Chart 23">
          <a:extLst>
            <a:ext uri="{FF2B5EF4-FFF2-40B4-BE49-F238E27FC236}">
              <a16:creationId xmlns:a16="http://schemas.microsoft.com/office/drawing/2014/main" id="{E6B8CDE4-7DE6-4773-81E4-29B7E16A8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535035</xdr:colOff>
      <xdr:row>1</xdr:row>
      <xdr:rowOff>124869</xdr:rowOff>
    </xdr:from>
    <xdr:to>
      <xdr:col>36</xdr:col>
      <xdr:colOff>653142</xdr:colOff>
      <xdr:row>5</xdr:row>
      <xdr:rowOff>41231</xdr:rowOff>
    </xdr:to>
    <xdr:sp macro="" textlink="">
      <xdr:nvSpPr>
        <xdr:cNvPr id="25" name="Rectangle: Rounded Corners 24">
          <a:extLst>
            <a:ext uri="{FF2B5EF4-FFF2-40B4-BE49-F238E27FC236}">
              <a16:creationId xmlns:a16="http://schemas.microsoft.com/office/drawing/2014/main" id="{BD892EA0-D9B3-40A6-8578-0B757CC45501}"/>
            </a:ext>
          </a:extLst>
        </xdr:cNvPr>
        <xdr:cNvSpPr/>
      </xdr:nvSpPr>
      <xdr:spPr>
        <a:xfrm>
          <a:off x="3256464" y="315369"/>
          <a:ext cx="21889535" cy="678362"/>
        </a:xfrm>
        <a:prstGeom prst="roundRect">
          <a:avLst>
            <a:gd name="adj" fmla="val 24167"/>
          </a:avLst>
        </a:prstGeom>
        <a:solidFill>
          <a:schemeClr val="tx2"/>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tx2">
                  <a:lumMod val="10000"/>
                  <a:lumOff val="90000"/>
                </a:schemeClr>
              </a:solidFill>
              <a:latin typeface="Calibri" panose="020F0502020204030204" pitchFamily="34" charset="0"/>
              <a:cs typeface="Calibri" panose="020F0502020204030204" pitchFamily="34" charset="0"/>
            </a:rPr>
            <a:t>EMPLOYEE DATA ANALYSIS FOR MERA LIMITED</a:t>
          </a:r>
          <a:endParaRPr lang="en-US" sz="4000" b="1">
            <a:solidFill>
              <a:schemeClr val="tx2">
                <a:lumMod val="10000"/>
                <a:lumOff val="90000"/>
              </a:schemeClr>
            </a:solidFill>
            <a:latin typeface="Calibri" panose="020F0502020204030204" pitchFamily="34" charset="0"/>
            <a:cs typeface="Calibri" panose="020F0502020204030204" pitchFamily="34" charset="0"/>
          </a:endParaRPr>
        </a:p>
      </xdr:txBody>
    </xdr:sp>
    <xdr:clientData/>
  </xdr:twoCellAnchor>
  <xdr:twoCellAnchor>
    <xdr:from>
      <xdr:col>24</xdr:col>
      <xdr:colOff>618973</xdr:colOff>
      <xdr:row>8</xdr:row>
      <xdr:rowOff>100881</xdr:rowOff>
    </xdr:from>
    <xdr:to>
      <xdr:col>36</xdr:col>
      <xdr:colOff>503193</xdr:colOff>
      <xdr:row>39</xdr:row>
      <xdr:rowOff>184569</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6161A029-8312-4654-832E-073767AF71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78173" y="1624881"/>
              <a:ext cx="8113820" cy="59891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407159</xdr:colOff>
      <xdr:row>4</xdr:row>
      <xdr:rowOff>95249</xdr:rowOff>
    </xdr:from>
    <xdr:to>
      <xdr:col>4</xdr:col>
      <xdr:colOff>247672</xdr:colOff>
      <xdr:row>64</xdr:row>
      <xdr:rowOff>2</xdr:rowOff>
    </xdr:to>
    <xdr:sp macro="" textlink="">
      <xdr:nvSpPr>
        <xdr:cNvPr id="27" name="Rectangle: Rounded Corners 26">
          <a:extLst>
            <a:ext uri="{FF2B5EF4-FFF2-40B4-BE49-F238E27FC236}">
              <a16:creationId xmlns:a16="http://schemas.microsoft.com/office/drawing/2014/main" id="{5496998F-06B1-471A-9919-557E9E156130}"/>
            </a:ext>
          </a:extLst>
        </xdr:cNvPr>
        <xdr:cNvSpPr/>
      </xdr:nvSpPr>
      <xdr:spPr>
        <a:xfrm rot="16200000">
          <a:off x="-3979247" y="5243655"/>
          <a:ext cx="11334753" cy="2561942"/>
        </a:xfrm>
        <a:prstGeom prst="roundRect">
          <a:avLst>
            <a:gd name="adj" fmla="val 8073"/>
          </a:avLst>
        </a:prstGeom>
        <a:solidFill>
          <a:schemeClr val="tx2"/>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24</xdr:col>
      <xdr:colOff>489216</xdr:colOff>
      <xdr:row>7</xdr:row>
      <xdr:rowOff>28562</xdr:rowOff>
    </xdr:from>
    <xdr:to>
      <xdr:col>30</xdr:col>
      <xdr:colOff>264182</xdr:colOff>
      <xdr:row>9</xdr:row>
      <xdr:rowOff>70662</xdr:rowOff>
    </xdr:to>
    <xdr:sp macro="" textlink="">
      <xdr:nvSpPr>
        <xdr:cNvPr id="28" name="TextBox 27">
          <a:extLst>
            <a:ext uri="{FF2B5EF4-FFF2-40B4-BE49-F238E27FC236}">
              <a16:creationId xmlns:a16="http://schemas.microsoft.com/office/drawing/2014/main" id="{C743C9CD-B9E9-476C-B98B-0FE1DB0BD6E1}"/>
            </a:ext>
          </a:extLst>
        </xdr:cNvPr>
        <xdr:cNvSpPr txBox="1"/>
      </xdr:nvSpPr>
      <xdr:spPr>
        <a:xfrm>
          <a:off x="16817787" y="1362062"/>
          <a:ext cx="3857109" cy="42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libri" panose="020F0502020204030204" pitchFamily="34" charset="0"/>
              <a:cs typeface="Calibri" panose="020F0502020204030204" pitchFamily="34" charset="0"/>
            </a:rPr>
            <a:t>No. of Employees</a:t>
          </a:r>
          <a:r>
            <a:rPr lang="en-US" sz="2000" b="1" baseline="0">
              <a:solidFill>
                <a:schemeClr val="bg1"/>
              </a:solidFill>
              <a:latin typeface="Calibri" panose="020F0502020204030204" pitchFamily="34" charset="0"/>
              <a:cs typeface="Calibri" panose="020F0502020204030204" pitchFamily="34" charset="0"/>
            </a:rPr>
            <a:t> by State</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xdr:col>
      <xdr:colOff>18068</xdr:colOff>
      <xdr:row>28</xdr:row>
      <xdr:rowOff>116569</xdr:rowOff>
    </xdr:from>
    <xdr:to>
      <xdr:col>3</xdr:col>
      <xdr:colOff>561408</xdr:colOff>
      <xdr:row>33</xdr:row>
      <xdr:rowOff>163444</xdr:rowOff>
    </xdr:to>
    <mc:AlternateContent xmlns:mc="http://schemas.openxmlformats.org/markup-compatibility/2006" xmlns:a14="http://schemas.microsoft.com/office/drawing/2010/main">
      <mc:Choice Requires="a14">
        <xdr:graphicFrame macro="">
          <xdr:nvGraphicFramePr>
            <xdr:cNvPr id="29" name="GenderCode 1">
              <a:extLst>
                <a:ext uri="{FF2B5EF4-FFF2-40B4-BE49-F238E27FC236}">
                  <a16:creationId xmlns:a16="http://schemas.microsoft.com/office/drawing/2014/main" id="{D5D72E65-7798-4CC2-8CA3-2D7B4841A65A}"/>
                </a:ext>
              </a:extLst>
            </xdr:cNvPr>
            <xdr:cNvGraphicFramePr/>
          </xdr:nvGraphicFramePr>
          <xdr:xfrm>
            <a:off x="0" y="0"/>
            <a:ext cx="0" cy="0"/>
          </xdr:xfrm>
          <a:graphic>
            <a:graphicData uri="http://schemas.microsoft.com/office/drawing/2010/slicer">
              <sle:slicer xmlns:sle="http://schemas.microsoft.com/office/drawing/2010/slicer" name="GenderCode 1"/>
            </a:graphicData>
          </a:graphic>
        </xdr:graphicFrame>
      </mc:Choice>
      <mc:Fallback xmlns="">
        <xdr:sp macro="" textlink="">
          <xdr:nvSpPr>
            <xdr:cNvPr id="0" name=""/>
            <xdr:cNvSpPr>
              <a:spLocks noTextEdit="1"/>
            </xdr:cNvSpPr>
          </xdr:nvSpPr>
          <xdr:spPr>
            <a:xfrm>
              <a:off x="698425" y="5450569"/>
              <a:ext cx="1904054" cy="999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18068</xdr:colOff>
      <xdr:row>53</xdr:row>
      <xdr:rowOff>117062</xdr:rowOff>
    </xdr:from>
    <xdr:to>
      <xdr:col>3</xdr:col>
      <xdr:colOff>561408</xdr:colOff>
      <xdr:row>62</xdr:row>
      <xdr:rowOff>40821</xdr:rowOff>
    </xdr:to>
    <mc:AlternateContent xmlns:mc="http://schemas.openxmlformats.org/markup-compatibility/2006" xmlns:a14="http://schemas.microsoft.com/office/drawing/2010/main">
      <mc:Choice Requires="a14">
        <xdr:graphicFrame macro="">
          <xdr:nvGraphicFramePr>
            <xdr:cNvPr id="30" name="MaritalDesc 1">
              <a:extLst>
                <a:ext uri="{FF2B5EF4-FFF2-40B4-BE49-F238E27FC236}">
                  <a16:creationId xmlns:a16="http://schemas.microsoft.com/office/drawing/2014/main" id="{9A93EEDA-5921-4C1C-8E31-744FAF8BDB05}"/>
                </a:ext>
              </a:extLst>
            </xdr:cNvPr>
            <xdr:cNvGraphicFramePr/>
          </xdr:nvGraphicFramePr>
          <xdr:xfrm>
            <a:off x="0" y="0"/>
            <a:ext cx="0" cy="0"/>
          </xdr:xfrm>
          <a:graphic>
            <a:graphicData uri="http://schemas.microsoft.com/office/drawing/2010/slicer">
              <sle:slicer xmlns:sle="http://schemas.microsoft.com/office/drawing/2010/slicer" name="MaritalDesc 1"/>
            </a:graphicData>
          </a:graphic>
        </xdr:graphicFrame>
      </mc:Choice>
      <mc:Fallback xmlns="">
        <xdr:sp macro="" textlink="">
          <xdr:nvSpPr>
            <xdr:cNvPr id="0" name=""/>
            <xdr:cNvSpPr>
              <a:spLocks noTextEdit="1"/>
            </xdr:cNvSpPr>
          </xdr:nvSpPr>
          <xdr:spPr>
            <a:xfrm>
              <a:off x="698425" y="10213562"/>
              <a:ext cx="1904054" cy="1638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18068</xdr:colOff>
      <xdr:row>36</xdr:row>
      <xdr:rowOff>35085</xdr:rowOff>
    </xdr:from>
    <xdr:to>
      <xdr:col>3</xdr:col>
      <xdr:colOff>561408</xdr:colOff>
      <xdr:row>41</xdr:row>
      <xdr:rowOff>151517</xdr:rowOff>
    </xdr:to>
    <mc:AlternateContent xmlns:mc="http://schemas.openxmlformats.org/markup-compatibility/2006" xmlns:a14="http://schemas.microsoft.com/office/drawing/2010/main">
      <mc:Choice Requires="a14">
        <xdr:graphicFrame macro="">
          <xdr:nvGraphicFramePr>
            <xdr:cNvPr id="31" name="Training Type 1">
              <a:extLst>
                <a:ext uri="{FF2B5EF4-FFF2-40B4-BE49-F238E27FC236}">
                  <a16:creationId xmlns:a16="http://schemas.microsoft.com/office/drawing/2014/main" id="{C3019663-3035-49DE-B648-C489FDDB04A9}"/>
                </a:ext>
              </a:extLst>
            </xdr:cNvPr>
            <xdr:cNvGraphicFramePr/>
          </xdr:nvGraphicFramePr>
          <xdr:xfrm>
            <a:off x="0" y="0"/>
            <a:ext cx="0" cy="0"/>
          </xdr:xfrm>
          <a:graphic>
            <a:graphicData uri="http://schemas.microsoft.com/office/drawing/2010/slicer">
              <sle:slicer xmlns:sle="http://schemas.microsoft.com/office/drawing/2010/slicer" name="Training Type 1"/>
            </a:graphicData>
          </a:graphic>
        </xdr:graphicFrame>
      </mc:Choice>
      <mc:Fallback xmlns="">
        <xdr:sp macro="" textlink="">
          <xdr:nvSpPr>
            <xdr:cNvPr id="0" name=""/>
            <xdr:cNvSpPr>
              <a:spLocks noTextEdit="1"/>
            </xdr:cNvSpPr>
          </xdr:nvSpPr>
          <xdr:spPr>
            <a:xfrm>
              <a:off x="698425" y="6893085"/>
              <a:ext cx="1904054" cy="1068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344324</xdr:colOff>
      <xdr:row>53</xdr:row>
      <xdr:rowOff>163257</xdr:rowOff>
    </xdr:from>
    <xdr:to>
      <xdr:col>13</xdr:col>
      <xdr:colOff>273444</xdr:colOff>
      <xdr:row>64</xdr:row>
      <xdr:rowOff>185881</xdr:rowOff>
    </xdr:to>
    <xdr:graphicFrame macro="">
      <xdr:nvGraphicFramePr>
        <xdr:cNvPr id="32" name="Chart 31">
          <a:extLst>
            <a:ext uri="{FF2B5EF4-FFF2-40B4-BE49-F238E27FC236}">
              <a16:creationId xmlns:a16="http://schemas.microsoft.com/office/drawing/2014/main" id="{F6EB768F-D446-490C-8395-F9A3C96D7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265455</xdr:colOff>
      <xdr:row>51</xdr:row>
      <xdr:rowOff>123646</xdr:rowOff>
    </xdr:from>
    <xdr:to>
      <xdr:col>12</xdr:col>
      <xdr:colOff>40016</xdr:colOff>
      <xdr:row>53</xdr:row>
      <xdr:rowOff>158946</xdr:rowOff>
    </xdr:to>
    <xdr:sp macro="" textlink="">
      <xdr:nvSpPr>
        <xdr:cNvPr id="33" name="TextBox 32">
          <a:extLst>
            <a:ext uri="{FF2B5EF4-FFF2-40B4-BE49-F238E27FC236}">
              <a16:creationId xmlns:a16="http://schemas.microsoft.com/office/drawing/2014/main" id="{025119B6-E5BC-491D-B109-929A0E2218EF}"/>
            </a:ext>
          </a:extLst>
        </xdr:cNvPr>
        <xdr:cNvSpPr txBox="1"/>
      </xdr:nvSpPr>
      <xdr:spPr>
        <a:xfrm>
          <a:off x="3667241" y="9839146"/>
          <a:ext cx="4537061"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No of Employees</a:t>
          </a:r>
          <a:r>
            <a:rPr lang="en-US" sz="2000" b="1" baseline="0">
              <a:solidFill>
                <a:schemeClr val="bg1"/>
              </a:solidFill>
              <a:latin typeface="Calibri" panose="020F0502020204030204" pitchFamily="34" charset="0"/>
              <a:cs typeface="Calibri" panose="020F0502020204030204" pitchFamily="34" charset="0"/>
            </a:rPr>
            <a:t> by Race</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14</xdr:col>
      <xdr:colOff>197433</xdr:colOff>
      <xdr:row>51</xdr:row>
      <xdr:rowOff>123646</xdr:rowOff>
    </xdr:from>
    <xdr:to>
      <xdr:col>20</xdr:col>
      <xdr:colOff>646602</xdr:colOff>
      <xdr:row>53</xdr:row>
      <xdr:rowOff>158946</xdr:rowOff>
    </xdr:to>
    <xdr:sp macro="" textlink="">
      <xdr:nvSpPr>
        <xdr:cNvPr id="34" name="TextBox 33">
          <a:extLst>
            <a:ext uri="{FF2B5EF4-FFF2-40B4-BE49-F238E27FC236}">
              <a16:creationId xmlns:a16="http://schemas.microsoft.com/office/drawing/2014/main" id="{6E03FFCD-F6BD-4659-903A-757596E63C36}"/>
            </a:ext>
          </a:extLst>
        </xdr:cNvPr>
        <xdr:cNvSpPr txBox="1"/>
      </xdr:nvSpPr>
      <xdr:spPr>
        <a:xfrm>
          <a:off x="9722433" y="9839146"/>
          <a:ext cx="4531312"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Age Distribution of</a:t>
          </a:r>
          <a:r>
            <a:rPr lang="en-US" sz="2000" b="1" baseline="0">
              <a:solidFill>
                <a:schemeClr val="bg1"/>
              </a:solidFill>
              <a:latin typeface="Calibri" panose="020F0502020204030204" pitchFamily="34" charset="0"/>
              <a:cs typeface="Calibri" panose="020F0502020204030204" pitchFamily="34" charset="0"/>
            </a:rPr>
            <a:t> Employees</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11</xdr:col>
      <xdr:colOff>601151</xdr:colOff>
      <xdr:row>6</xdr:row>
      <xdr:rowOff>15072</xdr:rowOff>
    </xdr:from>
    <xdr:to>
      <xdr:col>17</xdr:col>
      <xdr:colOff>430219</xdr:colOff>
      <xdr:row>9</xdr:row>
      <xdr:rowOff>68607</xdr:rowOff>
    </xdr:to>
    <xdr:sp macro="" textlink="">
      <xdr:nvSpPr>
        <xdr:cNvPr id="38" name="TextBox 37">
          <a:extLst>
            <a:ext uri="{FF2B5EF4-FFF2-40B4-BE49-F238E27FC236}">
              <a16:creationId xmlns:a16="http://schemas.microsoft.com/office/drawing/2014/main" id="{44DA6B54-C4CA-4E2F-8C62-F5F4B871A496}"/>
            </a:ext>
          </a:extLst>
        </xdr:cNvPr>
        <xdr:cNvSpPr txBox="1"/>
      </xdr:nvSpPr>
      <xdr:spPr>
        <a:xfrm>
          <a:off x="8085080" y="1158072"/>
          <a:ext cx="3911210"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libri" panose="020F0502020204030204" pitchFamily="34" charset="0"/>
              <a:cs typeface="Calibri" panose="020F0502020204030204" pitchFamily="34" charset="0"/>
            </a:rPr>
            <a:t>Total</a:t>
          </a:r>
          <a:r>
            <a:rPr lang="en-US" sz="2000" b="1" baseline="0">
              <a:solidFill>
                <a:schemeClr val="bg1"/>
              </a:solidFill>
              <a:latin typeface="Calibri" panose="020F0502020204030204" pitchFamily="34" charset="0"/>
              <a:cs typeface="Calibri" panose="020F0502020204030204" pitchFamily="34" charset="0"/>
            </a:rPr>
            <a:t> Cost of Training</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4</xdr:col>
      <xdr:colOff>651200</xdr:colOff>
      <xdr:row>6</xdr:row>
      <xdr:rowOff>28841</xdr:rowOff>
    </xdr:from>
    <xdr:to>
      <xdr:col>10</xdr:col>
      <xdr:colOff>480267</xdr:colOff>
      <xdr:row>9</xdr:row>
      <xdr:rowOff>82376</xdr:rowOff>
    </xdr:to>
    <xdr:sp macro="" textlink="">
      <xdr:nvSpPr>
        <xdr:cNvPr id="39" name="TextBox 38">
          <a:extLst>
            <a:ext uri="{FF2B5EF4-FFF2-40B4-BE49-F238E27FC236}">
              <a16:creationId xmlns:a16="http://schemas.microsoft.com/office/drawing/2014/main" id="{397EC8B2-795D-4109-9137-EC2E548A420E}"/>
            </a:ext>
          </a:extLst>
        </xdr:cNvPr>
        <xdr:cNvSpPr txBox="1"/>
      </xdr:nvSpPr>
      <xdr:spPr>
        <a:xfrm>
          <a:off x="3372629" y="1171841"/>
          <a:ext cx="3911209"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libri" panose="020F0502020204030204" pitchFamily="34" charset="0"/>
              <a:cs typeface="Calibri" panose="020F0502020204030204" pitchFamily="34" charset="0"/>
            </a:rPr>
            <a:t>Total</a:t>
          </a:r>
          <a:r>
            <a:rPr lang="en-US" sz="2000" b="1" baseline="0">
              <a:solidFill>
                <a:schemeClr val="bg1"/>
              </a:solidFill>
              <a:latin typeface="Calibri" panose="020F0502020204030204" pitchFamily="34" charset="0"/>
              <a:cs typeface="Calibri" panose="020F0502020204030204" pitchFamily="34" charset="0"/>
            </a:rPr>
            <a:t> Number of Employees</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11</xdr:col>
      <xdr:colOff>601151</xdr:colOff>
      <xdr:row>8</xdr:row>
      <xdr:rowOff>39689</xdr:rowOff>
    </xdr:from>
    <xdr:to>
      <xdr:col>17</xdr:col>
      <xdr:colOff>430219</xdr:colOff>
      <xdr:row>11</xdr:row>
      <xdr:rowOff>93224</xdr:rowOff>
    </xdr:to>
    <xdr:sp macro="" textlink="Pivot!$B$224">
      <xdr:nvSpPr>
        <xdr:cNvPr id="40" name="TextBox 39">
          <a:extLst>
            <a:ext uri="{FF2B5EF4-FFF2-40B4-BE49-F238E27FC236}">
              <a16:creationId xmlns:a16="http://schemas.microsoft.com/office/drawing/2014/main" id="{3BBD5257-0547-4977-891A-BBF7A1312BD2}"/>
            </a:ext>
          </a:extLst>
        </xdr:cNvPr>
        <xdr:cNvSpPr txBox="1"/>
      </xdr:nvSpPr>
      <xdr:spPr>
        <a:xfrm>
          <a:off x="8085080" y="1563689"/>
          <a:ext cx="3911210"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9EAE2D-345E-4926-9AB9-9412FA35742B}" type="TxLink">
            <a:rPr lang="en-US" sz="3600" b="1" i="0" u="none" strike="noStrike">
              <a:solidFill>
                <a:schemeClr val="tx2">
                  <a:lumMod val="25000"/>
                  <a:lumOff val="75000"/>
                </a:schemeClr>
              </a:solidFill>
              <a:latin typeface="Calibri" panose="020F0502020204030204" pitchFamily="34" charset="0"/>
              <a:cs typeface="Calibri" panose="020F0502020204030204" pitchFamily="34" charset="0"/>
            </a:rPr>
            <a:pPr algn="ctr"/>
            <a:t>$1,591,149</a:t>
          </a:fld>
          <a:endParaRPr lang="en-US" sz="8800" b="1">
            <a:solidFill>
              <a:schemeClr val="tx2">
                <a:lumMod val="25000"/>
                <a:lumOff val="75000"/>
              </a:schemeClr>
            </a:solidFill>
            <a:latin typeface="Calibri" panose="020F0502020204030204" pitchFamily="34" charset="0"/>
            <a:cs typeface="Calibri" panose="020F0502020204030204" pitchFamily="34" charset="0"/>
          </a:endParaRPr>
        </a:p>
      </xdr:txBody>
    </xdr:sp>
    <xdr:clientData/>
  </xdr:twoCellAnchor>
  <xdr:twoCellAnchor>
    <xdr:from>
      <xdr:col>1</xdr:col>
      <xdr:colOff>18068</xdr:colOff>
      <xdr:row>17</xdr:row>
      <xdr:rowOff>115198</xdr:rowOff>
    </xdr:from>
    <xdr:to>
      <xdr:col>3</xdr:col>
      <xdr:colOff>561408</xdr:colOff>
      <xdr:row>26</xdr:row>
      <xdr:rowOff>54428</xdr:rowOff>
    </xdr:to>
    <mc:AlternateContent xmlns:mc="http://schemas.openxmlformats.org/markup-compatibility/2006" xmlns:a14="http://schemas.microsoft.com/office/drawing/2010/main">
      <mc:Choice Requires="a14">
        <xdr:graphicFrame macro="">
          <xdr:nvGraphicFramePr>
            <xdr:cNvPr id="41" name="Training Outcome 1">
              <a:extLst>
                <a:ext uri="{FF2B5EF4-FFF2-40B4-BE49-F238E27FC236}">
                  <a16:creationId xmlns:a16="http://schemas.microsoft.com/office/drawing/2014/main" id="{2AE0C20F-2469-4781-ACE8-C437A60351BE}"/>
                </a:ext>
              </a:extLst>
            </xdr:cNvPr>
            <xdr:cNvGraphicFramePr/>
          </xdr:nvGraphicFramePr>
          <xdr:xfrm>
            <a:off x="0" y="0"/>
            <a:ext cx="0" cy="0"/>
          </xdr:xfrm>
          <a:graphic>
            <a:graphicData uri="http://schemas.microsoft.com/office/drawing/2010/slicer">
              <sle:slicer xmlns:sle="http://schemas.microsoft.com/office/drawing/2010/slicer" name="Training Outcome 1"/>
            </a:graphicData>
          </a:graphic>
        </xdr:graphicFrame>
      </mc:Choice>
      <mc:Fallback xmlns="">
        <xdr:sp macro="" textlink="">
          <xdr:nvSpPr>
            <xdr:cNvPr id="0" name=""/>
            <xdr:cNvSpPr>
              <a:spLocks noTextEdit="1"/>
            </xdr:cNvSpPr>
          </xdr:nvSpPr>
          <xdr:spPr>
            <a:xfrm>
              <a:off x="698425" y="3353698"/>
              <a:ext cx="1904054" cy="16537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115629</xdr:colOff>
      <xdr:row>7</xdr:row>
      <xdr:rowOff>28998</xdr:rowOff>
    </xdr:from>
    <xdr:to>
      <xdr:col>3</xdr:col>
      <xdr:colOff>514343</xdr:colOff>
      <xdr:row>14</xdr:row>
      <xdr:rowOff>104667</xdr:rowOff>
    </xdr:to>
    <xdr:sp macro="" textlink="">
      <xdr:nvSpPr>
        <xdr:cNvPr id="42" name="TextBox 41">
          <a:extLst>
            <a:ext uri="{FF2B5EF4-FFF2-40B4-BE49-F238E27FC236}">
              <a16:creationId xmlns:a16="http://schemas.microsoft.com/office/drawing/2014/main" id="{E3057795-3248-4DDC-9D94-0D3637FC6766}"/>
            </a:ext>
          </a:extLst>
        </xdr:cNvPr>
        <xdr:cNvSpPr txBox="1"/>
      </xdr:nvSpPr>
      <xdr:spPr>
        <a:xfrm>
          <a:off x="795986" y="1362498"/>
          <a:ext cx="1759428" cy="1409169"/>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600" b="1">
              <a:solidFill>
                <a:schemeClr val="tx2">
                  <a:lumMod val="90000"/>
                  <a:lumOff val="10000"/>
                </a:schemeClr>
              </a:solidFill>
              <a:latin typeface="Arial Black" panose="020B0A04020102020204" pitchFamily="34" charset="0"/>
            </a:rPr>
            <a:t>M</a:t>
          </a:r>
        </a:p>
      </xdr:txBody>
    </xdr:sp>
    <xdr:clientData/>
  </xdr:twoCellAnchor>
  <xdr:twoCellAnchor>
    <xdr:from>
      <xdr:col>5</xdr:col>
      <xdr:colOff>265455</xdr:colOff>
      <xdr:row>14</xdr:row>
      <xdr:rowOff>110700</xdr:rowOff>
    </xdr:from>
    <xdr:to>
      <xdr:col>8</xdr:col>
      <xdr:colOff>620638</xdr:colOff>
      <xdr:row>16</xdr:row>
      <xdr:rowOff>146000</xdr:rowOff>
    </xdr:to>
    <xdr:sp macro="" textlink="">
      <xdr:nvSpPr>
        <xdr:cNvPr id="43" name="TextBox 42">
          <a:extLst>
            <a:ext uri="{FF2B5EF4-FFF2-40B4-BE49-F238E27FC236}">
              <a16:creationId xmlns:a16="http://schemas.microsoft.com/office/drawing/2014/main" id="{7574727A-0B5D-4075-9A36-75EA6A269C9B}"/>
            </a:ext>
          </a:extLst>
        </xdr:cNvPr>
        <xdr:cNvSpPr txBox="1"/>
      </xdr:nvSpPr>
      <xdr:spPr>
        <a:xfrm>
          <a:off x="3667241" y="2777700"/>
          <a:ext cx="2396254"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Employee</a:t>
          </a:r>
          <a:r>
            <a:rPr lang="en-US" sz="1800" b="1" baseline="0">
              <a:solidFill>
                <a:schemeClr val="bg1"/>
              </a:solidFill>
              <a:latin typeface="Calibri" panose="020F0502020204030204" pitchFamily="34" charset="0"/>
              <a:cs typeface="Calibri" panose="020F0502020204030204" pitchFamily="34" charset="0"/>
            </a:rPr>
            <a:t> </a:t>
          </a:r>
          <a:r>
            <a:rPr lang="en-US" sz="2000" b="1" baseline="0">
              <a:solidFill>
                <a:schemeClr val="bg1"/>
              </a:solidFill>
              <a:latin typeface="Calibri" panose="020F0502020204030204" pitchFamily="34" charset="0"/>
              <a:cs typeface="Calibri" panose="020F0502020204030204" pitchFamily="34" charset="0"/>
            </a:rPr>
            <a:t>Status</a:t>
          </a:r>
          <a:endParaRPr lang="en-US" sz="18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xdr:col>
      <xdr:colOff>18068</xdr:colOff>
      <xdr:row>44</xdr:row>
      <xdr:rowOff>23159</xdr:rowOff>
    </xdr:from>
    <xdr:to>
      <xdr:col>3</xdr:col>
      <xdr:colOff>561408</xdr:colOff>
      <xdr:row>51</xdr:row>
      <xdr:rowOff>54920</xdr:rowOff>
    </xdr:to>
    <mc:AlternateContent xmlns:mc="http://schemas.openxmlformats.org/markup-compatibility/2006" xmlns:a14="http://schemas.microsoft.com/office/drawing/2010/main">
      <mc:Choice Requires="a14">
        <xdr:graphicFrame macro="">
          <xdr:nvGraphicFramePr>
            <xdr:cNvPr id="44" name="EmployeeClassificationType 1">
              <a:extLst>
                <a:ext uri="{FF2B5EF4-FFF2-40B4-BE49-F238E27FC236}">
                  <a16:creationId xmlns:a16="http://schemas.microsoft.com/office/drawing/2014/main" id="{EE094AA9-D07F-4594-A8A4-A3651CE2292D}"/>
                </a:ext>
              </a:extLst>
            </xdr:cNvPr>
            <xdr:cNvGraphicFramePr/>
          </xdr:nvGraphicFramePr>
          <xdr:xfrm>
            <a:off x="0" y="0"/>
            <a:ext cx="0" cy="0"/>
          </xdr:xfrm>
          <a:graphic>
            <a:graphicData uri="http://schemas.microsoft.com/office/drawing/2010/slicer">
              <sle:slicer xmlns:sle="http://schemas.microsoft.com/office/drawing/2010/slicer" name="EmployeeClassificationType 1"/>
            </a:graphicData>
          </a:graphic>
        </xdr:graphicFrame>
      </mc:Choice>
      <mc:Fallback xmlns="">
        <xdr:sp macro="" textlink="">
          <xdr:nvSpPr>
            <xdr:cNvPr id="0" name=""/>
            <xdr:cNvSpPr>
              <a:spLocks noTextEdit="1"/>
            </xdr:cNvSpPr>
          </xdr:nvSpPr>
          <xdr:spPr>
            <a:xfrm>
              <a:off x="698425" y="8405159"/>
              <a:ext cx="1904054" cy="1365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654162</xdr:colOff>
      <xdr:row>45</xdr:row>
      <xdr:rowOff>129261</xdr:rowOff>
    </xdr:from>
    <xdr:to>
      <xdr:col>36</xdr:col>
      <xdr:colOff>364638</xdr:colOff>
      <xdr:row>63</xdr:row>
      <xdr:rowOff>142321</xdr:rowOff>
    </xdr:to>
    <xdr:graphicFrame macro="">
      <xdr:nvGraphicFramePr>
        <xdr:cNvPr id="45" name="Chart 44">
          <a:extLst>
            <a:ext uri="{FF2B5EF4-FFF2-40B4-BE49-F238E27FC236}">
              <a16:creationId xmlns:a16="http://schemas.microsoft.com/office/drawing/2014/main" id="{94ACD4C6-8FEA-4AA9-8B6F-DF99720D9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483275</xdr:colOff>
      <xdr:row>42</xdr:row>
      <xdr:rowOff>97579</xdr:rowOff>
    </xdr:from>
    <xdr:to>
      <xdr:col>31</xdr:col>
      <xdr:colOff>594394</xdr:colOff>
      <xdr:row>45</xdr:row>
      <xdr:rowOff>151114</xdr:rowOff>
    </xdr:to>
    <xdr:sp macro="" textlink="">
      <xdr:nvSpPr>
        <xdr:cNvPr id="46" name="TextBox 45">
          <a:extLst>
            <a:ext uri="{FF2B5EF4-FFF2-40B4-BE49-F238E27FC236}">
              <a16:creationId xmlns:a16="http://schemas.microsoft.com/office/drawing/2014/main" id="{98B7D752-DF02-4AE2-B4A5-440C7DAC96C2}"/>
            </a:ext>
          </a:extLst>
        </xdr:cNvPr>
        <xdr:cNvSpPr txBox="1"/>
      </xdr:nvSpPr>
      <xdr:spPr>
        <a:xfrm>
          <a:off x="16811846" y="8098579"/>
          <a:ext cx="4873619"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libri" panose="020F0502020204030204" pitchFamily="34" charset="0"/>
              <a:cs typeface="Calibri" panose="020F0502020204030204" pitchFamily="34" charset="0"/>
            </a:rPr>
            <a:t>No. of</a:t>
          </a:r>
          <a:r>
            <a:rPr lang="en-US" sz="2000" b="1" baseline="0">
              <a:solidFill>
                <a:schemeClr val="bg1"/>
              </a:solidFill>
              <a:latin typeface="Calibri" panose="020F0502020204030204" pitchFamily="34" charset="0"/>
              <a:cs typeface="Calibri" panose="020F0502020204030204" pitchFamily="34" charset="0"/>
            </a:rPr>
            <a:t> Employees by Business Unit</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15</xdr:col>
      <xdr:colOff>350392</xdr:colOff>
      <xdr:row>31</xdr:row>
      <xdr:rowOff>181911</xdr:rowOff>
    </xdr:from>
    <xdr:to>
      <xdr:col>22</xdr:col>
      <xdr:colOff>124954</xdr:colOff>
      <xdr:row>34</xdr:row>
      <xdr:rowOff>26711</xdr:rowOff>
    </xdr:to>
    <xdr:sp macro="" textlink="">
      <xdr:nvSpPr>
        <xdr:cNvPr id="47" name="TextBox 46">
          <a:extLst>
            <a:ext uri="{FF2B5EF4-FFF2-40B4-BE49-F238E27FC236}">
              <a16:creationId xmlns:a16="http://schemas.microsoft.com/office/drawing/2014/main" id="{E13795CA-E284-9739-1D77-F4D8D8B79C6F}"/>
            </a:ext>
          </a:extLst>
        </xdr:cNvPr>
        <xdr:cNvSpPr txBox="1"/>
      </xdr:nvSpPr>
      <xdr:spPr>
        <a:xfrm>
          <a:off x="10555749" y="6087411"/>
          <a:ext cx="4537062" cy="41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Calibri" panose="020F0502020204030204" pitchFamily="34" charset="0"/>
              <a:cs typeface="Calibri" panose="020F0502020204030204" pitchFamily="34" charset="0"/>
            </a:rPr>
            <a:t>Employees by Department Type</a:t>
          </a:r>
        </a:p>
      </xdr:txBody>
    </xdr:sp>
    <xdr:clientData/>
  </xdr:twoCellAnchor>
  <xdr:twoCellAnchor>
    <xdr:from>
      <xdr:col>4</xdr:col>
      <xdr:colOff>540356</xdr:colOff>
      <xdr:row>8</xdr:row>
      <xdr:rowOff>53458</xdr:rowOff>
    </xdr:from>
    <xdr:to>
      <xdr:col>10</xdr:col>
      <xdr:colOff>369424</xdr:colOff>
      <xdr:row>11</xdr:row>
      <xdr:rowOff>106993</xdr:rowOff>
    </xdr:to>
    <xdr:sp macro="" textlink="Pivot!$A$224">
      <xdr:nvSpPr>
        <xdr:cNvPr id="48" name="TextBox 47">
          <a:extLst>
            <a:ext uri="{FF2B5EF4-FFF2-40B4-BE49-F238E27FC236}">
              <a16:creationId xmlns:a16="http://schemas.microsoft.com/office/drawing/2014/main" id="{94322C86-4C9A-5E34-C7C3-D77674FA6D96}"/>
            </a:ext>
          </a:extLst>
        </xdr:cNvPr>
        <xdr:cNvSpPr txBox="1"/>
      </xdr:nvSpPr>
      <xdr:spPr>
        <a:xfrm>
          <a:off x="3261785" y="1577458"/>
          <a:ext cx="3911210"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5310BF-F3D9-401C-9FEB-576DC4507A1D}" type="TxLink">
            <a:rPr lang="en-US" sz="3600" b="1" i="0" u="none" strike="noStrike">
              <a:solidFill>
                <a:schemeClr val="tx2">
                  <a:lumMod val="25000"/>
                  <a:lumOff val="75000"/>
                </a:schemeClr>
              </a:solidFill>
              <a:latin typeface="Calibri" panose="020F0502020204030204" pitchFamily="34" charset="0"/>
              <a:cs typeface="Calibri" panose="020F0502020204030204" pitchFamily="34" charset="0"/>
            </a:rPr>
            <a:pPr algn="ctr"/>
            <a:t>2845</a:t>
          </a:fld>
          <a:endParaRPr lang="en-US" sz="41300" b="1">
            <a:solidFill>
              <a:schemeClr val="tx2">
                <a:lumMod val="25000"/>
                <a:lumOff val="75000"/>
              </a:schemeClr>
            </a:solidFill>
            <a:latin typeface="Calibri" panose="020F0502020204030204" pitchFamily="34" charset="0"/>
            <a:cs typeface="Calibri" panose="020F0502020204030204" pitchFamily="34" charset="0"/>
          </a:endParaRPr>
        </a:p>
      </xdr:txBody>
    </xdr:sp>
    <xdr:clientData/>
  </xdr:twoCellAnchor>
  <xdr:twoCellAnchor>
    <xdr:from>
      <xdr:col>18</xdr:col>
      <xdr:colOff>444705</xdr:colOff>
      <xdr:row>6</xdr:row>
      <xdr:rowOff>2484</xdr:rowOff>
    </xdr:from>
    <xdr:to>
      <xdr:col>24</xdr:col>
      <xdr:colOff>284682</xdr:colOff>
      <xdr:row>12</xdr:row>
      <xdr:rowOff>37345</xdr:rowOff>
    </xdr:to>
    <xdr:sp macro="" textlink="">
      <xdr:nvSpPr>
        <xdr:cNvPr id="51" name="Rectangle: Rounded Corners 50">
          <a:extLst>
            <a:ext uri="{FF2B5EF4-FFF2-40B4-BE49-F238E27FC236}">
              <a16:creationId xmlns:a16="http://schemas.microsoft.com/office/drawing/2014/main" id="{B8644EAB-8B8F-47CB-8943-9DB8DE80E2CD}"/>
            </a:ext>
          </a:extLst>
        </xdr:cNvPr>
        <xdr:cNvSpPr/>
      </xdr:nvSpPr>
      <xdr:spPr>
        <a:xfrm>
          <a:off x="12691134" y="1145484"/>
          <a:ext cx="3922119" cy="1177861"/>
        </a:xfrm>
        <a:prstGeom prst="roundRect">
          <a:avLst/>
        </a:prstGeom>
        <a:solidFill>
          <a:schemeClr val="tx2"/>
        </a:solidFill>
        <a:ln w="9525">
          <a:solidFill>
            <a:schemeClr val="bg1"/>
          </a:solidFill>
        </a:ln>
        <a:effectLst>
          <a:outerShdw blurRad="63500" algn="ctr" rotWithShape="0">
            <a:prstClr val="black">
              <a:alpha val="3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508397</xdr:colOff>
      <xdr:row>6</xdr:row>
      <xdr:rowOff>15072</xdr:rowOff>
    </xdr:from>
    <xdr:to>
      <xdr:col>24</xdr:col>
      <xdr:colOff>337465</xdr:colOff>
      <xdr:row>9</xdr:row>
      <xdr:rowOff>68607</xdr:rowOff>
    </xdr:to>
    <xdr:sp macro="" textlink="">
      <xdr:nvSpPr>
        <xdr:cNvPr id="52" name="TextBox 51">
          <a:extLst>
            <a:ext uri="{FF2B5EF4-FFF2-40B4-BE49-F238E27FC236}">
              <a16:creationId xmlns:a16="http://schemas.microsoft.com/office/drawing/2014/main" id="{14AC23B0-54E6-C390-B02E-2714EC8AE6D5}"/>
            </a:ext>
          </a:extLst>
        </xdr:cNvPr>
        <xdr:cNvSpPr txBox="1"/>
      </xdr:nvSpPr>
      <xdr:spPr>
        <a:xfrm>
          <a:off x="12754826" y="1158072"/>
          <a:ext cx="3911210"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libri" panose="020F0502020204030204" pitchFamily="34" charset="0"/>
              <a:cs typeface="Calibri" panose="020F0502020204030204" pitchFamily="34" charset="0"/>
            </a:rPr>
            <a:t>Highest</a:t>
          </a:r>
          <a:r>
            <a:rPr lang="en-US" sz="2000" b="1" baseline="0">
              <a:solidFill>
                <a:schemeClr val="bg1"/>
              </a:solidFill>
              <a:latin typeface="Calibri" panose="020F0502020204030204" pitchFamily="34" charset="0"/>
              <a:cs typeface="Calibri" panose="020F0502020204030204" pitchFamily="34" charset="0"/>
            </a:rPr>
            <a:t> Payzone</a:t>
          </a:r>
          <a:endParaRPr lang="en-US" sz="20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18</xdr:col>
      <xdr:colOff>508397</xdr:colOff>
      <xdr:row>8</xdr:row>
      <xdr:rowOff>39689</xdr:rowOff>
    </xdr:from>
    <xdr:to>
      <xdr:col>24</xdr:col>
      <xdr:colOff>337465</xdr:colOff>
      <xdr:row>11</xdr:row>
      <xdr:rowOff>93224</xdr:rowOff>
    </xdr:to>
    <xdr:sp macro="" textlink="Pivot!$B$224">
      <xdr:nvSpPr>
        <xdr:cNvPr id="53" name="TextBox 52">
          <a:extLst>
            <a:ext uri="{FF2B5EF4-FFF2-40B4-BE49-F238E27FC236}">
              <a16:creationId xmlns:a16="http://schemas.microsoft.com/office/drawing/2014/main" id="{EDB57549-2480-1EA5-77A8-447866C62067}"/>
            </a:ext>
          </a:extLst>
        </xdr:cNvPr>
        <xdr:cNvSpPr txBox="1"/>
      </xdr:nvSpPr>
      <xdr:spPr>
        <a:xfrm>
          <a:off x="12754826" y="1563689"/>
          <a:ext cx="3911210" cy="62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i="0" u="none" strike="noStrike">
              <a:solidFill>
                <a:schemeClr val="tx2">
                  <a:lumMod val="25000"/>
                  <a:lumOff val="75000"/>
                </a:schemeClr>
              </a:solidFill>
              <a:latin typeface="Calibri" panose="020F0502020204030204" pitchFamily="34" charset="0"/>
              <a:cs typeface="Calibri" panose="020F0502020204030204" pitchFamily="34" charset="0"/>
            </a:rPr>
            <a:t>Zone</a:t>
          </a:r>
          <a:r>
            <a:rPr lang="en-US" sz="3600" b="1" i="0" u="none" strike="noStrike" baseline="0">
              <a:solidFill>
                <a:schemeClr val="tx2">
                  <a:lumMod val="25000"/>
                  <a:lumOff val="75000"/>
                </a:schemeClr>
              </a:solidFill>
              <a:latin typeface="Calibri" panose="020F0502020204030204" pitchFamily="34" charset="0"/>
              <a:cs typeface="Calibri" panose="020F0502020204030204" pitchFamily="34" charset="0"/>
            </a:rPr>
            <a:t> A</a:t>
          </a:r>
          <a:endParaRPr lang="en-US" sz="8800" b="1">
            <a:solidFill>
              <a:schemeClr val="tx2">
                <a:lumMod val="25000"/>
                <a:lumOff val="75000"/>
              </a:schemeClr>
            </a:solidFill>
            <a:latin typeface="Calibri" panose="020F0502020204030204" pitchFamily="34" charset="0"/>
            <a:cs typeface="Calibri" panose="020F0502020204030204" pitchFamily="34" charset="0"/>
          </a:endParaRPr>
        </a:p>
      </xdr:txBody>
    </xdr:sp>
    <xdr:clientData/>
  </xdr:twoCellAnchor>
  <xdr:twoCellAnchor>
    <xdr:from>
      <xdr:col>14</xdr:col>
      <xdr:colOff>279809</xdr:colOff>
      <xdr:row>53</xdr:row>
      <xdr:rowOff>137943</xdr:rowOff>
    </xdr:from>
    <xdr:to>
      <xdr:col>24</xdr:col>
      <xdr:colOff>40823</xdr:colOff>
      <xdr:row>64</xdr:row>
      <xdr:rowOff>176895</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8150757B-14BE-45C2-AE53-E7660DEB7B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881009" y="10234443"/>
              <a:ext cx="6619014" cy="213445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15875</xdr:rowOff>
    </xdr:from>
    <xdr:to>
      <xdr:col>10</xdr:col>
      <xdr:colOff>107950</xdr:colOff>
      <xdr:row>38</xdr:row>
      <xdr:rowOff>123825</xdr:rowOff>
    </xdr:to>
    <xdr:sp macro="" textlink="">
      <xdr:nvSpPr>
        <xdr:cNvPr id="2" name="Rectangle: Rounded Corners 1">
          <a:extLst>
            <a:ext uri="{FF2B5EF4-FFF2-40B4-BE49-F238E27FC236}">
              <a16:creationId xmlns:a16="http://schemas.microsoft.com/office/drawing/2014/main" id="{4E07180B-9AFF-48A0-9CF8-C323E7F0E407}"/>
            </a:ext>
          </a:extLst>
        </xdr:cNvPr>
        <xdr:cNvSpPr/>
      </xdr:nvSpPr>
      <xdr:spPr>
        <a:xfrm>
          <a:off x="0" y="15875"/>
          <a:ext cx="6965950" cy="6985000"/>
        </a:xfrm>
        <a:prstGeom prst="roundRect">
          <a:avLst>
            <a:gd name="adj" fmla="val 12565"/>
          </a:avLst>
        </a:prstGeom>
        <a:solidFill>
          <a:schemeClr val="tx2">
            <a:lumMod val="25000"/>
            <a:lumOff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24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r>
            <a:rPr lang="en-US" sz="24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Analysis Observations</a:t>
          </a:r>
        </a:p>
        <a:p>
          <a:endParaRPr lang="en-US"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endParaRPr lang="en-US" sz="16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pPr algn="l"/>
          <a:r>
            <a:rPr lang="en-US" sz="1600" b="1" cap="all" baseline="0">
              <a:solidFill>
                <a:schemeClr val="tx2">
                  <a:lumMod val="90000"/>
                  <a:lumOff val="10000"/>
                </a:schemeClr>
              </a:solidFill>
              <a:latin typeface="Calibri" panose="020F0502020204030204" pitchFamily="34" charset="0"/>
              <a:cs typeface="Calibri" panose="020F0502020204030204" pitchFamily="34" charset="0"/>
            </a:rPr>
            <a:t>Production Department Dominance</a:t>
          </a:r>
        </a:p>
        <a:p>
          <a:pPr algn="l"/>
          <a:r>
            <a:rPr lang="en-US" sz="1600">
              <a:solidFill>
                <a:schemeClr val="tx2">
                  <a:lumMod val="90000"/>
                  <a:lumOff val="10000"/>
                </a:schemeClr>
              </a:solidFill>
              <a:latin typeface="Calibri" panose="020F0502020204030204" pitchFamily="34" charset="0"/>
              <a:cs typeface="Calibri" panose="020F0502020204030204" pitchFamily="34" charset="0"/>
            </a:rPr>
            <a:t>The Production department has 1910 employees, making up approximately 67.1% of the total workforce. The company's operational success heavily relies on the performance, engagement, and stability of the Production workforce</a:t>
          </a:r>
        </a:p>
        <a:p>
          <a:pPr algn="l"/>
          <a:endParaRPr lang="en-US" sz="1600" b="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a:p>
          <a:r>
            <a:rPr lang="en-US" sz="1600" b="1" cap="all" baseline="0">
              <a:solidFill>
                <a:schemeClr val="tx2">
                  <a:lumMod val="90000"/>
                  <a:lumOff val="10000"/>
                </a:schemeClr>
              </a:solidFill>
              <a:latin typeface="Calibri" panose="020F0502020204030204" pitchFamily="34" charset="0"/>
              <a:cs typeface="Calibri" panose="020F0502020204030204" pitchFamily="34" charset="0"/>
            </a:rPr>
            <a:t>High Proportion of Contract and Part-Time Workers</a:t>
          </a:r>
        </a:p>
        <a:p>
          <a:r>
            <a:rPr lang="en-US" sz="1600">
              <a:solidFill>
                <a:schemeClr val="tx2">
                  <a:lumMod val="90000"/>
                  <a:lumOff val="10000"/>
                </a:schemeClr>
              </a:solidFill>
              <a:latin typeface="Calibri" panose="020F0502020204030204" pitchFamily="34" charset="0"/>
              <a:cs typeface="Calibri" panose="020F0502020204030204" pitchFamily="34" charset="0"/>
            </a:rPr>
            <a:t>Contract (951 employees) and Part-Time (897 employees) workers together account for about 65% of the workforce.</a:t>
          </a:r>
          <a:br>
            <a:rPr lang="en-US" sz="1600">
              <a:solidFill>
                <a:schemeClr val="tx2">
                  <a:lumMod val="90000"/>
                  <a:lumOff val="10000"/>
                </a:schemeClr>
              </a:solidFill>
              <a:latin typeface="Calibri" panose="020F0502020204030204" pitchFamily="34" charset="0"/>
              <a:cs typeface="Calibri" panose="020F0502020204030204" pitchFamily="34" charset="0"/>
            </a:rPr>
          </a:br>
          <a:r>
            <a:rPr lang="en-US" sz="1600">
              <a:solidFill>
                <a:schemeClr val="tx2">
                  <a:lumMod val="90000"/>
                  <a:lumOff val="10000"/>
                </a:schemeClr>
              </a:solidFill>
              <a:latin typeface="Calibri" panose="020F0502020204030204" pitchFamily="34" charset="0"/>
              <a:cs typeface="Calibri" panose="020F0502020204030204" pitchFamily="34" charset="0"/>
            </a:rPr>
            <a:t>The company has a flexible workforce model, but this could lead to higher turnover rates and lower employee loyalty if not properly managed.</a:t>
          </a:r>
        </a:p>
        <a:p>
          <a:endParaRPr lang="en-US" sz="1600">
            <a:solidFill>
              <a:schemeClr val="tx2">
                <a:lumMod val="90000"/>
                <a:lumOff val="10000"/>
              </a:schemeClr>
            </a:solidFill>
          </a:endParaRPr>
        </a:p>
        <a:p>
          <a:r>
            <a:rPr lang="en-US" sz="1600" b="1" cap="all" baseline="0">
              <a:solidFill>
                <a:schemeClr val="tx2">
                  <a:lumMod val="90000"/>
                  <a:lumOff val="10000"/>
                </a:schemeClr>
              </a:solidFill>
              <a:latin typeface="Calibri" panose="020F0502020204030204" pitchFamily="34" charset="0"/>
              <a:cs typeface="Calibri" panose="020F0502020204030204" pitchFamily="34" charset="0"/>
            </a:rPr>
            <a:t>Limited Number of Senior and Leadership Roles</a:t>
          </a:r>
          <a:br>
            <a:rPr lang="en-US" sz="1600">
              <a:solidFill>
                <a:schemeClr val="tx2">
                  <a:lumMod val="90000"/>
                  <a:lumOff val="10000"/>
                </a:schemeClr>
              </a:solidFill>
              <a:latin typeface="Calibri" panose="020F0502020204030204" pitchFamily="34" charset="0"/>
              <a:cs typeface="Calibri" panose="020F0502020204030204" pitchFamily="34" charset="0"/>
            </a:rPr>
          </a:br>
          <a:r>
            <a:rPr lang="en-US" sz="1600">
              <a:solidFill>
                <a:schemeClr val="tx2">
                  <a:lumMod val="90000"/>
                  <a:lumOff val="10000"/>
                </a:schemeClr>
              </a:solidFill>
              <a:latin typeface="Calibri" panose="020F0502020204030204" pitchFamily="34" charset="0"/>
              <a:cs typeface="Calibri" panose="020F0502020204030204" pitchFamily="34" charset="0"/>
            </a:rPr>
            <a:t>Senior roles like CIO, Directors, and Enterprise Architects have only about 11 employees each.</a:t>
          </a:r>
          <a:r>
            <a:rPr lang="en-US" sz="1600" baseline="0">
              <a:solidFill>
                <a:schemeClr val="tx2">
                  <a:lumMod val="90000"/>
                  <a:lumOff val="10000"/>
                </a:schemeClr>
              </a:solidFill>
              <a:latin typeface="Calibri" panose="020F0502020204030204" pitchFamily="34" charset="0"/>
              <a:cs typeface="Calibri" panose="020F0502020204030204" pitchFamily="34" charset="0"/>
            </a:rPr>
            <a:t> </a:t>
          </a:r>
          <a:r>
            <a:rPr lang="en-US" sz="1600">
              <a:solidFill>
                <a:schemeClr val="tx2">
                  <a:lumMod val="90000"/>
                  <a:lumOff val="10000"/>
                </a:schemeClr>
              </a:solidFill>
              <a:latin typeface="Calibri" panose="020F0502020204030204" pitchFamily="34" charset="0"/>
              <a:cs typeface="Calibri" panose="020F0502020204030204" pitchFamily="34" charset="0"/>
            </a:rPr>
            <a:t>There may be limited internal career progression opportunities or leadership succession pipelines.</a:t>
          </a:r>
        </a:p>
        <a:p>
          <a:br>
            <a:rPr lang="en-US" sz="1600">
              <a:solidFill>
                <a:schemeClr val="tx2">
                  <a:lumMod val="90000"/>
                  <a:lumOff val="10000"/>
                </a:schemeClr>
              </a:solidFill>
              <a:latin typeface="Calibri" panose="020F0502020204030204" pitchFamily="34" charset="0"/>
              <a:cs typeface="Calibri" panose="020F0502020204030204" pitchFamily="34" charset="0"/>
            </a:rPr>
          </a:br>
          <a:endParaRPr lang="en-US" sz="1600">
            <a:solidFill>
              <a:schemeClr val="tx2">
                <a:lumMod val="90000"/>
                <a:lumOff val="10000"/>
              </a:schemeClr>
            </a:solidFill>
          </a:endParaRPr>
        </a:p>
        <a:p>
          <a:pPr algn="l"/>
          <a:endParaRPr lang="en-GB" sz="1600" b="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460375</xdr:colOff>
      <xdr:row>0</xdr:row>
      <xdr:rowOff>0</xdr:rowOff>
    </xdr:from>
    <xdr:to>
      <xdr:col>20</xdr:col>
      <xdr:colOff>568325</xdr:colOff>
      <xdr:row>38</xdr:row>
      <xdr:rowOff>107950</xdr:rowOff>
    </xdr:to>
    <xdr:sp macro="" textlink="">
      <xdr:nvSpPr>
        <xdr:cNvPr id="3" name="Rectangle: Rounded Corners 2">
          <a:extLst>
            <a:ext uri="{FF2B5EF4-FFF2-40B4-BE49-F238E27FC236}">
              <a16:creationId xmlns:a16="http://schemas.microsoft.com/office/drawing/2014/main" id="{7C96BFDF-28B0-43BA-8DA3-D7F26A152AEC}"/>
            </a:ext>
          </a:extLst>
        </xdr:cNvPr>
        <xdr:cNvSpPr/>
      </xdr:nvSpPr>
      <xdr:spPr>
        <a:xfrm>
          <a:off x="7318375" y="0"/>
          <a:ext cx="6965950" cy="6985000"/>
        </a:xfrm>
        <a:prstGeom prst="roundRect">
          <a:avLst>
            <a:gd name="adj" fmla="val 15983"/>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2400" b="1">
            <a:solidFill>
              <a:schemeClr val="bg1"/>
            </a:solidFill>
            <a:latin typeface="Calibri" panose="020F0502020204030204" pitchFamily="34" charset="0"/>
            <a:ea typeface="Calibri" panose="020F0502020204030204" pitchFamily="34" charset="0"/>
            <a:cs typeface="Calibri" panose="020F0502020204030204" pitchFamily="34" charset="0"/>
          </a:endParaRPr>
        </a:p>
        <a:p>
          <a:r>
            <a:rPr lang="en-US" sz="2400" b="1">
              <a:solidFill>
                <a:schemeClr val="bg1"/>
              </a:solidFill>
              <a:latin typeface="Calibri" panose="020F0502020204030204" pitchFamily="34" charset="0"/>
              <a:ea typeface="Calibri" panose="020F0502020204030204" pitchFamily="34" charset="0"/>
              <a:cs typeface="Calibri" panose="020F0502020204030204" pitchFamily="34" charset="0"/>
            </a:rPr>
            <a:t>Analysis Insights and Recommendations</a:t>
          </a:r>
        </a:p>
        <a:p>
          <a:endParaRPr lang="en-US" sz="2400" b="1">
            <a:solidFill>
              <a:schemeClr val="bg1"/>
            </a:solidFill>
            <a:latin typeface="Calibri" panose="020F0502020204030204" pitchFamily="34" charset="0"/>
            <a:ea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all" spc="0" normalizeH="0" baseline="0" noProof="0">
              <a:ln>
                <a:noFill/>
              </a:ln>
              <a:solidFill>
                <a:schemeClr val="bg1"/>
              </a:solidFill>
              <a:effectLst/>
              <a:uLnTx/>
              <a:uFillTx/>
              <a:latin typeface="Calibri" panose="020F0502020204030204" pitchFamily="34" charset="0"/>
              <a:ea typeface="+mn-ea"/>
              <a:cs typeface="Calibri" panose="020F0502020204030204" pitchFamily="34" charset="0"/>
            </a:rPr>
            <a:t>Production Department Dominance</a:t>
          </a:r>
        </a:p>
        <a:p>
          <a:r>
            <a:rPr lang="en-US" sz="1600">
              <a:solidFill>
                <a:schemeClr val="bg1"/>
              </a:solidFill>
              <a:latin typeface="Calibri" panose="020F0502020204030204" pitchFamily="34" charset="0"/>
              <a:cs typeface="Calibri" panose="020F0502020204030204" pitchFamily="34" charset="0"/>
            </a:rPr>
            <a:t>Prioritize targeted employee engagement, satisfaction surveys, and specialized training programs for Production staff. Focus on retention strategies, as disruptions here could severely impact business operations.</a:t>
          </a:r>
        </a:p>
        <a:p>
          <a:endParaRPr lang="en-US" sz="1600" b="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600" b="1" cap="all" baseline="0">
            <a:solidFill>
              <a:schemeClr val="bg1"/>
            </a:solidFill>
            <a:latin typeface="Calibri" panose="020F0502020204030204" pitchFamily="34" charset="0"/>
            <a:ea typeface="Calibri" panose="020F0502020204030204" pitchFamily="34" charset="0"/>
            <a:cs typeface="Calibri" panose="020F0502020204030204" pitchFamily="34" charset="0"/>
          </a:endParaRPr>
        </a:p>
        <a:p>
          <a:r>
            <a:rPr lang="en-US" sz="1600" b="1" cap="all" baseline="0">
              <a:solidFill>
                <a:schemeClr val="bg1"/>
              </a:solidFill>
              <a:latin typeface="Calibri" panose="020F0502020204030204" pitchFamily="34" charset="0"/>
              <a:ea typeface="Calibri" panose="020F0502020204030204" pitchFamily="34" charset="0"/>
              <a:cs typeface="Calibri" panose="020F0502020204030204" pitchFamily="34" charset="0"/>
            </a:rPr>
            <a:t>HIgh Proportion of Contract and Part-Time Workers</a:t>
          </a:r>
        </a:p>
        <a:p>
          <a:r>
            <a:rPr lang="en-US" sz="1600" b="0">
              <a:solidFill>
                <a:schemeClr val="bg1"/>
              </a:solidFill>
              <a:latin typeface="Calibri" panose="020F0502020204030204" pitchFamily="34" charset="0"/>
              <a:ea typeface="Calibri" panose="020F0502020204030204" pitchFamily="34" charset="0"/>
              <a:cs typeface="Calibri" panose="020F0502020204030204" pitchFamily="34" charset="0"/>
            </a:rPr>
            <a:t>Develop engagement and recognition programs specifically for Contract and Part-Time employees. Consider offering pathways to full-time employment to retain top performers.</a:t>
          </a:r>
        </a:p>
        <a:p>
          <a:endParaRPr lang="en-US" sz="1600" b="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600" b="0">
            <a:solidFill>
              <a:schemeClr val="bg1"/>
            </a:solidFill>
            <a:latin typeface="Calibri" panose="020F0502020204030204" pitchFamily="34" charset="0"/>
            <a:ea typeface="Calibri" panose="020F0502020204030204" pitchFamily="34" charset="0"/>
            <a:cs typeface="Calibri" panose="020F0502020204030204" pitchFamily="34" charset="0"/>
          </a:endParaRPr>
        </a:p>
        <a:p>
          <a:r>
            <a:rPr lang="en-US" sz="1600" b="1" cap="all" baseline="0">
              <a:solidFill>
                <a:schemeClr val="bg1"/>
              </a:solidFill>
              <a:latin typeface="Calibri" panose="020F0502020204030204" pitchFamily="34" charset="0"/>
              <a:ea typeface="Calibri" panose="020F0502020204030204" pitchFamily="34" charset="0"/>
              <a:cs typeface="Calibri" panose="020F0502020204030204" pitchFamily="34" charset="0"/>
            </a:rPr>
            <a:t>Limited Number of Senior and Leadership Roles</a:t>
          </a:r>
          <a:br>
            <a:rPr lang="en-US" sz="1600" b="0">
              <a:solidFill>
                <a:schemeClr val="bg1"/>
              </a:solidFill>
              <a:latin typeface="Calibri" panose="020F0502020204030204" pitchFamily="34" charset="0"/>
              <a:ea typeface="Calibri" panose="020F0502020204030204" pitchFamily="34" charset="0"/>
              <a:cs typeface="Calibri" panose="020F0502020204030204" pitchFamily="34" charset="0"/>
            </a:rPr>
          </a:br>
          <a:r>
            <a:rPr lang="en-US" sz="1600" b="0">
              <a:solidFill>
                <a:schemeClr val="bg1"/>
              </a:solidFill>
              <a:latin typeface="Calibri" panose="020F0502020204030204" pitchFamily="34" charset="0"/>
              <a:ea typeface="Calibri" panose="020F0502020204030204" pitchFamily="34" charset="0"/>
              <a:cs typeface="Calibri" panose="020F0502020204030204" pitchFamily="34" charset="0"/>
            </a:rPr>
            <a:t>Establish leadership development programs and fast-track promotion initiatives for high-potential employees to strengthen the leadership bench.</a:t>
          </a:r>
        </a:p>
        <a:p>
          <a:endParaRPr lang="en-US" sz="1600" b="0">
            <a:solidFill>
              <a:schemeClr val="bg1"/>
            </a:solidFill>
            <a:latin typeface="Calibri" panose="020F0502020204030204" pitchFamily="34" charset="0"/>
            <a:ea typeface="Calibri" panose="020F0502020204030204" pitchFamily="34" charset="0"/>
            <a:cs typeface="Calibri" panose="020F0502020204030204" pitchFamily="34" charset="0"/>
          </a:endParaRPr>
        </a:p>
        <a:p>
          <a:endParaRPr lang="en-US"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748.598032060188" createdVersion="8" refreshedVersion="8" minRefreshableVersion="3" recordCount="2845" xr:uid="{0D512C6E-A455-4E2B-A632-C17647DCED2B}">
  <cacheSource type="worksheet">
    <worksheetSource name="HRData"/>
  </cacheSource>
  <cacheFields count="29">
    <cacheField name="Employee ID" numFmtId="0">
      <sharedItems containsSemiMixedTypes="0" containsString="0" containsNumber="1" containsInteger="1" minValue="1001" maxValue="4000"/>
    </cacheField>
    <cacheField name="StartDate" numFmtId="15">
      <sharedItems containsSemiMixedTypes="0" containsNonDate="0" containsDate="1" containsString="0" minDate="2018-08-07T00:00:00" maxDate="2023-08-07T00:00:00" count="1472">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9-01T00:00:00"/>
        <d v="2021-02-18T00:00:00"/>
        <d v="2022-11-08T00:00:00"/>
        <d v="2022-10-13T00:00:00"/>
        <d v="2022-09-11T00:00:00"/>
        <d v="2021-06-29T00:00:00"/>
        <d v="2023-03-06T00:00:00"/>
        <d v="2020-09-25T00:00:00"/>
        <d v="2020-02-19T00:00:00"/>
        <d v="2018-09-13T00:00:00"/>
        <d v="2020-04-30T00:00:00"/>
        <d v="2018-12-03T00:00:00"/>
        <d v="2021-11-08T00:00:00"/>
        <d v="2022-04-13T00:00:00"/>
        <d v="2020-05-06T00:00:00"/>
        <d v="2019-09-09T00:00:00"/>
        <d v="2020-02-29T00:00:00"/>
        <d v="2023-01-15T00:00:00"/>
        <d v="2023-06-29T00:00:00"/>
        <d v="2020-03-09T00:00:00"/>
        <d v="2021-09-21T00:00:00"/>
        <d v="2023-06-12T00:00:00"/>
        <d v="2019-04-07T00:00:00"/>
        <d v="2018-09-17T00:00:00"/>
        <d v="2022-08-02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19-10-01T00:00:00"/>
        <d v="2022-01-20T00:00:00"/>
        <d v="2021-10-10T00:00:00"/>
        <d v="2020-08-29T00:00:00"/>
        <d v="2019-08-27T00:00:00"/>
        <d v="2021-02-25T00:00:00"/>
        <d v="2021-07-13T00:00:00"/>
        <d v="2021-04-14T00:00:00"/>
        <d v="2020-02-10T00:00:00"/>
        <d v="2021-08-17T00:00:00"/>
        <d v="2020-04-15T00:00:00"/>
        <d v="2022-04-07T00:00:00"/>
        <d v="2021-04-10T00:00:00"/>
        <d v="2021-12-19T00:00:00"/>
        <d v="2020-12-13T00:00:00"/>
        <d v="2019-02-26T00:00:00"/>
        <d v="2020-03-02T00:00:00"/>
        <d v="2021-06-25T00:00:00"/>
        <d v="2022-09-15T00:00:00"/>
        <d v="2020-05-01T00:00:00"/>
        <d v="2020-01-03T00:00:00"/>
        <d v="2019-11-13T00:00:00"/>
        <d v="2023-06-17T00:00:00"/>
        <d v="2021-10-14T00:00:00"/>
        <d v="2021-06-01T00:00:00"/>
        <d v="2018-09-14T00:00:00"/>
        <d v="2018-12-11T00:00:00"/>
        <d v="2022-08-06T00:00:00"/>
        <d v="2019-12-08T00:00:00"/>
        <d v="2020-03-12T00:00:00"/>
        <d v="2020-04-06T00:00:00"/>
        <d v="2023-04-15T00:00:00"/>
        <d v="2020-11-10T00:00:00"/>
        <d v="2022-03-07T00:00:00"/>
        <d v="2021-07-31T00:00:00"/>
        <d v="2021-07-11T00:00:00"/>
        <d v="2018-10-15T00:00:00"/>
        <d v="2018-08-11T00:00:00"/>
        <d v="2020-02-16T00:00:00"/>
        <d v="2020-01-20T00:00:00"/>
        <d v="2019-03-31T00:00:00"/>
        <d v="2023-01-06T00:00:00"/>
        <d v="2019-07-18T00:00:00"/>
        <d v="2019-02-13T00:00:00"/>
        <d v="2018-12-30T00:00:00"/>
        <d v="2019-11-06T00:00:00"/>
        <d v="2022-06-01T00:00:00"/>
        <d v="2023-03-28T00:00:00"/>
        <d v="2019-01-01T00:00:00"/>
        <d v="2019-01-26T00:00:00"/>
        <d v="2021-09-11T00:00:00"/>
        <d v="2023-03-04T00:00:00"/>
        <d v="2023-07-11T00:00:00"/>
        <d v="2019-02-09T00:00:00"/>
        <d v="2019-04-19T00:00:00"/>
        <d v="2022-07-07T00:00:00"/>
        <d v="2019-03-12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0-05-30T00:00:00"/>
        <d v="2020-09-22T00:00:00"/>
        <d v="2019-07-28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23-01-07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19-03-07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1-05-24T00:00:00"/>
        <d v="2022-11-16T00:00:00"/>
        <d v="2022-05-01T00:00:00"/>
        <d v="2020-07-18T00:00:00"/>
        <d v="2023-01-12T00:00:00"/>
        <d v="2022-02-16T00:00:00"/>
        <d v="2022-09-02T00:00:00"/>
        <d v="2019-02-02T00:00:00"/>
        <d v="2020-12-31T00:00:00"/>
        <d v="2020-12-12T00:00:00"/>
        <d v="2022-01-13T00:00:00"/>
        <d v="2021-01-24T00:00:00"/>
        <d v="2022-02-08T00:00:00"/>
        <d v="2020-10-11T00:00:00"/>
        <d v="2019-06-20T00:00:00"/>
        <d v="2021-11-09T00:00:00"/>
        <d v="2023-04-02T00:00:00"/>
        <d v="2019-03-09T00:00:00"/>
        <d v="2020-05-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19-05-15T00:00:00"/>
        <d v="2022-04-28T00:00:00"/>
        <d v="2021-09-23T00:00:00"/>
        <d v="2021-09-15T00:00:00"/>
        <d v="2019-04-27T00:00:00"/>
        <d v="2019-10-06T00:00:00"/>
        <d v="2022-05-14T00:00:00"/>
        <d v="2022-08-24T00:00:00"/>
        <d v="2021-03-26T00:00:00"/>
        <d v="2021-05-01T00:00:00"/>
        <d v="2020-01-02T00:00:00"/>
        <d v="2021-12-18T00:00:00"/>
        <d v="2019-09-24T00:00:00"/>
        <d v="2022-10-17T00:00:00"/>
        <d v="2020-01-07T00:00:00"/>
        <d v="2022-11-05T00:00:00"/>
        <d v="2019-09-12T00:00:00"/>
        <d v="2019-01-27T00:00:00"/>
        <d v="2019-08-20T00:00:00"/>
        <d v="2022-01-26T00:00:00"/>
        <d v="2019-05-10T00:00:00"/>
        <d v="2019-01-02T00:00:00"/>
        <d v="2021-08-13T00:00:00"/>
        <d v="2022-10-02T00:00:00"/>
        <d v="2018-12-17T00:00:00"/>
        <d v="2021-10-11T00:00:00"/>
        <d v="2023-04-01T00:00:00"/>
        <d v="2021-03-20T00:00:00"/>
        <d v="2021-06-10T00:00:00"/>
        <d v="2019-08-25T00:00:00"/>
        <d v="2020-05-04T00:00:00"/>
        <d v="2021-02-13T00:00:00"/>
        <d v="2020-01-05T00:00:00"/>
        <d v="2019-06-06T00:00:00"/>
        <d v="2023-03-17T00:00:00"/>
        <d v="2022-01-22T00:00:00"/>
        <d v="2019-11-29T00:00:00"/>
        <d v="2020-07-01T00:00:00"/>
        <d v="2022-03-24T00:00:00"/>
        <d v="2019-06-07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9-05T00:00:00"/>
        <d v="2022-07-19T00:00:00"/>
        <d v="2022-05-26T00:00:00"/>
        <d v="2023-05-29T00:00:00"/>
        <d v="2020-02-23T00:00:00"/>
        <d v="2019-08-13T00:00:00"/>
        <d v="2019-03-25T00:00:00"/>
        <d v="2023-06-16T00:00:00"/>
        <d v="2021-06-18T00:00:00"/>
        <d v="2023-05-22T00:00:00"/>
        <d v="2019-05-14T00:00:00"/>
        <d v="2020-12-27T00:00:00"/>
        <d v="2020-08-25T00:00:00"/>
        <d v="2022-02-24T00:00:00"/>
        <d v="2019-08-06T00:00:00"/>
        <d v="2021-08-01T00:00:00"/>
        <d v="2022-07-13T00:00:00"/>
        <d v="2021-05-28T00:00:00"/>
        <d v="2020-02-04T00:00:00"/>
        <d v="2022-08-28T00:00:00"/>
        <d v="2022-06-27T00:00:00"/>
        <d v="2019-12-19T00:00:00"/>
        <d v="2020-09-24T00:00:00"/>
        <d v="2023-07-06T00:00:00"/>
        <d v="2018-12-25T00:00:00"/>
        <d v="2021-12-25T00:00:00"/>
        <d v="2021-05-22T00:00:00"/>
        <d v="2019-02-27T00:00:00"/>
        <d v="2020-03-01T00:00:00"/>
        <d v="2021-01-27T00:00:00"/>
        <d v="2023-06-18T00:00:00"/>
        <d v="2019-11-24T00:00:00"/>
        <d v="2021-09-24T00:00:00"/>
        <d v="2022-08-17T00:00:00"/>
        <d v="2023-04-18T00:00:00"/>
        <d v="2020-12-25T00:00:00"/>
        <d v="2022-07-21T00:00:00"/>
        <d v="2020-04-20T00:00:00"/>
        <d v="2019-09-05T00:00:00"/>
        <d v="2019-08-11T00:00:00"/>
        <d v="2018-11-04T00:00:00"/>
        <d v="2019-07-27T00:00:00"/>
        <d v="2020-12-21T00:00:00"/>
        <d v="2022-07-25T00:00:00"/>
        <d v="2019-06-15T00:00:00"/>
        <d v="2023-02-03T00:00:00"/>
        <d v="2023-07-12T00:00:00"/>
        <d v="2021-04-25T00:00:00"/>
        <d v="2021-03-13T00:00:00"/>
        <d v="2021-08-16T00:00:00"/>
        <d v="2021-10-18T00:00:00"/>
        <d v="2019-08-07T00:00:00"/>
        <d v="2022-01-03T00:00:00"/>
        <d v="2022-11-11T00:00:00"/>
        <d v="2023-03-31T00:00:00"/>
        <d v="2021-03-10T00:00:00"/>
        <d v="2020-04-22T00:00:00"/>
        <d v="2021-02-20T00:00:00"/>
        <d v="2021-01-17T00:00:00"/>
        <d v="2020-10-04T00:00:00"/>
        <d v="2021-01-29T00:00:00"/>
        <d v="2022-07-26T00:00:00"/>
        <d v="2018-09-21T00:00:00"/>
        <d v="2020-11-03T00:00:00"/>
        <d v="2021-10-22T00:00:00"/>
        <d v="2018-08-27T00:00:00"/>
        <d v="2020-07-12T00:00:00"/>
        <d v="2020-05-11T00:00:00"/>
        <d v="2020-07-24T00:00:00"/>
        <d v="2022-08-09T00:00:00"/>
        <d v="2022-06-12T00:00:00"/>
        <d v="2022-02-10T00:00:00"/>
        <d v="2023-01-13T00:00:00"/>
        <d v="2020-03-10T00:00:00"/>
        <d v="2022-02-25T00:00:00"/>
        <d v="2022-07-11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19-10-29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19-06-16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19-09-19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3-07-16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1-11-26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2-09-20T00:00:00"/>
        <d v="2023-01-27T00:00:00"/>
        <d v="2021-02-21T00:00:00"/>
        <d v="2021-08-02T00:00:00"/>
        <d v="2021-03-28T00:00:00"/>
        <d v="2018-08-08T00:00:00"/>
        <d v="2021-06-16T00:00:00"/>
        <d v="2023-03-20T00:00:00"/>
        <d v="2018-09-07T00:00:00"/>
        <d v="2018-11-08T00:00:00"/>
        <d v="2019-11-10T00:00:00"/>
        <d v="2023-07-28T00:00:00"/>
        <d v="2019-04-03T00:00:00"/>
        <d v="2019-07-24T00:00:00"/>
        <d v="2020-10-06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2-03-08T00:00:00"/>
        <d v="2019-02-22T00:00:00"/>
        <d v="2023-02-13T00:00:00"/>
        <d v="2019-03-15T00:00:00"/>
        <d v="2021-04-09T00:00:00"/>
        <d v="2021-07-30T00:00:00"/>
        <d v="2022-10-28T00:00:00"/>
        <d v="2022-07-20T00:00:00"/>
        <d v="2018-09-27T00:00:00"/>
        <d v="2020-09-13T00:00:00"/>
        <d v="2020-02-07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19-01-18T00:00:00"/>
        <d v="2022-08-21T00:00:00"/>
        <d v="2020-05-05T00:00:00"/>
        <d v="2021-03-05T00:00:00"/>
        <d v="2022-05-08T00:00:00"/>
        <d v="2020-12-01T00:00:00"/>
        <d v="2022-08-03T00:00:00"/>
        <d v="2019-04-30T00:00:00"/>
        <d v="2022-08-15T00:00:00"/>
        <d v="2022-02-26T00:00:00"/>
        <d v="2019-05-13T00:00:00"/>
        <d v="2019-11-04T00:00:00"/>
        <d v="2018-09-05T00:00:00"/>
        <d v="2023-05-20T00:00:00"/>
        <d v="2022-05-16T00:00:00"/>
        <d v="2021-03-15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2-12-17T00:00:00"/>
        <d v="2019-03-27T00:00:00"/>
        <d v="2018-12-12T00:00:00"/>
        <d v="2022-04-22T00:00:00"/>
        <d v="2021-12-20T00:00:00"/>
        <d v="2021-02-12T00:00:00"/>
        <d v="2022-09-10T00:00:00"/>
        <d v="2022-03-20T00:00:00"/>
        <d v="2021-02-05T00:00:00"/>
        <d v="2021-09-28T00:00:00"/>
        <d v="2020-12-15T00:00:00"/>
        <d v="2021-05-06T00:00:00"/>
        <d v="2022-08-05T00:00:00"/>
        <d v="2023-03-02T00:00:00"/>
        <d v="2022-09-17T00:00:00"/>
        <d v="2022-01-15T00:00:00"/>
        <d v="2021-07-15T00:00:00"/>
        <d v="2020-08-28T00:00:00"/>
        <d v="2023-02-10T00:00:00"/>
        <d v="2020-12-05T00:00:00"/>
        <d v="2023-06-09T00:00:00"/>
        <d v="2022-05-18T00:00:00"/>
        <d v="2018-11-06T00:00:00"/>
        <d v="2021-11-04T00:00:00"/>
        <d v="2023-04-27T00:00:00"/>
        <d v="2020-11-05T00:00:00"/>
        <d v="2018-09-12T00:00:00"/>
        <d v="2022-07-03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1-08-14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20-11-26T00:00:00"/>
        <d v="2018-10-04T00:00:00"/>
        <d v="2020-12-02T00:00:00"/>
        <d v="2020-09-10T00:00:00"/>
        <d v="2021-12-01T00:00:00"/>
        <d v="2020-11-02T00:00:00"/>
        <d v="2021-04-24T00:00:00"/>
        <d v="2020-06-29T00:00:00"/>
        <d v="2019-09-22T00:00:00"/>
        <d v="2022-02-22T00:00:00"/>
        <d v="2021-05-13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9-05-21T00:00:00"/>
        <d v="2018-10-23T00:00:00"/>
        <d v="2021-05-26T00:00:00"/>
        <d v="2021-06-07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19-12-02T00:00:00"/>
        <d v="2022-12-03T00:00:00"/>
        <d v="2021-11-13T00:00:00"/>
        <d v="2019-05-07T00:00:00"/>
        <d v="2019-12-10T00:00:00"/>
        <d v="2020-06-11T00:00:00"/>
        <d v="2023-06-03T00:00:00"/>
        <d v="2021-02-14T00:00:00"/>
        <d v="2023-02-28T00:00:00"/>
        <d v="2021-01-09T00:00:00"/>
        <d v="2022-03-22T00:00:00"/>
        <d v="2022-10-04T00:00:00"/>
        <d v="2021-08-23T00:00:00"/>
        <d v="2022-12-05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0-07-29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1-10-05T00:00:00"/>
        <d v="2022-09-25T00:00:00"/>
        <d v="2021-11-10T00:00:00"/>
        <d v="2021-04-08T00:00:00"/>
        <d v="2018-11-14T00:00:00"/>
        <d v="2020-03-14T00:00:00"/>
        <d v="2020-06-24T00:00:00"/>
        <d v="2023-03-19T00:00:00"/>
        <d v="2020-02-25T00:00:00"/>
        <d v="2020-10-16T00:00:00"/>
        <d v="2022-07-01T00:00:00"/>
        <d v="2019-02-28T00:00:00"/>
        <d v="2022-05-13T00:00:00"/>
        <d v="2019-10-09T00:00:00"/>
        <d v="2020-04-13T00:00:00"/>
        <d v="2018-12-21T00:00:00"/>
        <d v="2021-11-17T00:00:00"/>
        <d v="2020-01-24T00:00:00"/>
        <d v="2022-03-13T00:00:00"/>
        <d v="2023-06-02T00:00:00"/>
        <d v="2022-03-09T00:00:00"/>
        <d v="2022-11-29T00:00:00"/>
        <d v="2022-01-29T00:00:00"/>
        <d v="2023-05-13T00:00:00"/>
        <d v="2019-05-22T00:00:00"/>
        <d v="2021-09-30T00:00:00"/>
        <d v="2019-04-26T00:00:00"/>
        <d v="2022-02-19T00:00:00"/>
        <d v="2022-04-16T00:00:00"/>
        <d v="2020-06-0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0-08-20T00:00:00"/>
        <d v="2021-06-11T00:00:00"/>
        <d v="2023-02-21T00:00:00"/>
        <d v="2019-08-09T00:00:00"/>
        <d v="2023-03-27T00:00:00"/>
        <d v="2019-10-0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1-09-05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3-05-10T00:00:00"/>
        <d v="2021-04-21T00:00:00"/>
        <d v="2019-03-18T00:00:00"/>
        <d v="2019-12-06T00:00:00"/>
        <d v="2022-07-27T00:00:00"/>
        <d v="2023-04-09T00:00:00"/>
        <d v="2020-05-14T00:00:00"/>
        <d v="2022-12-01T00:00:00"/>
        <d v="2020-10-30T00:00:00"/>
        <d v="2019-08-05T00:00:00"/>
        <d v="2020-08-23T00:00:00"/>
        <d v="2019-10-19T00:00:00"/>
        <d v="2023-07-02T00:00:00"/>
        <d v="2020-02-02T00:00:00"/>
        <d v="2018-12-14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4-29T00:00:00"/>
        <d v="2020-03-03T00:00:00"/>
        <d v="2021-02-09T00:00:00"/>
        <d v="2022-01-06T00:00:00"/>
        <d v="2021-03-27T00:00:00"/>
        <d v="2023-03-12T00:00:00"/>
        <d v="2022-10-05T00:00:00"/>
        <d v="2022-01-31T00:00:00"/>
        <d v="2020-06-01T00:00:00"/>
        <d v="2020-07-25T00:00:00"/>
        <d v="2018-09-01T00:00:00"/>
        <d v="2021-12-26T00:00:00"/>
        <d v="2020-03-04T00:00:00"/>
        <d v="2020-05-03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11-23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0-05-26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09-03T00:00:00"/>
        <d v="2022-10-06T00:00:00"/>
        <d v="2022-01-19T00:00:00"/>
        <d v="2022-04-09T00:00:00"/>
        <d v="2021-10-08T00:00:00"/>
        <d v="2019-02-25T00:00:00"/>
        <d v="2022-02-14T00:00:00"/>
        <d v="2021-05-04T00:00:00"/>
        <d v="2023-06-07T00:00:00"/>
        <d v="2019-03-01T00:00:00"/>
        <d v="2022-10-07T00:00:00"/>
        <d v="2019-12-20T00:00:00"/>
        <d v="2018-10-21T00:00:00"/>
        <d v="2021-01-07T00:00:00"/>
        <d v="2023-02-09T00:00:00"/>
        <d v="2020-02-15T00:00:00"/>
        <d v="2021-03-19T00:00:00"/>
        <d v="2020-02-05T00:00:00"/>
        <d v="2019-04-21T00:00:00"/>
        <d v="2018-09-22T00:00:00"/>
        <d v="2018-08-30T00:00:00"/>
        <d v="2021-01-10T00:00:00"/>
        <d v="2021-03-18T00:00:00"/>
        <d v="2020-10-03T00:00:00"/>
        <d v="2023-01-08T00:00:00"/>
        <d v="2019-12-09T00:00:00"/>
        <d v="2019-09-03T00:00:00"/>
        <d v="2019-05-26T00:00:00"/>
        <d v="2019-02-12T00:00:00"/>
        <d v="2022-10-19T00:00:00"/>
        <d v="2019-12-12T00:00:00"/>
        <d v="2020-07-03T00:00:00"/>
        <d v="2020-02-09T00:00:00"/>
        <d v="2018-10-14T00:00:00"/>
        <d v="2019-02-05T00:00:00"/>
        <d v="2021-09-16T00:00:00"/>
        <d v="2018-09-03T00:00:00"/>
        <d v="2018-10-28T00:00:00"/>
        <d v="2019-06-02T00:00:00"/>
        <d v="2022-01-05T00:00:00"/>
        <d v="2023-07-25T00:00:00"/>
        <d v="2019-01-15T00:00:00"/>
        <d v="2022-07-05T00:00:00"/>
        <d v="2019-06-14T00:00:00"/>
        <d v="2020-07-05T00:00:00"/>
        <d v="2020-11-11T00:00:00"/>
        <d v="2020-06-20T00:00:00"/>
        <d v="2021-08-27T00:00:00"/>
        <d v="2020-01-25T00:00:00"/>
        <d v="2020-03-26T00:00:00"/>
        <d v="2022-06-21T00:00:00"/>
        <d v="2023-01-03T00:00:00"/>
        <d v="2022-07-28T00:00:00"/>
        <d v="2022-05-22T00:00:00"/>
        <d v="2020-07-14T00:00:00"/>
        <d v="2020-10-20T00:00:00"/>
        <d v="2022-11-18T00:00:00"/>
        <d v="2019-12-23T00:00:00"/>
        <d v="2023-07-0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21-02-10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19-09-06T00:00:00"/>
        <d v="2023-05-23T00:00:00"/>
        <d v="2023-07-05T00:00:00"/>
        <d v="2019-05-27T00:00:00"/>
        <d v="2022-01-24T00:00:00"/>
        <d v="2022-05-15T00:00:00"/>
        <d v="2019-06-12T00:00:00"/>
        <d v="2023-03-14T00:00:00"/>
        <d v="2021-10-06T00:00:00"/>
        <d v="2022-04-20T00:00:00"/>
        <d v="2021-06-20T00:00:00"/>
        <d v="2021-01-25T00:00:00"/>
        <d v="2019-01-23T00:00:00"/>
        <d v="2019-08-16T00:00:00"/>
        <d v="2021-01-01T00:00:00"/>
        <d v="2019-01-12T00:00:00"/>
        <d v="2022-11-10T00:00:00"/>
        <d v="2023-02-18T00:00:00"/>
        <d v="2019-04-02T00:00:00"/>
        <d v="2020-11-30T00:00:00"/>
        <d v="2022-02-02T00:00:00"/>
        <d v="2021-06-17T00:00:00"/>
        <d v="2020-05-18T00:00:00"/>
        <d v="2019-02-17T00:00:00"/>
        <d v="2020-01-01T00:00:00"/>
        <d v="2019-03-24T00:00:00"/>
        <d v="2019-06-28T00:00:00"/>
        <d v="2023-03-25T00:00:00"/>
        <d v="2022-08-26T00:00:00"/>
        <d v="2019-11-15T00:00:00"/>
        <d v="2021-08-22T00:00:00"/>
        <d v="2022-02-21T00:00:00"/>
        <d v="2021-12-15T00:00:00"/>
        <d v="2023-02-22T00:00:00"/>
        <d v="2020-03-29T00:00:00"/>
        <d v="2018-11-10T00:00:00"/>
        <d v="2021-03-24T00:00:00"/>
        <d v="2020-08-13T00:00:00"/>
        <d v="2020-08-12T00:00:00"/>
        <d v="2020-01-13T00:00:00"/>
        <d v="2018-08-25T00:00:00"/>
        <d v="2022-10-08T00:00:00"/>
        <d v="2022-06-03T00:00:00"/>
        <d v="2020-12-09T00:00:00"/>
        <d v="2019-05-28T00:00:00"/>
      </sharedItems>
    </cacheField>
    <cacheField name="Title" numFmtId="0">
      <sharedItems count="32">
        <s v="Production Technician I"/>
        <s v="Area Sales Manager"/>
        <s v="Production Technician II"/>
        <s v="IT Support"/>
        <s v="Network Engineer"/>
        <s v="Sr. Network Engineer"/>
        <s v="Principal Data Architect"/>
        <s v="Enterprise Architect"/>
        <s v="Database Administrator"/>
        <s v="Data Analyst"/>
        <s v="Sr. DBA"/>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BusinessUnit" numFmtId="0">
      <sharedItems count="10">
        <s v="CCDR"/>
        <s v="EW"/>
        <s v="PL"/>
        <s v="TNS"/>
        <s v="BPC"/>
        <s v="WBL"/>
        <s v="NEL"/>
        <s v="SVG"/>
        <s v="MSC"/>
        <s v="PYZ"/>
      </sharedItems>
    </cacheField>
    <cacheField name="EmployeeStatus" numFmtId="0">
      <sharedItems count="2">
        <s v="Active"/>
        <s v="Terminated"/>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DepartmentType" numFmtId="0">
      <sharedItems count="7">
        <s v="Production"/>
        <s v="Sales"/>
        <s v="IT/IS"/>
        <s v="Executive Office"/>
        <s v="Software Engineering"/>
        <s v="Admin Offices"/>
        <s v="Production       " u="1"/>
      </sharedItems>
    </cacheField>
    <cacheField name="Division" numFmtId="0">
      <sharedItems count="25">
        <s v="Finance &amp; Accounting"/>
        <s v="Aerial"/>
        <s v="General - Sga"/>
        <s v="General - Con"/>
        <s v="Field Operations"/>
        <s v="General - Eng"/>
        <s v="Engineers"/>
        <s v="Executive"/>
        <s v="Splicing"/>
        <s v="Project Management - Con"/>
        <s v="Fielders"/>
        <s v="Project Management - Eng"/>
        <s v="Shop (Fleet)"/>
        <s v="Wireline Construction"/>
        <s v="Catv"/>
        <s v="Wireless"/>
        <s v="People Services"/>
        <s v="Yard (Material Handling)"/>
        <s v="Billable Consultants"/>
        <s v="Technology / It"/>
        <s v="Underground"/>
        <s v="Sales &amp; Marketing"/>
        <s v="Isp"/>
        <s v="Safety"/>
        <s v="Corp Operations"/>
      </sharedItems>
    </cacheField>
    <cacheField name="DOB" numFmtId="0">
      <sharedItems containsDate="1" containsMixedTypes="1" minDate="1941-02-10T00:00:00" maxDate="2001-11-05T00:00:00"/>
    </cacheField>
    <cacheField name="State" numFmtId="0">
      <sharedItems count="28">
        <s v="MA"/>
        <s v="ND"/>
        <s v="FL"/>
        <s v="CT"/>
        <s v="CA"/>
        <s v="OR"/>
        <s v="TX"/>
        <s v="IN"/>
        <s v="GA"/>
        <s v="CO"/>
        <s v="KY"/>
        <s v="NV"/>
        <s v="VT"/>
        <s v="PA"/>
        <s v="RI"/>
        <s v="VA"/>
        <s v="UT"/>
        <s v="ID"/>
        <s v="MT"/>
        <s v="WA"/>
        <s v="AZ"/>
        <s v="NH"/>
        <s v="AL"/>
        <s v="OH"/>
        <s v="NY"/>
        <s v="ME"/>
        <s v="TN"/>
        <s v="NC"/>
      </sharedItems>
    </cacheField>
    <cacheField name="GenderCode" numFmtId="0">
      <sharedItems count="2">
        <s v="Female"/>
        <s v="Male"/>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ount="5">
        <n v="4"/>
        <n v="3"/>
        <n v="2"/>
        <n v="5"/>
        <n v="1"/>
      </sharedItems>
    </cacheField>
    <cacheField name="Survey Date" numFmtId="14">
      <sharedItems containsDate="1" containsMixedTypes="1" minDate="2022-01-09T00:00:00" maxDate="2023-12-08T00:00:00" count="366">
        <s v="14/01/2023"/>
        <d v="2022-09-09T00:00:00"/>
        <s v="27/05/2023"/>
        <s v="16/06/2023"/>
        <s v="25/11/2022"/>
        <d v="2022-12-12T00:00:00"/>
        <s v="25/03/2023"/>
        <s v="21/04/2023"/>
        <d v="2022-09-12T00:00:00"/>
        <s v="30/07/2023"/>
        <s v="15/10/2022"/>
        <s v="28/10/2022"/>
        <s v="30/10/2022"/>
        <s v="24/09/2022"/>
        <s v="31/10/2022"/>
        <s v="29/04/2023"/>
        <s v="14/12/2022"/>
        <d v="2023-07-05T00:00:00"/>
        <s v="21/05/2023"/>
        <s v="18/01/2023"/>
        <s v="19/01/2023"/>
        <s v="17/09/2022"/>
        <s v="14/03/2023"/>
        <d v="2022-12-08T00:00:00"/>
        <s v="30/03/2023"/>
        <s v="16/11/2022"/>
        <d v="2022-08-11T00:00:00"/>
        <s v="18/09/2022"/>
        <s v="29/12/2022"/>
        <s v="19/05/2023"/>
        <d v="2023-04-08T00:00:00"/>
        <s v="27/06/2023"/>
        <d v="2023-05-02T00:00:00"/>
        <s v="30/04/2023"/>
        <s v="26/07/2023"/>
        <s v="28/06/2023"/>
        <d v="2023-09-05T00:00:00"/>
        <s v="25/01/2023"/>
        <d v="2023-03-03T00:00:00"/>
        <d v="2022-05-12T00:00:00"/>
        <s v="29/11/2022"/>
        <d v="2022-03-11T00:00:00"/>
        <s v="23/10/2022"/>
        <s v="16/09/2022"/>
        <s v="27/08/2022"/>
        <s v="23/09/2022"/>
        <d v="2023-11-03T00:00:00"/>
        <d v="2022-03-12T00:00:00"/>
        <d v="2022-12-10T00:00:00"/>
        <d v="2022-10-09T00:00:00"/>
        <s v="13/01/2023"/>
        <d v="2023-02-04T00:00:00"/>
        <s v="15/12/2022"/>
        <d v="2022-08-09T00:00:00"/>
        <s v="26/12/2022"/>
        <s v="19/06/2023"/>
        <s v="21/07/2023"/>
        <s v="14/05/2023"/>
        <s v="24/04/2023"/>
        <s v="28/01/2023"/>
        <s v="20/04/2023"/>
        <d v="2022-10-11T00:00:00"/>
        <s v="31/03/2023"/>
        <s v="17/04/2023"/>
        <s v="22/08/2022"/>
        <d v="2023-11-05T00:00:00"/>
        <s v="25/08/2022"/>
        <s v="15/11/2022"/>
        <d v="2023-01-01T00:00:00"/>
        <s v="13/05/2023"/>
        <d v="2023-10-06T00:00:00"/>
        <s v="19/09/2022"/>
        <s v="14/07/2023"/>
        <s v="27/02/2023"/>
        <s v="15/07/2023"/>
        <s v="27/11/2022"/>
        <s v="24/02/2023"/>
        <d v="2022-08-10T00:00:00"/>
        <d v="2023-08-01T00:00:00"/>
        <s v="14/04/2023"/>
        <d v="2022-01-11T00:00:00"/>
        <d v="2022-09-10T00:00:00"/>
        <d v="2023-06-02T00:00:00"/>
        <s v="25/06/2023"/>
        <s v="28/11/2022"/>
        <s v="18/10/2022"/>
        <d v="2023-11-02T00:00:00"/>
        <s v="14/09/2022"/>
        <d v="2023-10-05T00:00:00"/>
        <s v="24/12/2022"/>
        <d v="2022-06-10T00:00:00"/>
        <s v="19/04/2023"/>
        <d v="2023-03-06T00:00:00"/>
        <s v="14/10/2022"/>
        <d v="2023-07-06T00:00:00"/>
        <d v="2023-11-06T00:00:00"/>
        <d v="2022-05-10T00:00:00"/>
        <s v="27/12/2022"/>
        <d v="2023-09-01T00:00:00"/>
        <s v="20/11/2022"/>
        <s v="31/01/2023"/>
        <d v="2023-12-03T00:00:00"/>
        <s v="29/09/2022"/>
        <s v="27/01/2023"/>
        <d v="2023-07-02T00:00:00"/>
        <d v="2023-02-01T00:00:00"/>
        <s v="23/11/2022"/>
        <s v="31/12/2022"/>
        <s v="26/06/2023"/>
        <s v="23/03/2023"/>
        <s v="14/08/2022"/>
        <s v="27/04/2023"/>
        <s v="21/10/2022"/>
        <s v="29/08/2022"/>
        <d v="2023-05-07T00:00:00"/>
        <s v="28/05/2023"/>
        <d v="2023-12-01T00:00:00"/>
        <s v="24/05/2023"/>
        <d v="2022-07-10T00:00:00"/>
        <s v="23/01/2023"/>
        <s v="19/10/2022"/>
        <d v="2023-01-07T00:00:00"/>
        <d v="2023-02-03T00:00:00"/>
        <d v="2023-04-07T00:00:00"/>
        <d v="2022-01-09T00:00:00"/>
        <d v="2023-09-07T00:00:00"/>
        <s v="27/03/2023"/>
        <s v="18/07/2023"/>
        <d v="2022-05-11T00:00:00"/>
        <d v="2023-07-07T00:00:00"/>
        <s v="13/10/2022"/>
        <s v="26/02/2023"/>
        <d v="2022-06-12T00:00:00"/>
        <s v="23/06/2023"/>
        <d v="2022-04-12T00:00:00"/>
        <s v="28/08/2022"/>
        <s v="29/01/2023"/>
        <s v="18/11/2022"/>
        <d v="2023-10-02T00:00:00"/>
        <d v="2022-04-11T00:00:00"/>
        <d v="2022-08-12T00:00:00"/>
        <s v="15/05/2023"/>
        <s v="25/07/2023"/>
        <s v="18/06/2023"/>
        <d v="2022-11-11T00:00:00"/>
        <d v="2023-08-06T00:00:00"/>
        <s v="28/12/2022"/>
        <s v="28/09/2022"/>
        <s v="30/06/2023"/>
        <s v="25/10/2022"/>
        <s v="31/05/2023"/>
        <d v="2023-05-04T00:00:00"/>
        <s v="14/11/2022"/>
        <s v="26/03/2023"/>
        <d v="2023-02-08T00:00:00"/>
        <s v="26/08/2022"/>
        <s v="30/08/2022"/>
        <d v="2023-06-07T00:00:00"/>
        <s v="26/04/2023"/>
        <s v="29/06/2023"/>
        <d v="2023-11-04T00:00:00"/>
        <s v="16/08/2022"/>
        <d v="2023-10-01T00:00:00"/>
        <s v="30/11/2022"/>
        <d v="2023-05-05T00:00:00"/>
        <d v="2022-07-09T00:00:00"/>
        <s v="26/10/2022"/>
        <s v="23/04/2023"/>
        <s v="13/08/2022"/>
        <s v="16/04/2023"/>
        <d v="2023-03-01T00:00:00"/>
        <d v="2022-02-09T00:00:00"/>
        <s v="17/08/2022"/>
        <d v="2022-07-12T00:00:00"/>
        <s v="17/02/2023"/>
        <d v="2023-09-04T00:00:00"/>
        <s v="20/03/2023"/>
        <d v="2022-01-12T00:00:00"/>
        <s v="20/07/2023"/>
        <s v="21/06/2023"/>
        <d v="2023-02-06T00:00:00"/>
        <s v="25/05/2023"/>
        <s v="17/07/2023"/>
        <s v="24/03/2023"/>
        <s v="21/08/2022"/>
        <d v="2023-08-05T00:00:00"/>
        <s v="28/02/2023"/>
        <s v="20/05/2023"/>
        <s v="19/11/2022"/>
        <d v="2023-01-06T00:00:00"/>
        <d v="2023-04-02T00:00:00"/>
        <s v="17/05/2023"/>
        <d v="2022-01-10T00:00:00"/>
        <d v="2022-11-10T00:00:00"/>
        <s v="18/04/2023"/>
        <s v="19/03/2023"/>
        <s v="20/02/2023"/>
        <s v="31/07/2023"/>
        <d v="2023-03-02T00:00:00"/>
        <s v="23/05/2023"/>
        <d v="2023-07-01T00:00:00"/>
        <d v="2022-11-08T00:00:00"/>
        <d v="2022-05-09T00:00:00"/>
        <d v="2022-06-11T00:00:00"/>
        <d v="2023-01-04T00:00:00"/>
        <s v="23/02/2023"/>
        <d v="2022-04-10T00:00:00"/>
        <s v="30/05/2023"/>
        <d v="2022-06-08T00:00:00"/>
        <d v="2023-11-07T00:00:00"/>
        <d v="2023-12-05T00:00:00"/>
        <s v="25/09/2022"/>
        <d v="2023-06-05T00:00:00"/>
        <s v="16/10/2022"/>
        <s v="15/04/2023"/>
        <s v="13/12/2022"/>
        <s v="19/07/2023"/>
        <d v="2023-07-03T00:00:00"/>
        <d v="2023-04-03T00:00:00"/>
        <d v="2023-06-03T00:00:00"/>
        <d v="2022-03-09T00:00:00"/>
        <s v="13/03/2023"/>
        <d v="2022-04-09T00:00:00"/>
        <s v="22/12/2022"/>
        <s v="18/05/2023"/>
        <d v="2023-11-01T00:00:00"/>
        <d v="2023-06-06T00:00:00"/>
        <s v="24/06/2023"/>
        <s v="13/02/2023"/>
        <s v="17/11/2022"/>
        <s v="25/12/2022"/>
        <s v="21/02/2023"/>
        <d v="2023-04-04T00:00:00"/>
        <d v="2023-01-02T00:00:00"/>
        <d v="2023-05-08T00:00:00"/>
        <d v="2022-02-10T00:00:00"/>
        <s v="17/01/2023"/>
        <s v="26/05/2023"/>
        <s v="15/08/2022"/>
        <d v="2023-02-02T00:00:00"/>
        <d v="2022-07-11T00:00:00"/>
        <s v="20/10/2022"/>
        <s v="26/01/2023"/>
        <s v="24/10/2022"/>
        <s v="16/07/2023"/>
        <s v="14/02/2023"/>
        <d v="2023-09-03T00:00:00"/>
        <d v="2023-10-07T00:00:00"/>
        <s v="13/09/2022"/>
        <d v="2023-12-06T00:00:00"/>
        <s v="15/03/2023"/>
        <s v="22/03/2023"/>
        <d v="2023-02-05T00:00:00"/>
        <s v="15/02/2023"/>
        <s v="27/10/2022"/>
        <d v="2023-04-05T00:00:00"/>
        <d v="2023-04-01T00:00:00"/>
        <s v="30/09/2022"/>
        <d v="2023-07-04T00:00:00"/>
        <s v="21/11/2022"/>
        <s v="16/12/2022"/>
        <s v="23/07/2023"/>
        <s v="28/07/2023"/>
        <d v="2023-10-03T00:00:00"/>
        <s v="16/03/2023"/>
        <s v="26/09/2022"/>
        <d v="2023-10-04T00:00:00"/>
        <d v="2023-05-01T00:00:00"/>
        <d v="2022-09-08T00:00:00"/>
        <s v="29/10/2022"/>
        <s v="25/04/2023"/>
        <d v="2023-06-01T00:00:00"/>
        <d v="2022-03-10T00:00:00"/>
        <s v="22/02/2023"/>
        <d v="2022-10-10T00:00:00"/>
        <d v="2023-03-08T00:00:00"/>
        <d v="2023-03-05T00:00:00"/>
        <s v="15/09/2022"/>
        <d v="2023-01-08T00:00:00"/>
        <d v="2023-12-02T00:00:00"/>
        <s v="24/01/2023"/>
        <s v="22/05/2023"/>
        <d v="2023-02-07T00:00:00"/>
        <s v="27/09/2022"/>
        <s v="25/02/2023"/>
        <s v="26/11/2022"/>
        <d v="2022-08-08T00:00:00"/>
        <s v="18/02/2023"/>
        <s v="27/07/2023"/>
        <d v="2023-03-07T00:00:00"/>
        <s v="29/03/2023"/>
        <s v="20/01/2023"/>
        <d v="2023-05-03T00:00:00"/>
        <s v="16/02/2023"/>
        <s v="19/02/2023"/>
        <s v="16/05/2023"/>
        <s v="22/04/2023"/>
        <d v="2023-08-03T00:00:00"/>
        <s v="22/01/2023"/>
        <s v="17/03/2023"/>
        <s v="17/12/2022"/>
        <s v="21/03/2023"/>
        <s v="21/12/2022"/>
        <s v="24/07/2023"/>
        <s v="29/07/2023"/>
        <d v="2023-05-06T00:00:00"/>
        <s v="21/01/2023"/>
        <s v="15/06/2023"/>
        <d v="2022-12-11T00:00:00"/>
        <s v="21/09/2022"/>
        <d v="2023-09-06T00:00:00"/>
        <s v="20/08/2022"/>
        <s v="17/10/2022"/>
        <s v="13/07/2023"/>
        <d v="2022-09-11T00:00:00"/>
        <s v="22/06/2023"/>
        <s v="18/08/2022"/>
        <s v="23/08/2022"/>
        <d v="2023-01-05T00:00:00"/>
        <d v="2022-11-12T00:00:00"/>
        <s v="16/01/2023"/>
        <s v="13/11/2022"/>
        <s v="19/08/2022"/>
        <s v="24/11/2022"/>
        <s v="13/04/2023"/>
        <d v="2023-12-04T00:00:00"/>
        <d v="2022-10-08T00:00:00"/>
        <d v="2023-04-06T00:00:00"/>
        <s v="28/03/2023"/>
        <s v="14/06/2023"/>
        <d v="2022-02-12T00:00:00"/>
        <s v="20/12/2022"/>
        <s v="28/04/2023"/>
        <s v="30/01/2023"/>
        <d v="2023-08-02T00:00:00"/>
        <d v="2022-11-09T00:00:00"/>
        <s v="18/03/2023"/>
        <s v="17/06/2023"/>
        <d v="2022-06-09T00:00:00"/>
        <d v="2023-09-02T00:00:00"/>
        <d v="2022-02-11T00:00:00"/>
        <d v="2022-12-09T00:00:00"/>
        <s v="31/08/2022"/>
        <s v="23/12/2022"/>
        <s v="22/09/2022"/>
        <s v="22/11/2022"/>
        <s v="30/12/2022"/>
        <d v="2023-06-04T00:00:00"/>
        <s v="20/09/2022"/>
        <s v="20/06/2023"/>
        <s v="19/12/2022"/>
        <d v="2022-07-08T00:00:00"/>
        <s v="18/12/2022"/>
        <d v="2023-08-07T00:00:00"/>
        <d v="2023-01-03T00:00:00"/>
        <s v="15/01/2023"/>
        <d v="2022-05-08T00:00:00"/>
        <s v="24/08/2022"/>
        <d v="2023-03-04T00:00:00"/>
        <d v="2023-12-07T00:00:00"/>
        <d v="2022-10-12T00:00:00"/>
        <d v="2023-08-04T00:00:00"/>
        <s v="13/06/2023"/>
        <s v="29/05/2023"/>
        <s v="22/07/2023"/>
        <s v="22/10/2022"/>
      </sharedItems>
    </cacheField>
    <cacheField name="Column1" numFmtId="14">
      <sharedItems/>
    </cacheField>
    <cacheField name="Engagement Score" numFmtId="0">
      <sharedItems containsSemiMixedTypes="0" containsString="0" containsNumber="1" containsInteger="1" minValue="1" maxValue="5"/>
    </cacheField>
    <cacheField name="Satisfaction Score" numFmtId="0">
      <sharedItems containsSemiMixedTypes="0" containsString="0" containsNumber="1" containsInteger="1" minValue="1" maxValue="5"/>
    </cacheField>
    <cacheField name="Work-Life Balance Score" numFmtId="0">
      <sharedItems containsSemiMixedTypes="0" containsString="0" containsNumber="1" containsInteger="1" minValue="1" maxValue="5"/>
    </cacheField>
    <cacheField name="Training Date" numFmtId="14">
      <sharedItems containsSemiMixedTypes="0" containsNonDate="0" containsDate="1" containsString="0" minDate="2022-08-05T00:00:00" maxDate="2023-08-06T00:00:00"/>
    </cacheField>
    <cacheField name="Training Program Name" numFmtId="0">
      <sharedItems count="5">
        <s v="Leadership Development"/>
        <s v="Customer Service"/>
        <s v="Project Management"/>
        <s v="Technical Skills"/>
        <s v="Communication Skills"/>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ing Duration(Days)" numFmtId="0">
      <sharedItems containsSemiMixedTypes="0" containsString="0" containsNumber="1" containsInteger="1" minValue="1" maxValue="5"/>
    </cacheField>
    <cacheField name="Training Cost" numFmtId="164">
      <sharedItems containsSemiMixedTypes="0" containsString="0" containsNumber="1" minValue="100.04" maxValue="999.97"/>
    </cacheField>
    <cacheField name="Age" numFmtId="1">
      <sharedItems containsSemiMixedTypes="0" containsString="0" containsNumber="1" containsInteger="1" minValue="17" maxValue="82" count="66">
        <n v="50"/>
        <n v="58"/>
        <n v="27"/>
        <n v="23"/>
        <n v="71"/>
        <n v="80"/>
        <n v="63"/>
        <n v="44"/>
        <n v="73"/>
        <n v="59"/>
        <n v="70"/>
        <n v="41"/>
        <n v="68"/>
        <n v="30"/>
        <n v="67"/>
        <n v="38"/>
        <n v="36"/>
        <n v="25"/>
        <n v="26"/>
        <n v="53"/>
        <n v="75"/>
        <n v="40"/>
        <n v="52"/>
        <n v="22"/>
        <n v="77"/>
        <n v="76"/>
        <n v="69"/>
        <n v="20"/>
        <n v="43"/>
        <n v="33"/>
        <n v="21"/>
        <n v="55"/>
        <n v="64"/>
        <n v="78"/>
        <n v="61"/>
        <n v="60"/>
        <n v="57"/>
        <n v="32"/>
        <n v="29"/>
        <n v="28"/>
        <n v="48"/>
        <n v="35"/>
        <n v="47"/>
        <n v="18"/>
        <n v="31"/>
        <n v="79"/>
        <n v="24"/>
        <n v="62"/>
        <n v="34"/>
        <n v="37"/>
        <n v="74"/>
        <n v="46"/>
        <n v="39"/>
        <n v="49"/>
        <n v="45"/>
        <n v="19"/>
        <n v="56"/>
        <n v="54"/>
        <n v="42"/>
        <n v="66"/>
        <n v="65"/>
        <n v="72"/>
        <n v="51"/>
        <n v="82"/>
        <n v="81"/>
        <n v="17"/>
      </sharedItems>
      <fieldGroup base="28">
        <rangePr startNum="17" endNum="82" groupInterval="10"/>
        <groupItems count="9">
          <s v="&lt;17"/>
          <s v="17-26"/>
          <s v="27-36"/>
          <s v="37-46"/>
          <s v="47-56"/>
          <s v="57-66"/>
          <s v="67-76"/>
          <s v="77-86"/>
          <s v="&gt;87"/>
        </groupItems>
      </fieldGroup>
    </cacheField>
  </cacheFields>
  <extLst>
    <ext xmlns:x14="http://schemas.microsoft.com/office/spreadsheetml/2009/9/main" uri="{725AE2AE-9491-48be-B2B4-4EB974FC3084}">
      <x14:pivotCacheDefinition pivotCacheId="665762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5">
  <r>
    <n v="3427"/>
    <x v="0"/>
    <x v="0"/>
    <x v="0"/>
    <x v="0"/>
    <x v="0"/>
    <x v="0"/>
    <x v="0"/>
    <x v="0"/>
    <x v="0"/>
    <d v="1969-07-10T00:00:00"/>
    <x v="0"/>
    <x v="0"/>
    <x v="0"/>
    <x v="0"/>
    <x v="0"/>
    <x v="0"/>
    <x v="0"/>
    <s v="2023"/>
    <n v="1"/>
    <n v="2"/>
    <n v="3"/>
    <d v="2023-07-15T00:00:00"/>
    <x v="0"/>
    <x v="0"/>
    <x v="0"/>
    <n v="2"/>
    <n v="606.11"/>
    <x v="0"/>
  </r>
  <r>
    <n v="3428"/>
    <x v="1"/>
    <x v="0"/>
    <x v="1"/>
    <x v="0"/>
    <x v="0"/>
    <x v="1"/>
    <x v="1"/>
    <x v="0"/>
    <x v="1"/>
    <s v="30-08-1965"/>
    <x v="0"/>
    <x v="1"/>
    <x v="1"/>
    <x v="0"/>
    <x v="0"/>
    <x v="1"/>
    <x v="1"/>
    <s v="4813"/>
    <n v="2"/>
    <n v="1"/>
    <n v="5"/>
    <d v="2022-09-12T00:00:00"/>
    <x v="1"/>
    <x v="1"/>
    <x v="1"/>
    <n v="4"/>
    <n v="673.02"/>
    <x v="1"/>
  </r>
  <r>
    <n v="3429"/>
    <x v="2"/>
    <x v="1"/>
    <x v="2"/>
    <x v="0"/>
    <x v="1"/>
    <x v="2"/>
    <x v="1"/>
    <x v="1"/>
    <x v="2"/>
    <d v="1991-06-10T00:00:00"/>
    <x v="0"/>
    <x v="1"/>
    <x v="1"/>
    <x v="0"/>
    <x v="0"/>
    <x v="0"/>
    <x v="2"/>
    <s v="2023"/>
    <n v="1"/>
    <n v="2"/>
    <n v="1"/>
    <d v="2022-08-13T00:00:00"/>
    <x v="0"/>
    <x v="1"/>
    <x v="0"/>
    <n v="2"/>
    <n v="413.28"/>
    <x v="2"/>
  </r>
  <r>
    <n v="3430"/>
    <x v="3"/>
    <x v="1"/>
    <x v="0"/>
    <x v="0"/>
    <x v="0"/>
    <x v="1"/>
    <x v="2"/>
    <x v="1"/>
    <x v="0"/>
    <d v="1998-04-04T00:00:00"/>
    <x v="1"/>
    <x v="1"/>
    <x v="2"/>
    <x v="1"/>
    <x v="0"/>
    <x v="2"/>
    <x v="3"/>
    <s v="2023"/>
    <n v="5"/>
    <n v="5"/>
    <n v="4"/>
    <d v="2022-12-15T00:00:00"/>
    <x v="2"/>
    <x v="1"/>
    <x v="2"/>
    <n v="3"/>
    <n v="663.78"/>
    <x v="3"/>
  </r>
  <r>
    <n v="3431"/>
    <x v="4"/>
    <x v="1"/>
    <x v="3"/>
    <x v="0"/>
    <x v="0"/>
    <x v="1"/>
    <x v="0"/>
    <x v="1"/>
    <x v="3"/>
    <s v="29-08-1969"/>
    <x v="2"/>
    <x v="0"/>
    <x v="2"/>
    <x v="2"/>
    <x v="0"/>
    <x v="1"/>
    <x v="4"/>
    <s v="2022"/>
    <n v="2"/>
    <n v="5"/>
    <n v="3"/>
    <d v="2023-07-13T00:00:00"/>
    <x v="3"/>
    <x v="1"/>
    <x v="0"/>
    <n v="5"/>
    <n v="399.03"/>
    <x v="0"/>
  </r>
  <r>
    <n v="3432"/>
    <x v="5"/>
    <x v="1"/>
    <x v="4"/>
    <x v="0"/>
    <x v="0"/>
    <x v="2"/>
    <x v="2"/>
    <x v="1"/>
    <x v="4"/>
    <d v="1949-03-04T00:00:00"/>
    <x v="3"/>
    <x v="1"/>
    <x v="3"/>
    <x v="2"/>
    <x v="0"/>
    <x v="1"/>
    <x v="5"/>
    <s v="4907"/>
    <n v="2"/>
    <n v="3"/>
    <n v="5"/>
    <d v="2023-04-18T00:00:00"/>
    <x v="2"/>
    <x v="0"/>
    <x v="3"/>
    <n v="2"/>
    <n v="820.33"/>
    <x v="4"/>
  </r>
  <r>
    <n v="3433"/>
    <x v="6"/>
    <x v="1"/>
    <x v="5"/>
    <x v="0"/>
    <x v="1"/>
    <x v="2"/>
    <x v="0"/>
    <x v="1"/>
    <x v="5"/>
    <d v="1942-01-07T00:00:00"/>
    <x v="4"/>
    <x v="0"/>
    <x v="1"/>
    <x v="3"/>
    <x v="1"/>
    <x v="0"/>
    <x v="6"/>
    <s v="2023"/>
    <n v="1"/>
    <n v="5"/>
    <n v="2"/>
    <d v="2022-08-06T00:00:00"/>
    <x v="1"/>
    <x v="1"/>
    <x v="3"/>
    <n v="5"/>
    <n v="295.08"/>
    <x v="5"/>
  </r>
  <r>
    <n v="3434"/>
    <x v="7"/>
    <x v="1"/>
    <x v="0"/>
    <x v="0"/>
    <x v="0"/>
    <x v="0"/>
    <x v="2"/>
    <x v="1"/>
    <x v="6"/>
    <d v="1957-07-03T00:00:00"/>
    <x v="5"/>
    <x v="0"/>
    <x v="0"/>
    <x v="3"/>
    <x v="0"/>
    <x v="2"/>
    <x v="7"/>
    <s v="2023"/>
    <n v="1"/>
    <n v="4"/>
    <n v="2"/>
    <d v="2022-10-07T00:00:00"/>
    <x v="0"/>
    <x v="0"/>
    <x v="3"/>
    <n v="3"/>
    <n v="790.15"/>
    <x v="6"/>
  </r>
  <r>
    <n v="3435"/>
    <x v="8"/>
    <x v="1"/>
    <x v="6"/>
    <x v="0"/>
    <x v="0"/>
    <x v="2"/>
    <x v="1"/>
    <x v="1"/>
    <x v="7"/>
    <s v="15-05-1974"/>
    <x v="6"/>
    <x v="1"/>
    <x v="3"/>
    <x v="0"/>
    <x v="1"/>
    <x v="1"/>
    <x v="8"/>
    <s v="4816"/>
    <n v="4"/>
    <n v="3"/>
    <n v="3"/>
    <d v="2023-07-19T00:00:00"/>
    <x v="1"/>
    <x v="0"/>
    <x v="3"/>
    <n v="3"/>
    <n v="798.4"/>
    <x v="7"/>
  </r>
  <r>
    <n v="3436"/>
    <x v="9"/>
    <x v="1"/>
    <x v="4"/>
    <x v="0"/>
    <x v="2"/>
    <x v="2"/>
    <x v="0"/>
    <x v="1"/>
    <x v="6"/>
    <d v="1949-11-11T00:00:00"/>
    <x v="6"/>
    <x v="1"/>
    <x v="4"/>
    <x v="0"/>
    <x v="0"/>
    <x v="3"/>
    <x v="9"/>
    <s v="2023"/>
    <n v="5"/>
    <n v="5"/>
    <n v="2"/>
    <d v="2023-04-09T00:00:00"/>
    <x v="0"/>
    <x v="0"/>
    <x v="0"/>
    <n v="5"/>
    <n v="192.61"/>
    <x v="8"/>
  </r>
  <r>
    <n v="3437"/>
    <x v="10"/>
    <x v="1"/>
    <x v="7"/>
    <x v="0"/>
    <x v="0"/>
    <x v="2"/>
    <x v="0"/>
    <x v="1"/>
    <x v="4"/>
    <s v="26-01-1964"/>
    <x v="7"/>
    <x v="0"/>
    <x v="2"/>
    <x v="1"/>
    <x v="0"/>
    <x v="3"/>
    <x v="10"/>
    <s v="2022"/>
    <n v="3"/>
    <n v="2"/>
    <n v="5"/>
    <d v="2022-10-20T00:00:00"/>
    <x v="3"/>
    <x v="0"/>
    <x v="0"/>
    <n v="1"/>
    <n v="455.68"/>
    <x v="9"/>
  </r>
  <r>
    <n v="3438"/>
    <x v="11"/>
    <x v="1"/>
    <x v="8"/>
    <x v="0"/>
    <x v="1"/>
    <x v="0"/>
    <x v="0"/>
    <x v="1"/>
    <x v="3"/>
    <d v="1948-06-04T00:00:00"/>
    <x v="8"/>
    <x v="0"/>
    <x v="4"/>
    <x v="2"/>
    <x v="0"/>
    <x v="1"/>
    <x v="11"/>
    <s v="2022"/>
    <n v="4"/>
    <n v="2"/>
    <n v="5"/>
    <d v="2022-10-05T00:00:00"/>
    <x v="3"/>
    <x v="0"/>
    <x v="0"/>
    <n v="2"/>
    <n v="208.17"/>
    <x v="10"/>
  </r>
  <r>
    <n v="3439"/>
    <x v="12"/>
    <x v="1"/>
    <x v="1"/>
    <x v="0"/>
    <x v="1"/>
    <x v="1"/>
    <x v="0"/>
    <x v="1"/>
    <x v="8"/>
    <s v="24-11-1981"/>
    <x v="9"/>
    <x v="1"/>
    <x v="2"/>
    <x v="1"/>
    <x v="0"/>
    <x v="1"/>
    <x v="12"/>
    <s v="2022"/>
    <n v="1"/>
    <n v="2"/>
    <n v="5"/>
    <d v="2023-03-09T00:00:00"/>
    <x v="3"/>
    <x v="1"/>
    <x v="1"/>
    <n v="1"/>
    <n v="421.07"/>
    <x v="11"/>
  </r>
  <r>
    <n v="3440"/>
    <x v="13"/>
    <x v="1"/>
    <x v="0"/>
    <x v="0"/>
    <x v="0"/>
    <x v="1"/>
    <x v="2"/>
    <x v="1"/>
    <x v="0"/>
    <d v="1951-06-11T00:00:00"/>
    <x v="10"/>
    <x v="0"/>
    <x v="0"/>
    <x v="3"/>
    <x v="0"/>
    <x v="1"/>
    <x v="13"/>
    <s v="2022"/>
    <n v="1"/>
    <n v="4"/>
    <n v="5"/>
    <d v="2023-05-29T00:00:00"/>
    <x v="4"/>
    <x v="1"/>
    <x v="0"/>
    <n v="1"/>
    <n v="649.03"/>
    <x v="12"/>
  </r>
  <r>
    <n v="3441"/>
    <x v="14"/>
    <x v="1"/>
    <x v="4"/>
    <x v="0"/>
    <x v="2"/>
    <x v="1"/>
    <x v="1"/>
    <x v="1"/>
    <x v="3"/>
    <s v="21-11-1989"/>
    <x v="11"/>
    <x v="1"/>
    <x v="4"/>
    <x v="0"/>
    <x v="1"/>
    <x v="0"/>
    <x v="12"/>
    <s v="2022"/>
    <n v="4"/>
    <n v="2"/>
    <n v="5"/>
    <d v="2023-01-08T00:00:00"/>
    <x v="2"/>
    <x v="0"/>
    <x v="3"/>
    <n v="4"/>
    <n v="450.2"/>
    <x v="13"/>
  </r>
  <r>
    <n v="3442"/>
    <x v="15"/>
    <x v="1"/>
    <x v="9"/>
    <x v="0"/>
    <x v="1"/>
    <x v="1"/>
    <x v="2"/>
    <x v="2"/>
    <x v="4"/>
    <s v="24-11-1952"/>
    <x v="0"/>
    <x v="1"/>
    <x v="3"/>
    <x v="1"/>
    <x v="1"/>
    <x v="2"/>
    <x v="14"/>
    <s v="2022"/>
    <n v="2"/>
    <n v="5"/>
    <n v="3"/>
    <d v="2023-03-06T00:00:00"/>
    <x v="2"/>
    <x v="1"/>
    <x v="0"/>
    <n v="4"/>
    <n v="286.87"/>
    <x v="14"/>
  </r>
  <r>
    <n v="3443"/>
    <x v="16"/>
    <x v="1"/>
    <x v="5"/>
    <x v="0"/>
    <x v="1"/>
    <x v="0"/>
    <x v="1"/>
    <x v="2"/>
    <x v="9"/>
    <d v="1994-08-04T00:00:00"/>
    <x v="10"/>
    <x v="1"/>
    <x v="4"/>
    <x v="0"/>
    <x v="0"/>
    <x v="1"/>
    <x v="15"/>
    <s v="2023"/>
    <n v="2"/>
    <n v="2"/>
    <n v="4"/>
    <d v="2023-02-18T00:00:00"/>
    <x v="3"/>
    <x v="1"/>
    <x v="0"/>
    <n v="3"/>
    <n v="402.13"/>
    <x v="2"/>
  </r>
  <r>
    <n v="3444"/>
    <x v="17"/>
    <x v="1"/>
    <x v="6"/>
    <x v="0"/>
    <x v="0"/>
    <x v="1"/>
    <x v="1"/>
    <x v="1"/>
    <x v="6"/>
    <s v="15-11-1983"/>
    <x v="10"/>
    <x v="1"/>
    <x v="2"/>
    <x v="0"/>
    <x v="0"/>
    <x v="1"/>
    <x v="16"/>
    <s v="2022"/>
    <n v="1"/>
    <n v="2"/>
    <n v="4"/>
    <d v="2022-11-02T00:00:00"/>
    <x v="3"/>
    <x v="1"/>
    <x v="0"/>
    <n v="2"/>
    <n v="388.84"/>
    <x v="15"/>
  </r>
  <r>
    <n v="3445"/>
    <x v="18"/>
    <x v="1"/>
    <x v="2"/>
    <x v="0"/>
    <x v="0"/>
    <x v="0"/>
    <x v="2"/>
    <x v="1"/>
    <x v="9"/>
    <d v="1985-07-12T00:00:00"/>
    <x v="10"/>
    <x v="0"/>
    <x v="2"/>
    <x v="2"/>
    <x v="1"/>
    <x v="0"/>
    <x v="17"/>
    <s v="5112"/>
    <n v="4"/>
    <n v="5"/>
    <n v="2"/>
    <d v="2023-07-14T00:00:00"/>
    <x v="2"/>
    <x v="1"/>
    <x v="2"/>
    <n v="2"/>
    <n v="879.64"/>
    <x v="16"/>
  </r>
  <r>
    <n v="3446"/>
    <x v="19"/>
    <x v="1"/>
    <x v="4"/>
    <x v="0"/>
    <x v="2"/>
    <x v="1"/>
    <x v="1"/>
    <x v="1"/>
    <x v="4"/>
    <d v="1996-01-05T00:00:00"/>
    <x v="6"/>
    <x v="0"/>
    <x v="0"/>
    <x v="3"/>
    <x v="1"/>
    <x v="2"/>
    <x v="18"/>
    <s v="2023"/>
    <n v="4"/>
    <n v="3"/>
    <n v="5"/>
    <d v="2022-12-11T00:00:00"/>
    <x v="3"/>
    <x v="0"/>
    <x v="0"/>
    <n v="5"/>
    <n v="701.13"/>
    <x v="17"/>
  </r>
  <r>
    <n v="3450"/>
    <x v="20"/>
    <x v="1"/>
    <x v="8"/>
    <x v="0"/>
    <x v="0"/>
    <x v="0"/>
    <x v="0"/>
    <x v="1"/>
    <x v="4"/>
    <d v="1994-11-08T00:00:00"/>
    <x v="9"/>
    <x v="1"/>
    <x v="2"/>
    <x v="1"/>
    <x v="1"/>
    <x v="2"/>
    <x v="19"/>
    <s v="2023"/>
    <n v="4"/>
    <n v="3"/>
    <n v="5"/>
    <d v="2023-01-12T00:00:00"/>
    <x v="3"/>
    <x v="0"/>
    <x v="2"/>
    <n v="4"/>
    <n v="186.07"/>
    <x v="18"/>
  </r>
  <r>
    <n v="3451"/>
    <x v="21"/>
    <x v="1"/>
    <x v="3"/>
    <x v="0"/>
    <x v="0"/>
    <x v="0"/>
    <x v="2"/>
    <x v="1"/>
    <x v="3"/>
    <s v="15-01-1968"/>
    <x v="9"/>
    <x v="1"/>
    <x v="2"/>
    <x v="3"/>
    <x v="1"/>
    <x v="1"/>
    <x v="15"/>
    <s v="2023"/>
    <n v="5"/>
    <n v="1"/>
    <n v="2"/>
    <d v="2023-03-22T00:00:00"/>
    <x v="3"/>
    <x v="1"/>
    <x v="2"/>
    <n v="1"/>
    <n v="921.97"/>
    <x v="19"/>
  </r>
  <r>
    <n v="3452"/>
    <x v="22"/>
    <x v="1"/>
    <x v="9"/>
    <x v="0"/>
    <x v="2"/>
    <x v="1"/>
    <x v="1"/>
    <x v="1"/>
    <x v="3"/>
    <d v="1947-07-01T00:00:00"/>
    <x v="7"/>
    <x v="1"/>
    <x v="3"/>
    <x v="3"/>
    <x v="0"/>
    <x v="2"/>
    <x v="20"/>
    <s v="2023"/>
    <n v="5"/>
    <n v="5"/>
    <n v="2"/>
    <d v="2022-09-13T00:00:00"/>
    <x v="1"/>
    <x v="0"/>
    <x v="0"/>
    <n v="1"/>
    <n v="691.04"/>
    <x v="20"/>
  </r>
  <r>
    <n v="3453"/>
    <x v="23"/>
    <x v="1"/>
    <x v="5"/>
    <x v="0"/>
    <x v="0"/>
    <x v="0"/>
    <x v="1"/>
    <x v="1"/>
    <x v="10"/>
    <d v="1982-07-04T00:00:00"/>
    <x v="0"/>
    <x v="1"/>
    <x v="0"/>
    <x v="0"/>
    <x v="0"/>
    <x v="0"/>
    <x v="21"/>
    <s v="2022"/>
    <n v="5"/>
    <n v="5"/>
    <n v="3"/>
    <d v="2022-08-25T00:00:00"/>
    <x v="1"/>
    <x v="1"/>
    <x v="2"/>
    <n v="5"/>
    <n v="964.44"/>
    <x v="21"/>
  </r>
  <r>
    <n v="3454"/>
    <x v="24"/>
    <x v="1"/>
    <x v="9"/>
    <x v="0"/>
    <x v="1"/>
    <x v="0"/>
    <x v="2"/>
    <x v="2"/>
    <x v="3"/>
    <s v="29-01-1970"/>
    <x v="10"/>
    <x v="1"/>
    <x v="1"/>
    <x v="2"/>
    <x v="2"/>
    <x v="0"/>
    <x v="22"/>
    <s v="2023"/>
    <n v="4"/>
    <n v="4"/>
    <n v="2"/>
    <d v="2023-02-07T00:00:00"/>
    <x v="4"/>
    <x v="0"/>
    <x v="3"/>
    <n v="3"/>
    <n v="184.9"/>
    <x v="22"/>
  </r>
  <r>
    <n v="3455"/>
    <x v="25"/>
    <x v="1"/>
    <x v="5"/>
    <x v="0"/>
    <x v="1"/>
    <x v="0"/>
    <x v="0"/>
    <x v="1"/>
    <x v="11"/>
    <s v="18-01-1999"/>
    <x v="10"/>
    <x v="1"/>
    <x v="2"/>
    <x v="0"/>
    <x v="1"/>
    <x v="0"/>
    <x v="23"/>
    <s v="4903"/>
    <n v="2"/>
    <n v="1"/>
    <n v="1"/>
    <d v="2023-03-17T00:00:00"/>
    <x v="2"/>
    <x v="1"/>
    <x v="3"/>
    <n v="1"/>
    <n v="220.41"/>
    <x v="23"/>
  </r>
  <r>
    <n v="3456"/>
    <x v="26"/>
    <x v="1"/>
    <x v="6"/>
    <x v="0"/>
    <x v="1"/>
    <x v="1"/>
    <x v="0"/>
    <x v="1"/>
    <x v="4"/>
    <s v="25-09-1946"/>
    <x v="10"/>
    <x v="0"/>
    <x v="3"/>
    <x v="3"/>
    <x v="0"/>
    <x v="1"/>
    <x v="24"/>
    <s v="2023"/>
    <n v="4"/>
    <n v="3"/>
    <n v="4"/>
    <d v="2023-06-08T00:00:00"/>
    <x v="3"/>
    <x v="1"/>
    <x v="3"/>
    <n v="2"/>
    <n v="336.82"/>
    <x v="24"/>
  </r>
  <r>
    <n v="3457"/>
    <x v="27"/>
    <x v="1"/>
    <x v="2"/>
    <x v="0"/>
    <x v="1"/>
    <x v="2"/>
    <x v="0"/>
    <x v="1"/>
    <x v="6"/>
    <s v="23-08-1947"/>
    <x v="10"/>
    <x v="0"/>
    <x v="0"/>
    <x v="3"/>
    <x v="2"/>
    <x v="1"/>
    <x v="7"/>
    <s v="2023"/>
    <n v="5"/>
    <n v="1"/>
    <n v="4"/>
    <d v="2023-04-15T00:00:00"/>
    <x v="1"/>
    <x v="1"/>
    <x v="2"/>
    <n v="4"/>
    <n v="485.73"/>
    <x v="8"/>
  </r>
  <r>
    <n v="3460"/>
    <x v="28"/>
    <x v="1"/>
    <x v="7"/>
    <x v="0"/>
    <x v="1"/>
    <x v="1"/>
    <x v="2"/>
    <x v="1"/>
    <x v="1"/>
    <d v="1944-10-02T00:00:00"/>
    <x v="6"/>
    <x v="1"/>
    <x v="4"/>
    <x v="2"/>
    <x v="0"/>
    <x v="1"/>
    <x v="25"/>
    <s v="2022"/>
    <n v="4"/>
    <n v="3"/>
    <n v="3"/>
    <d v="2023-07-08T00:00:00"/>
    <x v="4"/>
    <x v="1"/>
    <x v="1"/>
    <n v="5"/>
    <n v="919.52"/>
    <x v="25"/>
  </r>
  <r>
    <n v="3462"/>
    <x v="29"/>
    <x v="1"/>
    <x v="8"/>
    <x v="0"/>
    <x v="0"/>
    <x v="1"/>
    <x v="2"/>
    <x v="1"/>
    <x v="4"/>
    <d v="1942-09-08T00:00:00"/>
    <x v="9"/>
    <x v="1"/>
    <x v="1"/>
    <x v="3"/>
    <x v="2"/>
    <x v="1"/>
    <x v="26"/>
    <s v="4784"/>
    <n v="3"/>
    <n v="3"/>
    <n v="1"/>
    <d v="2023-07-19T00:00:00"/>
    <x v="2"/>
    <x v="1"/>
    <x v="2"/>
    <n v="1"/>
    <n v="320.01"/>
    <x v="25"/>
  </r>
  <r>
    <n v="3463"/>
    <x v="30"/>
    <x v="1"/>
    <x v="3"/>
    <x v="0"/>
    <x v="2"/>
    <x v="1"/>
    <x v="0"/>
    <x v="1"/>
    <x v="4"/>
    <s v="21-06-1951"/>
    <x v="7"/>
    <x v="1"/>
    <x v="1"/>
    <x v="1"/>
    <x v="0"/>
    <x v="4"/>
    <x v="27"/>
    <s v="2022"/>
    <n v="4"/>
    <n v="3"/>
    <n v="4"/>
    <d v="2022-08-29T00:00:00"/>
    <x v="3"/>
    <x v="0"/>
    <x v="1"/>
    <n v="4"/>
    <n v="926.19"/>
    <x v="26"/>
  </r>
  <r>
    <n v="3464"/>
    <x v="31"/>
    <x v="1"/>
    <x v="9"/>
    <x v="0"/>
    <x v="0"/>
    <x v="2"/>
    <x v="2"/>
    <x v="1"/>
    <x v="12"/>
    <s v="17-06-1998"/>
    <x v="0"/>
    <x v="1"/>
    <x v="3"/>
    <x v="0"/>
    <x v="2"/>
    <x v="3"/>
    <x v="28"/>
    <s v="2022"/>
    <n v="2"/>
    <n v="5"/>
    <n v="3"/>
    <d v="2022-11-13T00:00:00"/>
    <x v="1"/>
    <x v="1"/>
    <x v="3"/>
    <n v="2"/>
    <n v="290.47000000000003"/>
    <x v="27"/>
  </r>
  <r>
    <n v="3465"/>
    <x v="32"/>
    <x v="1"/>
    <x v="5"/>
    <x v="0"/>
    <x v="1"/>
    <x v="2"/>
    <x v="2"/>
    <x v="1"/>
    <x v="3"/>
    <d v="1962-07-01T00:00:00"/>
    <x v="0"/>
    <x v="1"/>
    <x v="4"/>
    <x v="3"/>
    <x v="2"/>
    <x v="1"/>
    <x v="29"/>
    <s v="2023"/>
    <n v="5"/>
    <n v="4"/>
    <n v="3"/>
    <d v="2023-06-04T00:00:00"/>
    <x v="4"/>
    <x v="1"/>
    <x v="1"/>
    <n v="1"/>
    <n v="706.1"/>
    <x v="9"/>
  </r>
  <r>
    <n v="3466"/>
    <x v="33"/>
    <x v="1"/>
    <x v="9"/>
    <x v="0"/>
    <x v="2"/>
    <x v="0"/>
    <x v="2"/>
    <x v="2"/>
    <x v="1"/>
    <s v="26-01-1979"/>
    <x v="10"/>
    <x v="1"/>
    <x v="2"/>
    <x v="2"/>
    <x v="1"/>
    <x v="0"/>
    <x v="30"/>
    <s v="5024"/>
    <n v="1"/>
    <n v="3"/>
    <n v="4"/>
    <d v="2022-12-07T00:00:00"/>
    <x v="1"/>
    <x v="1"/>
    <x v="3"/>
    <n v="3"/>
    <n v="447.66"/>
    <x v="28"/>
  </r>
  <r>
    <n v="3467"/>
    <x v="34"/>
    <x v="1"/>
    <x v="5"/>
    <x v="0"/>
    <x v="0"/>
    <x v="1"/>
    <x v="1"/>
    <x v="1"/>
    <x v="10"/>
    <s v="14-05-1987"/>
    <x v="10"/>
    <x v="0"/>
    <x v="4"/>
    <x v="3"/>
    <x v="1"/>
    <x v="4"/>
    <x v="31"/>
    <s v="2023"/>
    <n v="4"/>
    <n v="3"/>
    <n v="2"/>
    <d v="2023-02-24T00:00:00"/>
    <x v="3"/>
    <x v="0"/>
    <x v="1"/>
    <n v="1"/>
    <n v="759.7"/>
    <x v="29"/>
  </r>
  <r>
    <n v="3468"/>
    <x v="35"/>
    <x v="1"/>
    <x v="6"/>
    <x v="0"/>
    <x v="0"/>
    <x v="2"/>
    <x v="0"/>
    <x v="1"/>
    <x v="13"/>
    <s v="26-04-1998"/>
    <x v="10"/>
    <x v="0"/>
    <x v="3"/>
    <x v="1"/>
    <x v="0"/>
    <x v="0"/>
    <x v="32"/>
    <s v="5048"/>
    <n v="3"/>
    <n v="1"/>
    <n v="3"/>
    <d v="2023-05-10T00:00:00"/>
    <x v="1"/>
    <x v="0"/>
    <x v="2"/>
    <n v="3"/>
    <n v="180.63"/>
    <x v="30"/>
  </r>
  <r>
    <n v="3471"/>
    <x v="36"/>
    <x v="1"/>
    <x v="0"/>
    <x v="0"/>
    <x v="2"/>
    <x v="0"/>
    <x v="0"/>
    <x v="1"/>
    <x v="4"/>
    <d v="1967-03-01T00:00:00"/>
    <x v="6"/>
    <x v="1"/>
    <x v="4"/>
    <x v="2"/>
    <x v="0"/>
    <x v="0"/>
    <x v="33"/>
    <s v="2023"/>
    <n v="2"/>
    <n v="4"/>
    <n v="1"/>
    <d v="2023-03-23T00:00:00"/>
    <x v="1"/>
    <x v="1"/>
    <x v="3"/>
    <n v="3"/>
    <n v="109.98"/>
    <x v="19"/>
  </r>
  <r>
    <n v="3472"/>
    <x v="37"/>
    <x v="1"/>
    <x v="7"/>
    <x v="0"/>
    <x v="0"/>
    <x v="0"/>
    <x v="2"/>
    <x v="1"/>
    <x v="9"/>
    <d v="1982-12-01T00:00:00"/>
    <x v="6"/>
    <x v="1"/>
    <x v="2"/>
    <x v="2"/>
    <x v="1"/>
    <x v="0"/>
    <x v="34"/>
    <s v="2023"/>
    <n v="5"/>
    <n v="5"/>
    <n v="4"/>
    <d v="2023-02-12T00:00:00"/>
    <x v="3"/>
    <x v="1"/>
    <x v="2"/>
    <n v="5"/>
    <n v="537.24"/>
    <x v="11"/>
  </r>
  <r>
    <n v="3473"/>
    <x v="38"/>
    <x v="1"/>
    <x v="1"/>
    <x v="0"/>
    <x v="2"/>
    <x v="1"/>
    <x v="0"/>
    <x v="1"/>
    <x v="12"/>
    <d v="1950-01-10T00:00:00"/>
    <x v="9"/>
    <x v="1"/>
    <x v="1"/>
    <x v="0"/>
    <x v="1"/>
    <x v="2"/>
    <x v="35"/>
    <s v="2023"/>
    <n v="3"/>
    <n v="4"/>
    <n v="4"/>
    <d v="2022-12-06T00:00:00"/>
    <x v="4"/>
    <x v="1"/>
    <x v="0"/>
    <n v="5"/>
    <n v="789.99"/>
    <x v="8"/>
  </r>
  <r>
    <n v="3474"/>
    <x v="39"/>
    <x v="1"/>
    <x v="8"/>
    <x v="0"/>
    <x v="1"/>
    <x v="1"/>
    <x v="0"/>
    <x v="1"/>
    <x v="14"/>
    <s v="16-12-1965"/>
    <x v="9"/>
    <x v="1"/>
    <x v="2"/>
    <x v="3"/>
    <x v="0"/>
    <x v="2"/>
    <x v="36"/>
    <s v="5174"/>
    <n v="3"/>
    <n v="1"/>
    <n v="2"/>
    <d v="2022-09-01T00:00:00"/>
    <x v="1"/>
    <x v="1"/>
    <x v="1"/>
    <n v="5"/>
    <n v="155.51"/>
    <x v="31"/>
  </r>
  <r>
    <n v="3475"/>
    <x v="40"/>
    <x v="1"/>
    <x v="3"/>
    <x v="0"/>
    <x v="1"/>
    <x v="0"/>
    <x v="0"/>
    <x v="1"/>
    <x v="3"/>
    <s v="25-12-1957"/>
    <x v="7"/>
    <x v="1"/>
    <x v="4"/>
    <x v="0"/>
    <x v="0"/>
    <x v="2"/>
    <x v="37"/>
    <s v="2023"/>
    <n v="4"/>
    <n v="3"/>
    <n v="4"/>
    <d v="2022-11-02T00:00:00"/>
    <x v="1"/>
    <x v="0"/>
    <x v="3"/>
    <n v="2"/>
    <n v="648.76"/>
    <x v="32"/>
  </r>
  <r>
    <n v="3476"/>
    <x v="41"/>
    <x v="1"/>
    <x v="9"/>
    <x v="0"/>
    <x v="2"/>
    <x v="1"/>
    <x v="0"/>
    <x v="1"/>
    <x v="10"/>
    <s v="20-06-1945"/>
    <x v="0"/>
    <x v="1"/>
    <x v="4"/>
    <x v="3"/>
    <x v="2"/>
    <x v="2"/>
    <x v="38"/>
    <s v="4988"/>
    <n v="5"/>
    <n v="5"/>
    <n v="3"/>
    <d v="2022-11-18T00:00:00"/>
    <x v="0"/>
    <x v="0"/>
    <x v="1"/>
    <n v="4"/>
    <n v="533.5"/>
    <x v="33"/>
  </r>
  <r>
    <n v="3477"/>
    <x v="42"/>
    <x v="1"/>
    <x v="9"/>
    <x v="0"/>
    <x v="2"/>
    <x v="1"/>
    <x v="2"/>
    <x v="2"/>
    <x v="1"/>
    <d v="1969-03-12T00:00:00"/>
    <x v="10"/>
    <x v="0"/>
    <x v="4"/>
    <x v="0"/>
    <x v="2"/>
    <x v="2"/>
    <x v="39"/>
    <s v="4693"/>
    <n v="1"/>
    <n v="2"/>
    <n v="1"/>
    <d v="2022-11-07T00:00:00"/>
    <x v="0"/>
    <x v="1"/>
    <x v="0"/>
    <n v="5"/>
    <n v="429.48"/>
    <x v="0"/>
  </r>
  <r>
    <n v="3478"/>
    <x v="43"/>
    <x v="1"/>
    <x v="5"/>
    <x v="0"/>
    <x v="1"/>
    <x v="0"/>
    <x v="0"/>
    <x v="1"/>
    <x v="13"/>
    <d v="1957-10-10T00:00:00"/>
    <x v="10"/>
    <x v="0"/>
    <x v="1"/>
    <x v="2"/>
    <x v="0"/>
    <x v="2"/>
    <x v="40"/>
    <s v="2022"/>
    <n v="3"/>
    <n v="4"/>
    <n v="1"/>
    <d v="2022-10-05T00:00:00"/>
    <x v="3"/>
    <x v="1"/>
    <x v="1"/>
    <n v="1"/>
    <n v="526.74"/>
    <x v="34"/>
  </r>
  <r>
    <n v="3479"/>
    <x v="44"/>
    <x v="1"/>
    <x v="6"/>
    <x v="0"/>
    <x v="0"/>
    <x v="1"/>
    <x v="1"/>
    <x v="1"/>
    <x v="9"/>
    <s v="17-05-1962"/>
    <x v="6"/>
    <x v="0"/>
    <x v="1"/>
    <x v="0"/>
    <x v="0"/>
    <x v="2"/>
    <x v="41"/>
    <s v="4631"/>
    <n v="4"/>
    <n v="4"/>
    <n v="4"/>
    <d v="2023-01-18T00:00:00"/>
    <x v="4"/>
    <x v="0"/>
    <x v="3"/>
    <n v="3"/>
    <n v="443.45"/>
    <x v="35"/>
  </r>
  <r>
    <n v="3483"/>
    <x v="45"/>
    <x v="1"/>
    <x v="7"/>
    <x v="0"/>
    <x v="2"/>
    <x v="2"/>
    <x v="0"/>
    <x v="1"/>
    <x v="9"/>
    <s v="19-06-1964"/>
    <x v="9"/>
    <x v="1"/>
    <x v="4"/>
    <x v="0"/>
    <x v="0"/>
    <x v="4"/>
    <x v="42"/>
    <s v="2022"/>
    <n v="1"/>
    <n v="4"/>
    <n v="5"/>
    <d v="2022-08-10T00:00:00"/>
    <x v="2"/>
    <x v="1"/>
    <x v="3"/>
    <n v="4"/>
    <n v="111.96"/>
    <x v="36"/>
  </r>
  <r>
    <n v="3484"/>
    <x v="46"/>
    <x v="1"/>
    <x v="1"/>
    <x v="0"/>
    <x v="2"/>
    <x v="2"/>
    <x v="2"/>
    <x v="1"/>
    <x v="3"/>
    <s v="18-07-1995"/>
    <x v="9"/>
    <x v="1"/>
    <x v="2"/>
    <x v="1"/>
    <x v="0"/>
    <x v="0"/>
    <x v="43"/>
    <s v="2022"/>
    <n v="1"/>
    <n v="2"/>
    <n v="4"/>
    <d v="2023-06-27T00:00:00"/>
    <x v="2"/>
    <x v="1"/>
    <x v="3"/>
    <n v="1"/>
    <n v="795.7"/>
    <x v="3"/>
  </r>
  <r>
    <n v="3485"/>
    <x v="47"/>
    <x v="1"/>
    <x v="8"/>
    <x v="0"/>
    <x v="0"/>
    <x v="0"/>
    <x v="2"/>
    <x v="1"/>
    <x v="4"/>
    <s v="22-08-1994"/>
    <x v="9"/>
    <x v="1"/>
    <x v="0"/>
    <x v="0"/>
    <x v="0"/>
    <x v="3"/>
    <x v="17"/>
    <s v="5112"/>
    <n v="2"/>
    <n v="1"/>
    <n v="3"/>
    <d v="2022-08-07T00:00:00"/>
    <x v="1"/>
    <x v="0"/>
    <x v="3"/>
    <n v="2"/>
    <n v="796.45"/>
    <x v="2"/>
  </r>
  <r>
    <n v="3486"/>
    <x v="48"/>
    <x v="1"/>
    <x v="3"/>
    <x v="0"/>
    <x v="2"/>
    <x v="0"/>
    <x v="0"/>
    <x v="1"/>
    <x v="10"/>
    <s v="14-11-1990"/>
    <x v="7"/>
    <x v="1"/>
    <x v="2"/>
    <x v="0"/>
    <x v="0"/>
    <x v="0"/>
    <x v="44"/>
    <s v="2022"/>
    <n v="3"/>
    <n v="1"/>
    <n v="1"/>
    <d v="2023-07-23T00:00:00"/>
    <x v="2"/>
    <x v="0"/>
    <x v="2"/>
    <n v="5"/>
    <n v="812.59"/>
    <x v="37"/>
  </r>
  <r>
    <n v="3487"/>
    <x v="49"/>
    <x v="1"/>
    <x v="4"/>
    <x v="0"/>
    <x v="0"/>
    <x v="2"/>
    <x v="1"/>
    <x v="1"/>
    <x v="2"/>
    <d v="1994-01-02T00:00:00"/>
    <x v="10"/>
    <x v="0"/>
    <x v="2"/>
    <x v="3"/>
    <x v="0"/>
    <x v="0"/>
    <x v="45"/>
    <s v="2022"/>
    <n v="5"/>
    <n v="4"/>
    <n v="1"/>
    <d v="2023-07-17T00:00:00"/>
    <x v="2"/>
    <x v="1"/>
    <x v="2"/>
    <n v="5"/>
    <n v="132.97"/>
    <x v="38"/>
  </r>
  <r>
    <n v="3488"/>
    <x v="50"/>
    <x v="1"/>
    <x v="0"/>
    <x v="0"/>
    <x v="0"/>
    <x v="2"/>
    <x v="2"/>
    <x v="1"/>
    <x v="13"/>
    <d v="1997-12-11T00:00:00"/>
    <x v="10"/>
    <x v="0"/>
    <x v="4"/>
    <x v="1"/>
    <x v="0"/>
    <x v="2"/>
    <x v="46"/>
    <s v="5233"/>
    <n v="1"/>
    <n v="5"/>
    <n v="1"/>
    <d v="2022-09-20T00:00:00"/>
    <x v="4"/>
    <x v="0"/>
    <x v="2"/>
    <n v="1"/>
    <n v="308.19"/>
    <x v="17"/>
  </r>
  <r>
    <n v="3489"/>
    <x v="51"/>
    <x v="1"/>
    <x v="1"/>
    <x v="0"/>
    <x v="2"/>
    <x v="1"/>
    <x v="0"/>
    <x v="1"/>
    <x v="4"/>
    <d v="1953-02-05T00:00:00"/>
    <x v="6"/>
    <x v="0"/>
    <x v="3"/>
    <x v="3"/>
    <x v="0"/>
    <x v="2"/>
    <x v="47"/>
    <s v="4632"/>
    <n v="2"/>
    <n v="4"/>
    <n v="5"/>
    <d v="2023-07-02T00:00:00"/>
    <x v="2"/>
    <x v="0"/>
    <x v="3"/>
    <n v="1"/>
    <n v="131.41"/>
    <x v="26"/>
  </r>
  <r>
    <n v="3490"/>
    <x v="52"/>
    <x v="1"/>
    <x v="8"/>
    <x v="0"/>
    <x v="2"/>
    <x v="1"/>
    <x v="1"/>
    <x v="1"/>
    <x v="2"/>
    <d v="1991-10-07T00:00:00"/>
    <x v="6"/>
    <x v="0"/>
    <x v="1"/>
    <x v="3"/>
    <x v="0"/>
    <x v="2"/>
    <x v="48"/>
    <s v="4905"/>
    <n v="5"/>
    <n v="3"/>
    <n v="2"/>
    <d v="2023-07-19T00:00:00"/>
    <x v="3"/>
    <x v="0"/>
    <x v="0"/>
    <n v="3"/>
    <n v="389.59"/>
    <x v="39"/>
  </r>
  <r>
    <n v="3491"/>
    <x v="53"/>
    <x v="1"/>
    <x v="6"/>
    <x v="0"/>
    <x v="0"/>
    <x v="2"/>
    <x v="2"/>
    <x v="1"/>
    <x v="4"/>
    <d v="1973-02-06T00:00:00"/>
    <x v="6"/>
    <x v="1"/>
    <x v="0"/>
    <x v="0"/>
    <x v="0"/>
    <x v="3"/>
    <x v="49"/>
    <s v="4843"/>
    <n v="3"/>
    <n v="4"/>
    <n v="5"/>
    <d v="2023-07-14T00:00:00"/>
    <x v="2"/>
    <x v="0"/>
    <x v="1"/>
    <n v="3"/>
    <n v="442.56"/>
    <x v="40"/>
  </r>
  <r>
    <n v="3492"/>
    <x v="54"/>
    <x v="1"/>
    <x v="2"/>
    <x v="0"/>
    <x v="1"/>
    <x v="0"/>
    <x v="2"/>
    <x v="1"/>
    <x v="3"/>
    <d v="1993-08-01T00:00:00"/>
    <x v="9"/>
    <x v="1"/>
    <x v="4"/>
    <x v="2"/>
    <x v="0"/>
    <x v="4"/>
    <x v="50"/>
    <s v="2023"/>
    <n v="1"/>
    <n v="5"/>
    <n v="5"/>
    <d v="2022-09-06T00:00:00"/>
    <x v="2"/>
    <x v="0"/>
    <x v="1"/>
    <n v="3"/>
    <n v="327.66000000000003"/>
    <x v="18"/>
  </r>
  <r>
    <n v="3493"/>
    <x v="55"/>
    <x v="1"/>
    <x v="9"/>
    <x v="0"/>
    <x v="1"/>
    <x v="0"/>
    <x v="2"/>
    <x v="1"/>
    <x v="9"/>
    <s v="17-04-1984"/>
    <x v="9"/>
    <x v="1"/>
    <x v="4"/>
    <x v="0"/>
    <x v="0"/>
    <x v="3"/>
    <x v="51"/>
    <s v="4961"/>
    <n v="3"/>
    <n v="1"/>
    <n v="5"/>
    <d v="2023-02-19T00:00:00"/>
    <x v="2"/>
    <x v="0"/>
    <x v="2"/>
    <n v="3"/>
    <n v="400.95"/>
    <x v="41"/>
  </r>
  <r>
    <n v="3494"/>
    <x v="56"/>
    <x v="1"/>
    <x v="7"/>
    <x v="0"/>
    <x v="0"/>
    <x v="2"/>
    <x v="2"/>
    <x v="1"/>
    <x v="3"/>
    <d v="1994-08-02T00:00:00"/>
    <x v="9"/>
    <x v="1"/>
    <x v="3"/>
    <x v="1"/>
    <x v="0"/>
    <x v="0"/>
    <x v="52"/>
    <s v="2022"/>
    <n v="1"/>
    <n v="2"/>
    <n v="1"/>
    <d v="2023-02-11T00:00:00"/>
    <x v="3"/>
    <x v="0"/>
    <x v="2"/>
    <n v="2"/>
    <n v="910.45"/>
    <x v="18"/>
  </r>
  <r>
    <n v="3495"/>
    <x v="57"/>
    <x v="1"/>
    <x v="3"/>
    <x v="0"/>
    <x v="2"/>
    <x v="2"/>
    <x v="0"/>
    <x v="1"/>
    <x v="13"/>
    <s v="27-01-1993"/>
    <x v="7"/>
    <x v="1"/>
    <x v="2"/>
    <x v="2"/>
    <x v="0"/>
    <x v="0"/>
    <x v="53"/>
    <s v="4782"/>
    <n v="4"/>
    <n v="3"/>
    <n v="5"/>
    <d v="2022-12-21T00:00:00"/>
    <x v="1"/>
    <x v="1"/>
    <x v="3"/>
    <n v="1"/>
    <n v="701.55"/>
    <x v="13"/>
  </r>
  <r>
    <n v="3496"/>
    <x v="58"/>
    <x v="1"/>
    <x v="5"/>
    <x v="0"/>
    <x v="0"/>
    <x v="1"/>
    <x v="1"/>
    <x v="1"/>
    <x v="2"/>
    <s v="19-09-1964"/>
    <x v="4"/>
    <x v="1"/>
    <x v="2"/>
    <x v="0"/>
    <x v="0"/>
    <x v="3"/>
    <x v="54"/>
    <s v="2022"/>
    <n v="1"/>
    <n v="3"/>
    <n v="2"/>
    <d v="2023-02-16T00:00:00"/>
    <x v="2"/>
    <x v="0"/>
    <x v="1"/>
    <n v="1"/>
    <n v="806.87"/>
    <x v="36"/>
  </r>
  <r>
    <n v="3497"/>
    <x v="59"/>
    <x v="1"/>
    <x v="3"/>
    <x v="0"/>
    <x v="2"/>
    <x v="0"/>
    <x v="0"/>
    <x v="1"/>
    <x v="9"/>
    <s v="18-02-1981"/>
    <x v="5"/>
    <x v="0"/>
    <x v="1"/>
    <x v="0"/>
    <x v="0"/>
    <x v="4"/>
    <x v="27"/>
    <s v="2022"/>
    <n v="2"/>
    <n v="3"/>
    <n v="4"/>
    <d v="2023-03-11T00:00:00"/>
    <x v="4"/>
    <x v="0"/>
    <x v="2"/>
    <n v="2"/>
    <n v="184.21"/>
    <x v="21"/>
  </r>
  <r>
    <n v="3498"/>
    <x v="60"/>
    <x v="1"/>
    <x v="9"/>
    <x v="0"/>
    <x v="1"/>
    <x v="1"/>
    <x v="2"/>
    <x v="1"/>
    <x v="2"/>
    <s v="17-10-1998"/>
    <x v="10"/>
    <x v="0"/>
    <x v="0"/>
    <x v="0"/>
    <x v="0"/>
    <x v="2"/>
    <x v="55"/>
    <s v="2023"/>
    <n v="3"/>
    <n v="3"/>
    <n v="4"/>
    <d v="2023-05-30T00:00:00"/>
    <x v="2"/>
    <x v="1"/>
    <x v="0"/>
    <n v="1"/>
    <n v="208.43"/>
    <x v="17"/>
  </r>
  <r>
    <n v="3499"/>
    <x v="61"/>
    <x v="1"/>
    <x v="5"/>
    <x v="0"/>
    <x v="2"/>
    <x v="0"/>
    <x v="0"/>
    <x v="1"/>
    <x v="4"/>
    <s v="16-01-1971"/>
    <x v="10"/>
    <x v="0"/>
    <x v="4"/>
    <x v="0"/>
    <x v="0"/>
    <x v="3"/>
    <x v="56"/>
    <s v="2023"/>
    <n v="5"/>
    <n v="3"/>
    <n v="5"/>
    <d v="2023-01-30T00:00:00"/>
    <x v="3"/>
    <x v="0"/>
    <x v="1"/>
    <n v="2"/>
    <n v="762.45"/>
    <x v="42"/>
  </r>
  <r>
    <n v="3500"/>
    <x v="62"/>
    <x v="1"/>
    <x v="6"/>
    <x v="0"/>
    <x v="1"/>
    <x v="2"/>
    <x v="1"/>
    <x v="1"/>
    <x v="12"/>
    <s v="25-02-2000"/>
    <x v="6"/>
    <x v="0"/>
    <x v="0"/>
    <x v="3"/>
    <x v="0"/>
    <x v="4"/>
    <x v="57"/>
    <s v="2023"/>
    <n v="4"/>
    <n v="1"/>
    <n v="4"/>
    <d v="2023-06-15T00:00:00"/>
    <x v="0"/>
    <x v="1"/>
    <x v="1"/>
    <n v="4"/>
    <n v="779.79"/>
    <x v="43"/>
  </r>
  <r>
    <n v="3502"/>
    <x v="63"/>
    <x v="1"/>
    <x v="4"/>
    <x v="0"/>
    <x v="1"/>
    <x v="0"/>
    <x v="0"/>
    <x v="1"/>
    <x v="8"/>
    <s v="29-06-1976"/>
    <x v="6"/>
    <x v="1"/>
    <x v="0"/>
    <x v="2"/>
    <x v="0"/>
    <x v="4"/>
    <x v="58"/>
    <s v="2023"/>
    <n v="5"/>
    <n v="3"/>
    <n v="5"/>
    <d v="2023-01-03T00:00:00"/>
    <x v="1"/>
    <x v="1"/>
    <x v="1"/>
    <n v="3"/>
    <n v="427.12"/>
    <x v="28"/>
  </r>
  <r>
    <n v="3503"/>
    <x v="64"/>
    <x v="1"/>
    <x v="0"/>
    <x v="0"/>
    <x v="2"/>
    <x v="1"/>
    <x v="0"/>
    <x v="1"/>
    <x v="9"/>
    <s v="27-07-1951"/>
    <x v="9"/>
    <x v="1"/>
    <x v="2"/>
    <x v="1"/>
    <x v="0"/>
    <x v="0"/>
    <x v="59"/>
    <s v="2023"/>
    <n v="5"/>
    <n v="2"/>
    <n v="3"/>
    <d v="2023-02-20T00:00:00"/>
    <x v="3"/>
    <x v="0"/>
    <x v="2"/>
    <n v="4"/>
    <n v="996.35"/>
    <x v="4"/>
  </r>
  <r>
    <n v="3504"/>
    <x v="65"/>
    <x v="1"/>
    <x v="7"/>
    <x v="0"/>
    <x v="1"/>
    <x v="2"/>
    <x v="1"/>
    <x v="1"/>
    <x v="3"/>
    <s v="23-08-1980"/>
    <x v="9"/>
    <x v="1"/>
    <x v="1"/>
    <x v="2"/>
    <x v="0"/>
    <x v="2"/>
    <x v="60"/>
    <s v="2023"/>
    <n v="3"/>
    <n v="4"/>
    <n v="3"/>
    <d v="2023-06-02T00:00:00"/>
    <x v="4"/>
    <x v="0"/>
    <x v="2"/>
    <n v="5"/>
    <n v="963.23"/>
    <x v="11"/>
  </r>
  <r>
    <n v="3505"/>
    <x v="66"/>
    <x v="1"/>
    <x v="1"/>
    <x v="0"/>
    <x v="0"/>
    <x v="2"/>
    <x v="0"/>
    <x v="1"/>
    <x v="4"/>
    <s v="24-07-1943"/>
    <x v="7"/>
    <x v="1"/>
    <x v="1"/>
    <x v="0"/>
    <x v="0"/>
    <x v="4"/>
    <x v="61"/>
    <s v="4845"/>
    <n v="4"/>
    <n v="3"/>
    <n v="2"/>
    <d v="2022-09-13T00:00:00"/>
    <x v="0"/>
    <x v="0"/>
    <x v="0"/>
    <n v="5"/>
    <n v="260.97000000000003"/>
    <x v="24"/>
  </r>
  <r>
    <n v="3506"/>
    <x v="67"/>
    <x v="1"/>
    <x v="8"/>
    <x v="0"/>
    <x v="1"/>
    <x v="2"/>
    <x v="0"/>
    <x v="1"/>
    <x v="4"/>
    <d v="1988-06-07T00:00:00"/>
    <x v="7"/>
    <x v="1"/>
    <x v="2"/>
    <x v="2"/>
    <x v="0"/>
    <x v="2"/>
    <x v="31"/>
    <s v="2023"/>
    <n v="2"/>
    <n v="2"/>
    <n v="3"/>
    <d v="2023-05-21T00:00:00"/>
    <x v="0"/>
    <x v="0"/>
    <x v="2"/>
    <n v="1"/>
    <n v="781.81"/>
    <x v="44"/>
  </r>
  <r>
    <n v="3507"/>
    <x v="68"/>
    <x v="1"/>
    <x v="3"/>
    <x v="0"/>
    <x v="1"/>
    <x v="1"/>
    <x v="2"/>
    <x v="1"/>
    <x v="9"/>
    <s v="24-03-1973"/>
    <x v="4"/>
    <x v="1"/>
    <x v="0"/>
    <x v="1"/>
    <x v="0"/>
    <x v="0"/>
    <x v="62"/>
    <s v="2023"/>
    <n v="2"/>
    <n v="5"/>
    <n v="2"/>
    <d v="2023-05-25T00:00:00"/>
    <x v="2"/>
    <x v="0"/>
    <x v="3"/>
    <n v="4"/>
    <n v="651.77"/>
    <x v="40"/>
  </r>
  <r>
    <n v="3508"/>
    <x v="69"/>
    <x v="1"/>
    <x v="0"/>
    <x v="0"/>
    <x v="1"/>
    <x v="2"/>
    <x v="1"/>
    <x v="1"/>
    <x v="1"/>
    <s v="26-05-1942"/>
    <x v="5"/>
    <x v="1"/>
    <x v="4"/>
    <x v="1"/>
    <x v="0"/>
    <x v="3"/>
    <x v="63"/>
    <s v="2023"/>
    <n v="1"/>
    <n v="5"/>
    <n v="4"/>
    <d v="2023-04-04T00:00:00"/>
    <x v="4"/>
    <x v="1"/>
    <x v="2"/>
    <n v="1"/>
    <n v="568.22"/>
    <x v="45"/>
  </r>
  <r>
    <n v="3509"/>
    <x v="70"/>
    <x v="1"/>
    <x v="4"/>
    <x v="0"/>
    <x v="2"/>
    <x v="0"/>
    <x v="2"/>
    <x v="1"/>
    <x v="2"/>
    <d v="1977-04-11T00:00:00"/>
    <x v="10"/>
    <x v="0"/>
    <x v="3"/>
    <x v="2"/>
    <x v="0"/>
    <x v="2"/>
    <x v="47"/>
    <s v="4632"/>
    <n v="4"/>
    <n v="5"/>
    <n v="2"/>
    <d v="2023-03-04T00:00:00"/>
    <x v="0"/>
    <x v="1"/>
    <x v="2"/>
    <n v="4"/>
    <n v="612.1"/>
    <x v="7"/>
  </r>
  <r>
    <n v="3510"/>
    <x v="71"/>
    <x v="1"/>
    <x v="9"/>
    <x v="0"/>
    <x v="2"/>
    <x v="1"/>
    <x v="2"/>
    <x v="1"/>
    <x v="3"/>
    <s v="17-10-1956"/>
    <x v="10"/>
    <x v="0"/>
    <x v="1"/>
    <x v="2"/>
    <x v="0"/>
    <x v="2"/>
    <x v="64"/>
    <s v="2022"/>
    <n v="2"/>
    <n v="4"/>
    <n v="3"/>
    <d v="2022-10-27T00:00:00"/>
    <x v="3"/>
    <x v="1"/>
    <x v="2"/>
    <n v="4"/>
    <n v="473.23"/>
    <x v="32"/>
  </r>
  <r>
    <n v="3511"/>
    <x v="72"/>
    <x v="1"/>
    <x v="5"/>
    <x v="0"/>
    <x v="2"/>
    <x v="2"/>
    <x v="2"/>
    <x v="1"/>
    <x v="0"/>
    <s v="18-02-1997"/>
    <x v="10"/>
    <x v="0"/>
    <x v="4"/>
    <x v="3"/>
    <x v="0"/>
    <x v="0"/>
    <x v="65"/>
    <s v="5235"/>
    <n v="5"/>
    <n v="4"/>
    <n v="5"/>
    <d v="2023-04-07T00:00:00"/>
    <x v="3"/>
    <x v="0"/>
    <x v="2"/>
    <n v="3"/>
    <n v="344.44"/>
    <x v="46"/>
  </r>
  <r>
    <n v="3514"/>
    <x v="73"/>
    <x v="1"/>
    <x v="4"/>
    <x v="0"/>
    <x v="1"/>
    <x v="2"/>
    <x v="1"/>
    <x v="1"/>
    <x v="13"/>
    <d v="1958-03-01T00:00:00"/>
    <x v="6"/>
    <x v="1"/>
    <x v="4"/>
    <x v="2"/>
    <x v="0"/>
    <x v="4"/>
    <x v="66"/>
    <s v="2022"/>
    <n v="2"/>
    <n v="1"/>
    <n v="1"/>
    <d v="2023-02-21T00:00:00"/>
    <x v="0"/>
    <x v="0"/>
    <x v="1"/>
    <n v="3"/>
    <n v="975.46"/>
    <x v="47"/>
  </r>
  <r>
    <n v="3516"/>
    <x v="74"/>
    <x v="1"/>
    <x v="7"/>
    <x v="0"/>
    <x v="0"/>
    <x v="2"/>
    <x v="1"/>
    <x v="1"/>
    <x v="9"/>
    <s v="25-06-1988"/>
    <x v="9"/>
    <x v="1"/>
    <x v="4"/>
    <x v="3"/>
    <x v="0"/>
    <x v="3"/>
    <x v="67"/>
    <s v="2022"/>
    <n v="2"/>
    <n v="3"/>
    <n v="5"/>
    <d v="2023-06-22T00:00:00"/>
    <x v="3"/>
    <x v="0"/>
    <x v="1"/>
    <n v="1"/>
    <n v="570.41999999999996"/>
    <x v="48"/>
  </r>
  <r>
    <n v="3517"/>
    <x v="28"/>
    <x v="1"/>
    <x v="1"/>
    <x v="0"/>
    <x v="2"/>
    <x v="1"/>
    <x v="1"/>
    <x v="1"/>
    <x v="8"/>
    <d v="1942-04-01T00:00:00"/>
    <x v="7"/>
    <x v="1"/>
    <x v="1"/>
    <x v="0"/>
    <x v="0"/>
    <x v="0"/>
    <x v="68"/>
    <s v="4927"/>
    <n v="4"/>
    <n v="1"/>
    <n v="1"/>
    <d v="2022-09-17T00:00:00"/>
    <x v="3"/>
    <x v="0"/>
    <x v="0"/>
    <n v="3"/>
    <n v="391.31"/>
    <x v="33"/>
  </r>
  <r>
    <n v="3518"/>
    <x v="75"/>
    <x v="1"/>
    <x v="8"/>
    <x v="0"/>
    <x v="0"/>
    <x v="2"/>
    <x v="1"/>
    <x v="1"/>
    <x v="5"/>
    <s v="24-05-1969"/>
    <x v="4"/>
    <x v="0"/>
    <x v="1"/>
    <x v="2"/>
    <x v="0"/>
    <x v="2"/>
    <x v="69"/>
    <s v="2023"/>
    <n v="4"/>
    <n v="2"/>
    <n v="5"/>
    <d v="2023-06-27T00:00:00"/>
    <x v="1"/>
    <x v="0"/>
    <x v="2"/>
    <n v="3"/>
    <n v="826.58"/>
    <x v="22"/>
  </r>
  <r>
    <n v="3519"/>
    <x v="76"/>
    <x v="1"/>
    <x v="3"/>
    <x v="0"/>
    <x v="2"/>
    <x v="0"/>
    <x v="0"/>
    <x v="1"/>
    <x v="1"/>
    <s v="28-03-1951"/>
    <x v="4"/>
    <x v="1"/>
    <x v="1"/>
    <x v="0"/>
    <x v="0"/>
    <x v="2"/>
    <x v="70"/>
    <s v="5205"/>
    <n v="1"/>
    <n v="3"/>
    <n v="4"/>
    <d v="2022-12-11T00:00:00"/>
    <x v="0"/>
    <x v="1"/>
    <x v="1"/>
    <n v="4"/>
    <n v="930.69"/>
    <x v="10"/>
  </r>
  <r>
    <n v="3520"/>
    <x v="77"/>
    <x v="1"/>
    <x v="3"/>
    <x v="0"/>
    <x v="1"/>
    <x v="0"/>
    <x v="0"/>
    <x v="1"/>
    <x v="9"/>
    <d v="1963-01-03T00:00:00"/>
    <x v="1"/>
    <x v="0"/>
    <x v="3"/>
    <x v="3"/>
    <x v="0"/>
    <x v="4"/>
    <x v="21"/>
    <s v="2022"/>
    <n v="5"/>
    <n v="1"/>
    <n v="1"/>
    <d v="2022-09-11T00:00:00"/>
    <x v="1"/>
    <x v="1"/>
    <x v="1"/>
    <n v="1"/>
    <n v="607.92999999999995"/>
    <x v="36"/>
  </r>
  <r>
    <n v="3521"/>
    <x v="78"/>
    <x v="1"/>
    <x v="5"/>
    <x v="0"/>
    <x v="0"/>
    <x v="0"/>
    <x v="1"/>
    <x v="1"/>
    <x v="3"/>
    <s v="16-04-1949"/>
    <x v="10"/>
    <x v="0"/>
    <x v="4"/>
    <x v="3"/>
    <x v="0"/>
    <x v="0"/>
    <x v="71"/>
    <s v="2022"/>
    <n v="1"/>
    <n v="3"/>
    <n v="3"/>
    <d v="2023-02-28T00:00:00"/>
    <x v="4"/>
    <x v="0"/>
    <x v="1"/>
    <n v="5"/>
    <n v="723.5"/>
    <x v="10"/>
  </r>
  <r>
    <n v="3522"/>
    <x v="79"/>
    <x v="1"/>
    <x v="4"/>
    <x v="0"/>
    <x v="1"/>
    <x v="0"/>
    <x v="1"/>
    <x v="1"/>
    <x v="8"/>
    <d v="1983-12-10T00:00:00"/>
    <x v="10"/>
    <x v="0"/>
    <x v="2"/>
    <x v="1"/>
    <x v="0"/>
    <x v="4"/>
    <x v="72"/>
    <s v="2023"/>
    <n v="1"/>
    <n v="5"/>
    <n v="4"/>
    <d v="2023-05-05T00:00:00"/>
    <x v="4"/>
    <x v="1"/>
    <x v="2"/>
    <n v="5"/>
    <n v="394.04"/>
    <x v="49"/>
  </r>
  <r>
    <n v="3523"/>
    <x v="80"/>
    <x v="1"/>
    <x v="0"/>
    <x v="0"/>
    <x v="1"/>
    <x v="1"/>
    <x v="0"/>
    <x v="1"/>
    <x v="3"/>
    <s v="19-12-1978"/>
    <x v="10"/>
    <x v="0"/>
    <x v="2"/>
    <x v="1"/>
    <x v="0"/>
    <x v="2"/>
    <x v="73"/>
    <s v="2023"/>
    <n v="3"/>
    <n v="2"/>
    <n v="3"/>
    <d v="2023-07-10T00:00:00"/>
    <x v="0"/>
    <x v="1"/>
    <x v="1"/>
    <n v="2"/>
    <n v="451.18"/>
    <x v="28"/>
  </r>
  <r>
    <n v="3526"/>
    <x v="81"/>
    <x v="1"/>
    <x v="6"/>
    <x v="0"/>
    <x v="1"/>
    <x v="2"/>
    <x v="2"/>
    <x v="1"/>
    <x v="3"/>
    <s v="30-05-1948"/>
    <x v="6"/>
    <x v="1"/>
    <x v="0"/>
    <x v="0"/>
    <x v="0"/>
    <x v="0"/>
    <x v="59"/>
    <s v="2023"/>
    <n v="1"/>
    <n v="5"/>
    <n v="3"/>
    <d v="2022-10-15T00:00:00"/>
    <x v="1"/>
    <x v="0"/>
    <x v="3"/>
    <n v="2"/>
    <n v="360.5"/>
    <x v="50"/>
  </r>
  <r>
    <n v="3527"/>
    <x v="82"/>
    <x v="1"/>
    <x v="2"/>
    <x v="0"/>
    <x v="1"/>
    <x v="2"/>
    <x v="0"/>
    <x v="1"/>
    <x v="1"/>
    <s v="15-10-1974"/>
    <x v="9"/>
    <x v="1"/>
    <x v="3"/>
    <x v="2"/>
    <x v="0"/>
    <x v="4"/>
    <x v="73"/>
    <s v="2023"/>
    <n v="1"/>
    <n v="3"/>
    <n v="2"/>
    <d v="2023-01-06T00:00:00"/>
    <x v="2"/>
    <x v="0"/>
    <x v="0"/>
    <n v="4"/>
    <n v="396.28"/>
    <x v="51"/>
  </r>
  <r>
    <n v="3528"/>
    <x v="23"/>
    <x v="1"/>
    <x v="9"/>
    <x v="0"/>
    <x v="1"/>
    <x v="0"/>
    <x v="1"/>
    <x v="1"/>
    <x v="0"/>
    <s v="13-12-1991"/>
    <x v="9"/>
    <x v="1"/>
    <x v="1"/>
    <x v="0"/>
    <x v="0"/>
    <x v="2"/>
    <x v="2"/>
    <s v="2023"/>
    <n v="5"/>
    <n v="2"/>
    <n v="2"/>
    <d v="2023-03-02T00:00:00"/>
    <x v="3"/>
    <x v="1"/>
    <x v="3"/>
    <n v="1"/>
    <n v="465.96"/>
    <x v="44"/>
  </r>
  <r>
    <n v="3529"/>
    <x v="83"/>
    <x v="1"/>
    <x v="7"/>
    <x v="0"/>
    <x v="2"/>
    <x v="0"/>
    <x v="2"/>
    <x v="1"/>
    <x v="4"/>
    <s v="18-06-1994"/>
    <x v="7"/>
    <x v="1"/>
    <x v="1"/>
    <x v="1"/>
    <x v="0"/>
    <x v="2"/>
    <x v="74"/>
    <s v="2023"/>
    <n v="2"/>
    <n v="3"/>
    <n v="4"/>
    <d v="2022-09-04T00:00:00"/>
    <x v="2"/>
    <x v="0"/>
    <x v="1"/>
    <n v="1"/>
    <n v="515.55999999999995"/>
    <x v="18"/>
  </r>
  <r>
    <n v="3530"/>
    <x v="84"/>
    <x v="1"/>
    <x v="3"/>
    <x v="0"/>
    <x v="1"/>
    <x v="2"/>
    <x v="1"/>
    <x v="1"/>
    <x v="4"/>
    <s v="16-06-1993"/>
    <x v="4"/>
    <x v="0"/>
    <x v="3"/>
    <x v="0"/>
    <x v="0"/>
    <x v="2"/>
    <x v="75"/>
    <s v="2022"/>
    <n v="1"/>
    <n v="2"/>
    <n v="5"/>
    <d v="2023-01-18T00:00:00"/>
    <x v="1"/>
    <x v="1"/>
    <x v="3"/>
    <n v="2"/>
    <n v="496.85"/>
    <x v="18"/>
  </r>
  <r>
    <n v="3531"/>
    <x v="85"/>
    <x v="1"/>
    <x v="5"/>
    <x v="0"/>
    <x v="1"/>
    <x v="0"/>
    <x v="2"/>
    <x v="1"/>
    <x v="9"/>
    <s v="18-05-1943"/>
    <x v="4"/>
    <x v="1"/>
    <x v="3"/>
    <x v="3"/>
    <x v="0"/>
    <x v="4"/>
    <x v="76"/>
    <s v="2023"/>
    <n v="2"/>
    <n v="4"/>
    <n v="4"/>
    <d v="2022-11-30T00:00:00"/>
    <x v="0"/>
    <x v="1"/>
    <x v="2"/>
    <n v="3"/>
    <n v="629.46"/>
    <x v="5"/>
  </r>
  <r>
    <n v="3532"/>
    <x v="86"/>
    <x v="1"/>
    <x v="1"/>
    <x v="0"/>
    <x v="2"/>
    <x v="2"/>
    <x v="2"/>
    <x v="2"/>
    <x v="15"/>
    <s v="27-11-1966"/>
    <x v="5"/>
    <x v="0"/>
    <x v="3"/>
    <x v="0"/>
    <x v="0"/>
    <x v="4"/>
    <x v="77"/>
    <s v="4783"/>
    <n v="2"/>
    <n v="2"/>
    <n v="5"/>
    <d v="2023-05-02T00:00:00"/>
    <x v="3"/>
    <x v="0"/>
    <x v="0"/>
    <n v="2"/>
    <n v="771.61"/>
    <x v="31"/>
  </r>
  <r>
    <n v="3533"/>
    <x v="87"/>
    <x v="1"/>
    <x v="8"/>
    <x v="0"/>
    <x v="0"/>
    <x v="2"/>
    <x v="2"/>
    <x v="1"/>
    <x v="2"/>
    <d v="1966-12-11T00:00:00"/>
    <x v="1"/>
    <x v="1"/>
    <x v="0"/>
    <x v="2"/>
    <x v="0"/>
    <x v="2"/>
    <x v="78"/>
    <s v="5139"/>
    <n v="2"/>
    <n v="5"/>
    <n v="2"/>
    <d v="2023-05-11T00:00:00"/>
    <x v="0"/>
    <x v="0"/>
    <x v="2"/>
    <n v="4"/>
    <n v="418.4"/>
    <x v="31"/>
  </r>
  <r>
    <n v="3534"/>
    <x v="88"/>
    <x v="1"/>
    <x v="3"/>
    <x v="0"/>
    <x v="1"/>
    <x v="1"/>
    <x v="2"/>
    <x v="1"/>
    <x v="6"/>
    <s v="16-08-1959"/>
    <x v="10"/>
    <x v="0"/>
    <x v="4"/>
    <x v="1"/>
    <x v="0"/>
    <x v="0"/>
    <x v="79"/>
    <s v="2023"/>
    <n v="4"/>
    <n v="3"/>
    <n v="2"/>
    <d v="2023-05-21T00:00:00"/>
    <x v="1"/>
    <x v="0"/>
    <x v="2"/>
    <n v="3"/>
    <n v="900.96"/>
    <x v="9"/>
  </r>
  <r>
    <n v="3535"/>
    <x v="89"/>
    <x v="1"/>
    <x v="9"/>
    <x v="0"/>
    <x v="1"/>
    <x v="1"/>
    <x v="0"/>
    <x v="1"/>
    <x v="10"/>
    <d v="1994-02-02T00:00:00"/>
    <x v="10"/>
    <x v="0"/>
    <x v="3"/>
    <x v="1"/>
    <x v="0"/>
    <x v="0"/>
    <x v="80"/>
    <s v="4572"/>
    <n v="1"/>
    <n v="5"/>
    <n v="1"/>
    <d v="2023-06-25T00:00:00"/>
    <x v="3"/>
    <x v="1"/>
    <x v="1"/>
    <n v="1"/>
    <n v="936.96"/>
    <x v="46"/>
  </r>
  <r>
    <n v="3536"/>
    <x v="90"/>
    <x v="1"/>
    <x v="5"/>
    <x v="0"/>
    <x v="0"/>
    <x v="0"/>
    <x v="0"/>
    <x v="1"/>
    <x v="2"/>
    <d v="1989-02-01T00:00:00"/>
    <x v="8"/>
    <x v="0"/>
    <x v="3"/>
    <x v="1"/>
    <x v="0"/>
    <x v="2"/>
    <x v="81"/>
    <s v="4814"/>
    <n v="1"/>
    <n v="2"/>
    <n v="4"/>
    <d v="2022-11-23T00:00:00"/>
    <x v="0"/>
    <x v="1"/>
    <x v="3"/>
    <n v="5"/>
    <n v="269.02999999999997"/>
    <x v="29"/>
  </r>
  <r>
    <n v="3539"/>
    <x v="91"/>
    <x v="1"/>
    <x v="4"/>
    <x v="0"/>
    <x v="1"/>
    <x v="0"/>
    <x v="0"/>
    <x v="1"/>
    <x v="3"/>
    <s v="27-11-1983"/>
    <x v="9"/>
    <x v="1"/>
    <x v="1"/>
    <x v="1"/>
    <x v="0"/>
    <x v="3"/>
    <x v="82"/>
    <s v="5079"/>
    <n v="3"/>
    <n v="3"/>
    <n v="4"/>
    <d v="2023-03-17T00:00:00"/>
    <x v="2"/>
    <x v="1"/>
    <x v="0"/>
    <n v="4"/>
    <n v="234.77"/>
    <x v="16"/>
  </r>
  <r>
    <n v="3540"/>
    <x v="92"/>
    <x v="1"/>
    <x v="0"/>
    <x v="0"/>
    <x v="1"/>
    <x v="2"/>
    <x v="1"/>
    <x v="1"/>
    <x v="8"/>
    <d v="1983-09-06T00:00:00"/>
    <x v="9"/>
    <x v="1"/>
    <x v="0"/>
    <x v="0"/>
    <x v="1"/>
    <x v="0"/>
    <x v="83"/>
    <s v="2023"/>
    <n v="2"/>
    <n v="2"/>
    <n v="3"/>
    <d v="2022-10-26T00:00:00"/>
    <x v="4"/>
    <x v="1"/>
    <x v="1"/>
    <n v="2"/>
    <n v="903.46"/>
    <x v="49"/>
  </r>
  <r>
    <n v="3541"/>
    <x v="93"/>
    <x v="1"/>
    <x v="7"/>
    <x v="0"/>
    <x v="1"/>
    <x v="2"/>
    <x v="2"/>
    <x v="1"/>
    <x v="4"/>
    <s v="27-10-1991"/>
    <x v="7"/>
    <x v="1"/>
    <x v="3"/>
    <x v="2"/>
    <x v="1"/>
    <x v="2"/>
    <x v="84"/>
    <s v="2022"/>
    <n v="1"/>
    <n v="3"/>
    <n v="3"/>
    <d v="2023-05-22T00:00:00"/>
    <x v="1"/>
    <x v="1"/>
    <x v="3"/>
    <n v="4"/>
    <n v="380.3"/>
    <x v="38"/>
  </r>
  <r>
    <n v="3542"/>
    <x v="94"/>
    <x v="1"/>
    <x v="1"/>
    <x v="0"/>
    <x v="0"/>
    <x v="1"/>
    <x v="0"/>
    <x v="1"/>
    <x v="4"/>
    <d v="1948-01-03T00:00:00"/>
    <x v="7"/>
    <x v="1"/>
    <x v="0"/>
    <x v="2"/>
    <x v="2"/>
    <x v="4"/>
    <x v="85"/>
    <s v="2022"/>
    <n v="2"/>
    <n v="3"/>
    <n v="4"/>
    <d v="2022-08-22T00:00:00"/>
    <x v="2"/>
    <x v="0"/>
    <x v="0"/>
    <n v="4"/>
    <n v="511.42"/>
    <x v="20"/>
  </r>
  <r>
    <n v="3543"/>
    <x v="95"/>
    <x v="1"/>
    <x v="8"/>
    <x v="0"/>
    <x v="2"/>
    <x v="1"/>
    <x v="0"/>
    <x v="1"/>
    <x v="3"/>
    <s v="18-02-1981"/>
    <x v="4"/>
    <x v="0"/>
    <x v="3"/>
    <x v="1"/>
    <x v="0"/>
    <x v="2"/>
    <x v="86"/>
    <s v="5232"/>
    <n v="4"/>
    <n v="5"/>
    <n v="5"/>
    <d v="2023-05-21T00:00:00"/>
    <x v="4"/>
    <x v="1"/>
    <x v="3"/>
    <n v="4"/>
    <n v="171.03"/>
    <x v="52"/>
  </r>
  <r>
    <n v="3544"/>
    <x v="38"/>
    <x v="1"/>
    <x v="3"/>
    <x v="0"/>
    <x v="0"/>
    <x v="1"/>
    <x v="0"/>
    <x v="1"/>
    <x v="1"/>
    <s v="16-09-2000"/>
    <x v="4"/>
    <x v="1"/>
    <x v="4"/>
    <x v="1"/>
    <x v="0"/>
    <x v="2"/>
    <x v="87"/>
    <s v="2022"/>
    <n v="3"/>
    <n v="5"/>
    <n v="3"/>
    <d v="2023-05-02T00:00:00"/>
    <x v="0"/>
    <x v="1"/>
    <x v="3"/>
    <n v="3"/>
    <n v="842.93"/>
    <x v="3"/>
  </r>
  <r>
    <n v="3545"/>
    <x v="96"/>
    <x v="1"/>
    <x v="1"/>
    <x v="0"/>
    <x v="1"/>
    <x v="0"/>
    <x v="0"/>
    <x v="2"/>
    <x v="4"/>
    <s v="28-01-1943"/>
    <x v="5"/>
    <x v="0"/>
    <x v="3"/>
    <x v="0"/>
    <x v="0"/>
    <x v="4"/>
    <x v="2"/>
    <s v="2023"/>
    <n v="2"/>
    <n v="5"/>
    <n v="2"/>
    <d v="2023-05-04T00:00:00"/>
    <x v="1"/>
    <x v="1"/>
    <x v="1"/>
    <n v="5"/>
    <n v="581.12"/>
    <x v="45"/>
  </r>
  <r>
    <n v="3546"/>
    <x v="97"/>
    <x v="1"/>
    <x v="0"/>
    <x v="0"/>
    <x v="1"/>
    <x v="2"/>
    <x v="1"/>
    <x v="1"/>
    <x v="3"/>
    <s v="14-07-1980"/>
    <x v="1"/>
    <x v="1"/>
    <x v="1"/>
    <x v="0"/>
    <x v="1"/>
    <x v="4"/>
    <x v="88"/>
    <s v="5204"/>
    <n v="2"/>
    <n v="5"/>
    <n v="5"/>
    <d v="2022-11-21T00:00:00"/>
    <x v="2"/>
    <x v="1"/>
    <x v="3"/>
    <n v="4"/>
    <n v="426.45"/>
    <x v="11"/>
  </r>
  <r>
    <n v="3547"/>
    <x v="64"/>
    <x v="1"/>
    <x v="4"/>
    <x v="0"/>
    <x v="0"/>
    <x v="2"/>
    <x v="2"/>
    <x v="1"/>
    <x v="11"/>
    <s v="25-03-1947"/>
    <x v="10"/>
    <x v="0"/>
    <x v="2"/>
    <x v="2"/>
    <x v="2"/>
    <x v="2"/>
    <x v="89"/>
    <s v="2022"/>
    <n v="2"/>
    <n v="4"/>
    <n v="2"/>
    <d v="2023-04-24T00:00:00"/>
    <x v="3"/>
    <x v="1"/>
    <x v="0"/>
    <n v="4"/>
    <n v="805.05"/>
    <x v="20"/>
  </r>
  <r>
    <n v="3548"/>
    <x v="98"/>
    <x v="1"/>
    <x v="5"/>
    <x v="0"/>
    <x v="2"/>
    <x v="1"/>
    <x v="2"/>
    <x v="1"/>
    <x v="3"/>
    <s v="25-01-1964"/>
    <x v="10"/>
    <x v="0"/>
    <x v="0"/>
    <x v="1"/>
    <x v="0"/>
    <x v="4"/>
    <x v="90"/>
    <s v="4722"/>
    <n v="5"/>
    <n v="5"/>
    <n v="3"/>
    <d v="2022-08-16T00:00:00"/>
    <x v="0"/>
    <x v="1"/>
    <x v="3"/>
    <n v="3"/>
    <n v="368.8"/>
    <x v="36"/>
  </r>
  <r>
    <n v="3549"/>
    <x v="99"/>
    <x v="1"/>
    <x v="3"/>
    <x v="0"/>
    <x v="1"/>
    <x v="0"/>
    <x v="2"/>
    <x v="1"/>
    <x v="4"/>
    <s v="17-03-1955"/>
    <x v="8"/>
    <x v="0"/>
    <x v="3"/>
    <x v="3"/>
    <x v="0"/>
    <x v="2"/>
    <x v="91"/>
    <s v="2023"/>
    <n v="1"/>
    <n v="4"/>
    <n v="1"/>
    <d v="2022-11-02T00:00:00"/>
    <x v="4"/>
    <x v="1"/>
    <x v="0"/>
    <n v="5"/>
    <n v="788.67"/>
    <x v="6"/>
  </r>
  <r>
    <n v="3551"/>
    <x v="100"/>
    <x v="1"/>
    <x v="9"/>
    <x v="0"/>
    <x v="2"/>
    <x v="0"/>
    <x v="1"/>
    <x v="1"/>
    <x v="6"/>
    <d v="1954-04-07T00:00:00"/>
    <x v="6"/>
    <x v="1"/>
    <x v="3"/>
    <x v="2"/>
    <x v="2"/>
    <x v="0"/>
    <x v="92"/>
    <s v="4991"/>
    <n v="4"/>
    <n v="4"/>
    <n v="3"/>
    <d v="2022-10-27T00:00:00"/>
    <x v="4"/>
    <x v="1"/>
    <x v="1"/>
    <n v="1"/>
    <n v="570.13"/>
    <x v="32"/>
  </r>
  <r>
    <n v="3552"/>
    <x v="101"/>
    <x v="1"/>
    <x v="2"/>
    <x v="0"/>
    <x v="1"/>
    <x v="2"/>
    <x v="2"/>
    <x v="1"/>
    <x v="4"/>
    <d v="1942-11-08T00:00:00"/>
    <x v="9"/>
    <x v="1"/>
    <x v="0"/>
    <x v="1"/>
    <x v="2"/>
    <x v="4"/>
    <x v="93"/>
    <s v="2022"/>
    <n v="3"/>
    <n v="4"/>
    <n v="2"/>
    <d v="2022-11-26T00:00:00"/>
    <x v="0"/>
    <x v="1"/>
    <x v="0"/>
    <n v="4"/>
    <n v="480.87"/>
    <x v="33"/>
  </r>
  <r>
    <n v="3553"/>
    <x v="102"/>
    <x v="1"/>
    <x v="6"/>
    <x v="0"/>
    <x v="0"/>
    <x v="0"/>
    <x v="0"/>
    <x v="1"/>
    <x v="4"/>
    <d v="1949-07-05T00:00:00"/>
    <x v="9"/>
    <x v="1"/>
    <x v="3"/>
    <x v="3"/>
    <x v="0"/>
    <x v="0"/>
    <x v="12"/>
    <s v="2022"/>
    <n v="4"/>
    <n v="2"/>
    <n v="4"/>
    <d v="2022-12-11T00:00:00"/>
    <x v="2"/>
    <x v="0"/>
    <x v="1"/>
    <n v="5"/>
    <n v="689.48"/>
    <x v="4"/>
  </r>
  <r>
    <n v="3554"/>
    <x v="103"/>
    <x v="1"/>
    <x v="8"/>
    <x v="0"/>
    <x v="2"/>
    <x v="0"/>
    <x v="0"/>
    <x v="1"/>
    <x v="16"/>
    <s v="14-10-1958"/>
    <x v="7"/>
    <x v="1"/>
    <x v="4"/>
    <x v="0"/>
    <x v="0"/>
    <x v="4"/>
    <x v="94"/>
    <s v="5113"/>
    <n v="2"/>
    <n v="1"/>
    <n v="2"/>
    <d v="2023-06-05T00:00:00"/>
    <x v="2"/>
    <x v="0"/>
    <x v="2"/>
    <n v="4"/>
    <n v="283.33"/>
    <x v="34"/>
  </r>
  <r>
    <n v="3555"/>
    <x v="104"/>
    <x v="1"/>
    <x v="1"/>
    <x v="0"/>
    <x v="1"/>
    <x v="0"/>
    <x v="0"/>
    <x v="1"/>
    <x v="5"/>
    <d v="1988-11-01T00:00:00"/>
    <x v="7"/>
    <x v="0"/>
    <x v="1"/>
    <x v="0"/>
    <x v="0"/>
    <x v="0"/>
    <x v="50"/>
    <s v="2023"/>
    <n v="2"/>
    <n v="5"/>
    <n v="1"/>
    <d v="2023-03-04T00:00:00"/>
    <x v="0"/>
    <x v="1"/>
    <x v="3"/>
    <n v="4"/>
    <n v="566.12"/>
    <x v="41"/>
  </r>
  <r>
    <n v="3556"/>
    <x v="105"/>
    <x v="1"/>
    <x v="0"/>
    <x v="0"/>
    <x v="1"/>
    <x v="2"/>
    <x v="0"/>
    <x v="1"/>
    <x v="13"/>
    <s v="16-06-1961"/>
    <x v="4"/>
    <x v="1"/>
    <x v="0"/>
    <x v="1"/>
    <x v="1"/>
    <x v="2"/>
    <x v="95"/>
    <s v="5236"/>
    <n v="2"/>
    <n v="2"/>
    <n v="3"/>
    <d v="2023-02-11T00:00:00"/>
    <x v="1"/>
    <x v="0"/>
    <x v="1"/>
    <n v="1"/>
    <n v="513.91999999999996"/>
    <x v="1"/>
  </r>
  <r>
    <n v="3557"/>
    <x v="106"/>
    <x v="1"/>
    <x v="4"/>
    <x v="0"/>
    <x v="2"/>
    <x v="0"/>
    <x v="0"/>
    <x v="1"/>
    <x v="4"/>
    <d v="1960-06-06T00:00:00"/>
    <x v="0"/>
    <x v="1"/>
    <x v="2"/>
    <x v="1"/>
    <x v="0"/>
    <x v="2"/>
    <x v="60"/>
    <s v="2023"/>
    <n v="4"/>
    <n v="5"/>
    <n v="2"/>
    <d v="2023-02-04T00:00:00"/>
    <x v="2"/>
    <x v="1"/>
    <x v="0"/>
    <n v="1"/>
    <n v="210.38"/>
    <x v="9"/>
  </r>
  <r>
    <n v="3558"/>
    <x v="107"/>
    <x v="0"/>
    <x v="8"/>
    <x v="0"/>
    <x v="2"/>
    <x v="1"/>
    <x v="1"/>
    <x v="0"/>
    <x v="17"/>
    <d v="1959-04-06T00:00:00"/>
    <x v="0"/>
    <x v="0"/>
    <x v="3"/>
    <x v="1"/>
    <x v="0"/>
    <x v="4"/>
    <x v="96"/>
    <s v="4691"/>
    <n v="2"/>
    <n v="5"/>
    <n v="3"/>
    <d v="2023-07-18T00:00:00"/>
    <x v="3"/>
    <x v="0"/>
    <x v="2"/>
    <n v="1"/>
    <n v="941.54"/>
    <x v="9"/>
  </r>
  <r>
    <n v="3559"/>
    <x v="108"/>
    <x v="0"/>
    <x v="6"/>
    <x v="0"/>
    <x v="2"/>
    <x v="0"/>
    <x v="2"/>
    <x v="0"/>
    <x v="4"/>
    <s v="18-11-1991"/>
    <x v="0"/>
    <x v="1"/>
    <x v="0"/>
    <x v="1"/>
    <x v="0"/>
    <x v="2"/>
    <x v="97"/>
    <s v="2022"/>
    <n v="3"/>
    <n v="2"/>
    <n v="1"/>
    <d v="2022-11-30T00:00:00"/>
    <x v="2"/>
    <x v="1"/>
    <x v="0"/>
    <n v="2"/>
    <n v="959.81"/>
    <x v="39"/>
  </r>
  <r>
    <n v="3560"/>
    <x v="109"/>
    <x v="0"/>
    <x v="8"/>
    <x v="0"/>
    <x v="0"/>
    <x v="0"/>
    <x v="2"/>
    <x v="0"/>
    <x v="4"/>
    <s v="18-02-1954"/>
    <x v="0"/>
    <x v="0"/>
    <x v="4"/>
    <x v="3"/>
    <x v="1"/>
    <x v="0"/>
    <x v="98"/>
    <s v="5170"/>
    <n v="2"/>
    <n v="4"/>
    <n v="5"/>
    <d v="2023-05-22T00:00:00"/>
    <x v="3"/>
    <x v="1"/>
    <x v="3"/>
    <n v="1"/>
    <n v="738.92"/>
    <x v="12"/>
  </r>
  <r>
    <n v="3561"/>
    <x v="110"/>
    <x v="2"/>
    <x v="4"/>
    <x v="0"/>
    <x v="2"/>
    <x v="0"/>
    <x v="0"/>
    <x v="0"/>
    <x v="3"/>
    <s v="31-01-1959"/>
    <x v="0"/>
    <x v="0"/>
    <x v="0"/>
    <x v="2"/>
    <x v="0"/>
    <x v="3"/>
    <x v="99"/>
    <s v="2022"/>
    <n v="2"/>
    <n v="1"/>
    <n v="5"/>
    <d v="2022-09-07T00:00:00"/>
    <x v="3"/>
    <x v="1"/>
    <x v="0"/>
    <n v="5"/>
    <n v="445.04"/>
    <x v="32"/>
  </r>
  <r>
    <n v="3563"/>
    <x v="111"/>
    <x v="0"/>
    <x v="5"/>
    <x v="0"/>
    <x v="0"/>
    <x v="2"/>
    <x v="2"/>
    <x v="0"/>
    <x v="4"/>
    <s v="15-10-1946"/>
    <x v="0"/>
    <x v="1"/>
    <x v="3"/>
    <x v="0"/>
    <x v="3"/>
    <x v="0"/>
    <x v="100"/>
    <s v="2023"/>
    <n v="4"/>
    <n v="1"/>
    <n v="3"/>
    <d v="2023-04-06T00:00:00"/>
    <x v="0"/>
    <x v="1"/>
    <x v="3"/>
    <n v="4"/>
    <n v="886.9"/>
    <x v="8"/>
  </r>
  <r>
    <n v="3564"/>
    <x v="112"/>
    <x v="2"/>
    <x v="7"/>
    <x v="1"/>
    <x v="1"/>
    <x v="0"/>
    <x v="0"/>
    <x v="0"/>
    <x v="1"/>
    <d v="1994-07-11T00:00:00"/>
    <x v="0"/>
    <x v="0"/>
    <x v="0"/>
    <x v="3"/>
    <x v="0"/>
    <x v="4"/>
    <x v="101"/>
    <s v="5263"/>
    <n v="4"/>
    <n v="4"/>
    <n v="3"/>
    <d v="2022-12-10T00:00:00"/>
    <x v="3"/>
    <x v="1"/>
    <x v="1"/>
    <n v="4"/>
    <n v="106.14"/>
    <x v="17"/>
  </r>
  <r>
    <n v="3565"/>
    <x v="113"/>
    <x v="0"/>
    <x v="5"/>
    <x v="0"/>
    <x v="2"/>
    <x v="2"/>
    <x v="2"/>
    <x v="0"/>
    <x v="3"/>
    <d v="1968-10-05T00:00:00"/>
    <x v="0"/>
    <x v="1"/>
    <x v="2"/>
    <x v="3"/>
    <x v="0"/>
    <x v="0"/>
    <x v="102"/>
    <s v="2022"/>
    <n v="5"/>
    <n v="5"/>
    <n v="5"/>
    <d v="2023-05-06T00:00:00"/>
    <x v="2"/>
    <x v="1"/>
    <x v="3"/>
    <n v="4"/>
    <n v="684.35"/>
    <x v="19"/>
  </r>
  <r>
    <n v="3566"/>
    <x v="45"/>
    <x v="2"/>
    <x v="2"/>
    <x v="0"/>
    <x v="2"/>
    <x v="1"/>
    <x v="1"/>
    <x v="0"/>
    <x v="1"/>
    <d v="1963-05-10T00:00:00"/>
    <x v="0"/>
    <x v="1"/>
    <x v="3"/>
    <x v="1"/>
    <x v="0"/>
    <x v="2"/>
    <x v="103"/>
    <s v="2023"/>
    <n v="1"/>
    <n v="2"/>
    <n v="3"/>
    <d v="2022-09-05T00:00:00"/>
    <x v="4"/>
    <x v="0"/>
    <x v="0"/>
    <n v="2"/>
    <n v="578.80999999999995"/>
    <x v="1"/>
  </r>
  <r>
    <n v="3567"/>
    <x v="114"/>
    <x v="0"/>
    <x v="1"/>
    <x v="0"/>
    <x v="1"/>
    <x v="0"/>
    <x v="2"/>
    <x v="0"/>
    <x v="2"/>
    <d v="1966-02-09T00:00:00"/>
    <x v="0"/>
    <x v="1"/>
    <x v="4"/>
    <x v="0"/>
    <x v="0"/>
    <x v="0"/>
    <x v="30"/>
    <s v="5024"/>
    <n v="2"/>
    <n v="3"/>
    <n v="2"/>
    <d v="2023-06-09T00:00:00"/>
    <x v="1"/>
    <x v="0"/>
    <x v="2"/>
    <n v="5"/>
    <n v="764.51"/>
    <x v="36"/>
  </r>
  <r>
    <n v="3568"/>
    <x v="115"/>
    <x v="0"/>
    <x v="1"/>
    <x v="1"/>
    <x v="1"/>
    <x v="2"/>
    <x v="1"/>
    <x v="0"/>
    <x v="4"/>
    <d v="1974-08-12T00:00:00"/>
    <x v="0"/>
    <x v="1"/>
    <x v="4"/>
    <x v="3"/>
    <x v="0"/>
    <x v="2"/>
    <x v="104"/>
    <s v="5109"/>
    <n v="2"/>
    <n v="4"/>
    <n v="1"/>
    <d v="2022-08-23T00:00:00"/>
    <x v="2"/>
    <x v="0"/>
    <x v="1"/>
    <n v="2"/>
    <n v="201.76"/>
    <x v="53"/>
  </r>
  <r>
    <n v="3569"/>
    <x v="116"/>
    <x v="0"/>
    <x v="8"/>
    <x v="0"/>
    <x v="2"/>
    <x v="2"/>
    <x v="0"/>
    <x v="0"/>
    <x v="14"/>
    <s v="19-07-1995"/>
    <x v="0"/>
    <x v="0"/>
    <x v="1"/>
    <x v="3"/>
    <x v="0"/>
    <x v="2"/>
    <x v="89"/>
    <s v="2022"/>
    <n v="1"/>
    <n v="3"/>
    <n v="5"/>
    <d v="2022-11-09T00:00:00"/>
    <x v="3"/>
    <x v="1"/>
    <x v="1"/>
    <n v="4"/>
    <n v="730.04"/>
    <x v="46"/>
  </r>
  <r>
    <n v="3570"/>
    <x v="117"/>
    <x v="2"/>
    <x v="3"/>
    <x v="1"/>
    <x v="1"/>
    <x v="2"/>
    <x v="0"/>
    <x v="0"/>
    <x v="10"/>
    <s v="23-11-1974"/>
    <x v="0"/>
    <x v="0"/>
    <x v="4"/>
    <x v="2"/>
    <x v="0"/>
    <x v="4"/>
    <x v="105"/>
    <s v="4958"/>
    <n v="2"/>
    <n v="5"/>
    <n v="3"/>
    <d v="2023-03-29T00:00:00"/>
    <x v="2"/>
    <x v="1"/>
    <x v="0"/>
    <n v="2"/>
    <n v="796.88"/>
    <x v="54"/>
  </r>
  <r>
    <n v="3571"/>
    <x v="118"/>
    <x v="0"/>
    <x v="6"/>
    <x v="1"/>
    <x v="2"/>
    <x v="0"/>
    <x v="2"/>
    <x v="0"/>
    <x v="4"/>
    <s v="29-08-1947"/>
    <x v="0"/>
    <x v="0"/>
    <x v="0"/>
    <x v="0"/>
    <x v="0"/>
    <x v="0"/>
    <x v="106"/>
    <s v="2022"/>
    <n v="4"/>
    <n v="1"/>
    <n v="5"/>
    <d v="2023-08-04T00:00:00"/>
    <x v="2"/>
    <x v="1"/>
    <x v="2"/>
    <n v="3"/>
    <n v="834.44"/>
    <x v="20"/>
  </r>
  <r>
    <n v="3572"/>
    <x v="119"/>
    <x v="0"/>
    <x v="5"/>
    <x v="0"/>
    <x v="0"/>
    <x v="1"/>
    <x v="1"/>
    <x v="0"/>
    <x v="10"/>
    <d v="1994-07-06T00:00:00"/>
    <x v="0"/>
    <x v="1"/>
    <x v="0"/>
    <x v="1"/>
    <x v="0"/>
    <x v="3"/>
    <x v="39"/>
    <s v="4693"/>
    <n v="5"/>
    <n v="5"/>
    <n v="5"/>
    <d v="2023-05-19T00:00:00"/>
    <x v="0"/>
    <x v="0"/>
    <x v="0"/>
    <n v="5"/>
    <n v="569.16999999999996"/>
    <x v="17"/>
  </r>
  <r>
    <n v="3573"/>
    <x v="39"/>
    <x v="0"/>
    <x v="6"/>
    <x v="0"/>
    <x v="0"/>
    <x v="2"/>
    <x v="2"/>
    <x v="0"/>
    <x v="4"/>
    <s v="26-10-1983"/>
    <x v="0"/>
    <x v="0"/>
    <x v="4"/>
    <x v="3"/>
    <x v="1"/>
    <x v="0"/>
    <x v="107"/>
    <s v="2022"/>
    <n v="4"/>
    <n v="1"/>
    <n v="1"/>
    <d v="2022-10-06T00:00:00"/>
    <x v="1"/>
    <x v="0"/>
    <x v="2"/>
    <n v="4"/>
    <n v="386.07"/>
    <x v="49"/>
  </r>
  <r>
    <n v="3575"/>
    <x v="120"/>
    <x v="0"/>
    <x v="8"/>
    <x v="1"/>
    <x v="2"/>
    <x v="1"/>
    <x v="0"/>
    <x v="0"/>
    <x v="4"/>
    <d v="1987-05-03T00:00:00"/>
    <x v="0"/>
    <x v="1"/>
    <x v="1"/>
    <x v="1"/>
    <x v="1"/>
    <x v="3"/>
    <x v="108"/>
    <s v="2023"/>
    <n v="5"/>
    <n v="1"/>
    <n v="5"/>
    <d v="2022-12-12T00:00:00"/>
    <x v="3"/>
    <x v="0"/>
    <x v="1"/>
    <n v="3"/>
    <n v="583.21"/>
    <x v="48"/>
  </r>
  <r>
    <n v="3576"/>
    <x v="121"/>
    <x v="2"/>
    <x v="2"/>
    <x v="0"/>
    <x v="1"/>
    <x v="2"/>
    <x v="2"/>
    <x v="0"/>
    <x v="6"/>
    <s v="26-04-1992"/>
    <x v="0"/>
    <x v="0"/>
    <x v="4"/>
    <x v="1"/>
    <x v="1"/>
    <x v="0"/>
    <x v="109"/>
    <s v="2023"/>
    <n v="2"/>
    <n v="3"/>
    <n v="3"/>
    <d v="2023-02-02T00:00:00"/>
    <x v="2"/>
    <x v="1"/>
    <x v="2"/>
    <n v="5"/>
    <n v="398.65"/>
    <x v="38"/>
  </r>
  <r>
    <n v="3577"/>
    <x v="122"/>
    <x v="0"/>
    <x v="4"/>
    <x v="0"/>
    <x v="2"/>
    <x v="0"/>
    <x v="0"/>
    <x v="0"/>
    <x v="4"/>
    <s v="30-05-1957"/>
    <x v="0"/>
    <x v="1"/>
    <x v="0"/>
    <x v="0"/>
    <x v="0"/>
    <x v="0"/>
    <x v="110"/>
    <s v="2022"/>
    <n v="5"/>
    <n v="4"/>
    <n v="5"/>
    <d v="2023-01-26T00:00:00"/>
    <x v="4"/>
    <x v="0"/>
    <x v="3"/>
    <n v="5"/>
    <n v="931.46"/>
    <x v="47"/>
  </r>
  <r>
    <n v="3578"/>
    <x v="123"/>
    <x v="0"/>
    <x v="5"/>
    <x v="0"/>
    <x v="1"/>
    <x v="1"/>
    <x v="0"/>
    <x v="0"/>
    <x v="4"/>
    <s v="30-05-1957"/>
    <x v="0"/>
    <x v="1"/>
    <x v="1"/>
    <x v="2"/>
    <x v="1"/>
    <x v="2"/>
    <x v="93"/>
    <s v="2022"/>
    <n v="1"/>
    <n v="4"/>
    <n v="2"/>
    <d v="2022-12-01T00:00:00"/>
    <x v="2"/>
    <x v="1"/>
    <x v="2"/>
    <n v="5"/>
    <n v="115.06"/>
    <x v="47"/>
  </r>
  <r>
    <n v="3579"/>
    <x v="124"/>
    <x v="2"/>
    <x v="4"/>
    <x v="0"/>
    <x v="1"/>
    <x v="0"/>
    <x v="1"/>
    <x v="0"/>
    <x v="4"/>
    <s v="15-11-1946"/>
    <x v="0"/>
    <x v="0"/>
    <x v="4"/>
    <x v="0"/>
    <x v="2"/>
    <x v="0"/>
    <x v="111"/>
    <s v="2023"/>
    <n v="5"/>
    <n v="3"/>
    <n v="3"/>
    <d v="2023-04-27T00:00:00"/>
    <x v="4"/>
    <x v="1"/>
    <x v="0"/>
    <n v="2"/>
    <n v="199.82"/>
    <x v="20"/>
  </r>
  <r>
    <n v="3580"/>
    <x v="125"/>
    <x v="0"/>
    <x v="9"/>
    <x v="0"/>
    <x v="1"/>
    <x v="0"/>
    <x v="2"/>
    <x v="0"/>
    <x v="4"/>
    <s v="21-04-1942"/>
    <x v="0"/>
    <x v="1"/>
    <x v="2"/>
    <x v="2"/>
    <x v="0"/>
    <x v="0"/>
    <x v="112"/>
    <s v="2022"/>
    <n v="2"/>
    <n v="4"/>
    <n v="3"/>
    <d v="2022-11-04T00:00:00"/>
    <x v="4"/>
    <x v="0"/>
    <x v="0"/>
    <n v="5"/>
    <n v="940.2"/>
    <x v="24"/>
  </r>
  <r>
    <n v="3581"/>
    <x v="126"/>
    <x v="0"/>
    <x v="7"/>
    <x v="0"/>
    <x v="1"/>
    <x v="1"/>
    <x v="1"/>
    <x v="0"/>
    <x v="13"/>
    <d v="1943-08-03T00:00:00"/>
    <x v="0"/>
    <x v="1"/>
    <x v="2"/>
    <x v="3"/>
    <x v="0"/>
    <x v="2"/>
    <x v="113"/>
    <s v="2022"/>
    <n v="3"/>
    <n v="4"/>
    <n v="4"/>
    <d v="2023-01-29T00:00:00"/>
    <x v="4"/>
    <x v="1"/>
    <x v="2"/>
    <n v="1"/>
    <n v="122.07"/>
    <x v="24"/>
  </r>
  <r>
    <n v="3582"/>
    <x v="127"/>
    <x v="0"/>
    <x v="3"/>
    <x v="0"/>
    <x v="2"/>
    <x v="2"/>
    <x v="1"/>
    <x v="0"/>
    <x v="17"/>
    <d v="1968-09-08T00:00:00"/>
    <x v="0"/>
    <x v="1"/>
    <x v="4"/>
    <x v="0"/>
    <x v="0"/>
    <x v="0"/>
    <x v="21"/>
    <s v="2022"/>
    <n v="2"/>
    <n v="2"/>
    <n v="5"/>
    <d v="2022-09-09T00:00:00"/>
    <x v="4"/>
    <x v="0"/>
    <x v="2"/>
    <n v="4"/>
    <n v="875.02"/>
    <x v="22"/>
  </r>
  <r>
    <n v="3583"/>
    <x v="120"/>
    <x v="0"/>
    <x v="5"/>
    <x v="0"/>
    <x v="1"/>
    <x v="0"/>
    <x v="0"/>
    <x v="0"/>
    <x v="4"/>
    <s v="20-11-1958"/>
    <x v="0"/>
    <x v="0"/>
    <x v="0"/>
    <x v="2"/>
    <x v="2"/>
    <x v="0"/>
    <x v="114"/>
    <s v="5053"/>
    <n v="4"/>
    <n v="1"/>
    <n v="4"/>
    <d v="2023-03-18T00:00:00"/>
    <x v="4"/>
    <x v="0"/>
    <x v="1"/>
    <n v="4"/>
    <n v="116.4"/>
    <x v="6"/>
  </r>
  <r>
    <n v="3584"/>
    <x v="128"/>
    <x v="0"/>
    <x v="4"/>
    <x v="0"/>
    <x v="0"/>
    <x v="0"/>
    <x v="2"/>
    <x v="0"/>
    <x v="4"/>
    <d v="1987-07-11T00:00:00"/>
    <x v="0"/>
    <x v="0"/>
    <x v="2"/>
    <x v="2"/>
    <x v="0"/>
    <x v="0"/>
    <x v="115"/>
    <s v="2023"/>
    <n v="2"/>
    <n v="2"/>
    <n v="5"/>
    <d v="2022-12-15T00:00:00"/>
    <x v="3"/>
    <x v="1"/>
    <x v="3"/>
    <n v="5"/>
    <n v="341.78"/>
    <x v="29"/>
  </r>
  <r>
    <n v="3585"/>
    <x v="129"/>
    <x v="0"/>
    <x v="0"/>
    <x v="0"/>
    <x v="1"/>
    <x v="1"/>
    <x v="2"/>
    <x v="0"/>
    <x v="17"/>
    <s v="16-07-1992"/>
    <x v="0"/>
    <x v="0"/>
    <x v="3"/>
    <x v="3"/>
    <x v="0"/>
    <x v="0"/>
    <x v="116"/>
    <s v="5261"/>
    <n v="1"/>
    <n v="2"/>
    <n v="3"/>
    <d v="2023-02-14T00:00:00"/>
    <x v="4"/>
    <x v="0"/>
    <x v="2"/>
    <n v="4"/>
    <n v="107.48"/>
    <x v="38"/>
  </r>
  <r>
    <n v="3586"/>
    <x v="130"/>
    <x v="0"/>
    <x v="1"/>
    <x v="0"/>
    <x v="2"/>
    <x v="2"/>
    <x v="2"/>
    <x v="0"/>
    <x v="16"/>
    <s v="27-12-2000"/>
    <x v="0"/>
    <x v="0"/>
    <x v="1"/>
    <x v="1"/>
    <x v="0"/>
    <x v="2"/>
    <x v="100"/>
    <s v="2023"/>
    <n v="4"/>
    <n v="2"/>
    <n v="4"/>
    <d v="2022-09-30T00:00:00"/>
    <x v="4"/>
    <x v="1"/>
    <x v="2"/>
    <n v="1"/>
    <n v="502.7"/>
    <x v="55"/>
  </r>
  <r>
    <n v="3587"/>
    <x v="131"/>
    <x v="0"/>
    <x v="8"/>
    <x v="0"/>
    <x v="1"/>
    <x v="2"/>
    <x v="0"/>
    <x v="0"/>
    <x v="5"/>
    <s v="25-12-1977"/>
    <x v="0"/>
    <x v="1"/>
    <x v="2"/>
    <x v="3"/>
    <x v="0"/>
    <x v="2"/>
    <x v="117"/>
    <s v="2023"/>
    <n v="1"/>
    <n v="2"/>
    <n v="2"/>
    <d v="2023-03-22T00:00:00"/>
    <x v="0"/>
    <x v="1"/>
    <x v="2"/>
    <n v="5"/>
    <n v="570.04"/>
    <x v="7"/>
  </r>
  <r>
    <n v="3588"/>
    <x v="132"/>
    <x v="0"/>
    <x v="6"/>
    <x v="0"/>
    <x v="1"/>
    <x v="0"/>
    <x v="2"/>
    <x v="0"/>
    <x v="12"/>
    <d v="1972-08-03T00:00:00"/>
    <x v="0"/>
    <x v="1"/>
    <x v="3"/>
    <x v="0"/>
    <x v="0"/>
    <x v="2"/>
    <x v="88"/>
    <s v="5204"/>
    <n v="4"/>
    <n v="2"/>
    <n v="1"/>
    <d v="2023-03-23T00:00:00"/>
    <x v="4"/>
    <x v="1"/>
    <x v="3"/>
    <n v="1"/>
    <n v="538.83000000000004"/>
    <x v="42"/>
  </r>
  <r>
    <n v="3589"/>
    <x v="133"/>
    <x v="0"/>
    <x v="2"/>
    <x v="0"/>
    <x v="0"/>
    <x v="2"/>
    <x v="0"/>
    <x v="0"/>
    <x v="4"/>
    <d v="1951-02-08T00:00:00"/>
    <x v="0"/>
    <x v="1"/>
    <x v="0"/>
    <x v="1"/>
    <x v="0"/>
    <x v="4"/>
    <x v="27"/>
    <s v="2022"/>
    <n v="2"/>
    <n v="3"/>
    <n v="2"/>
    <d v="2023-01-07T00:00:00"/>
    <x v="4"/>
    <x v="0"/>
    <x v="1"/>
    <n v="4"/>
    <n v="881.8"/>
    <x v="12"/>
  </r>
  <r>
    <n v="3593"/>
    <x v="134"/>
    <x v="0"/>
    <x v="5"/>
    <x v="0"/>
    <x v="0"/>
    <x v="1"/>
    <x v="2"/>
    <x v="0"/>
    <x v="3"/>
    <d v="1949-11-11T00:00:00"/>
    <x v="0"/>
    <x v="1"/>
    <x v="4"/>
    <x v="2"/>
    <x v="0"/>
    <x v="4"/>
    <x v="118"/>
    <s v="4752"/>
    <n v="4"/>
    <n v="4"/>
    <n v="3"/>
    <d v="2023-06-15T00:00:00"/>
    <x v="2"/>
    <x v="0"/>
    <x v="1"/>
    <n v="3"/>
    <n v="258.07"/>
    <x v="4"/>
  </r>
  <r>
    <n v="3594"/>
    <x v="89"/>
    <x v="0"/>
    <x v="9"/>
    <x v="0"/>
    <x v="2"/>
    <x v="2"/>
    <x v="1"/>
    <x v="0"/>
    <x v="4"/>
    <s v="14-03-1968"/>
    <x v="0"/>
    <x v="1"/>
    <x v="3"/>
    <x v="2"/>
    <x v="2"/>
    <x v="4"/>
    <x v="119"/>
    <s v="2023"/>
    <n v="1"/>
    <n v="5"/>
    <n v="1"/>
    <d v="2023-05-05T00:00:00"/>
    <x v="0"/>
    <x v="0"/>
    <x v="3"/>
    <n v="5"/>
    <n v="472.64"/>
    <x v="0"/>
  </r>
  <r>
    <n v="3595"/>
    <x v="135"/>
    <x v="0"/>
    <x v="5"/>
    <x v="0"/>
    <x v="0"/>
    <x v="1"/>
    <x v="0"/>
    <x v="0"/>
    <x v="6"/>
    <d v="1952-02-03T00:00:00"/>
    <x v="0"/>
    <x v="1"/>
    <x v="2"/>
    <x v="3"/>
    <x v="0"/>
    <x v="4"/>
    <x v="20"/>
    <s v="2023"/>
    <n v="2"/>
    <n v="3"/>
    <n v="1"/>
    <d v="2023-02-21T00:00:00"/>
    <x v="3"/>
    <x v="1"/>
    <x v="3"/>
    <n v="2"/>
    <n v="252.88"/>
    <x v="12"/>
  </r>
  <r>
    <n v="3596"/>
    <x v="136"/>
    <x v="0"/>
    <x v="6"/>
    <x v="0"/>
    <x v="2"/>
    <x v="0"/>
    <x v="2"/>
    <x v="0"/>
    <x v="8"/>
    <s v="19-07-1982"/>
    <x v="0"/>
    <x v="1"/>
    <x v="2"/>
    <x v="1"/>
    <x v="2"/>
    <x v="2"/>
    <x v="120"/>
    <s v="2022"/>
    <n v="4"/>
    <n v="3"/>
    <n v="4"/>
    <d v="2022-12-14T00:00:00"/>
    <x v="3"/>
    <x v="0"/>
    <x v="1"/>
    <n v="2"/>
    <n v="289.68"/>
    <x v="49"/>
  </r>
  <r>
    <n v="3598"/>
    <x v="137"/>
    <x v="2"/>
    <x v="7"/>
    <x v="1"/>
    <x v="2"/>
    <x v="1"/>
    <x v="2"/>
    <x v="0"/>
    <x v="11"/>
    <d v="1950-06-10T00:00:00"/>
    <x v="0"/>
    <x v="0"/>
    <x v="2"/>
    <x v="2"/>
    <x v="2"/>
    <x v="4"/>
    <x v="121"/>
    <s v="4933"/>
    <n v="2"/>
    <n v="5"/>
    <n v="4"/>
    <d v="2022-10-11T00:00:00"/>
    <x v="3"/>
    <x v="0"/>
    <x v="3"/>
    <n v="3"/>
    <n v="373.87"/>
    <x v="12"/>
  </r>
  <r>
    <n v="3599"/>
    <x v="138"/>
    <x v="2"/>
    <x v="3"/>
    <x v="0"/>
    <x v="2"/>
    <x v="1"/>
    <x v="0"/>
    <x v="0"/>
    <x v="3"/>
    <s v="31-03-1950"/>
    <x v="0"/>
    <x v="0"/>
    <x v="0"/>
    <x v="3"/>
    <x v="0"/>
    <x v="2"/>
    <x v="122"/>
    <s v="4960"/>
    <n v="4"/>
    <n v="4"/>
    <n v="2"/>
    <d v="2023-03-02T00:00:00"/>
    <x v="0"/>
    <x v="0"/>
    <x v="2"/>
    <n v="5"/>
    <n v="918.86"/>
    <x v="10"/>
  </r>
  <r>
    <n v="3600"/>
    <x v="139"/>
    <x v="2"/>
    <x v="5"/>
    <x v="0"/>
    <x v="0"/>
    <x v="2"/>
    <x v="0"/>
    <x v="0"/>
    <x v="4"/>
    <d v="1949-07-10T00:00:00"/>
    <x v="0"/>
    <x v="0"/>
    <x v="0"/>
    <x v="1"/>
    <x v="0"/>
    <x v="2"/>
    <x v="123"/>
    <s v="5023"/>
    <n v="2"/>
    <n v="1"/>
    <n v="4"/>
    <d v="2022-11-01T00:00:00"/>
    <x v="0"/>
    <x v="0"/>
    <x v="3"/>
    <n v="4"/>
    <n v="299.7"/>
    <x v="8"/>
  </r>
  <r>
    <n v="3601"/>
    <x v="140"/>
    <x v="2"/>
    <x v="4"/>
    <x v="0"/>
    <x v="2"/>
    <x v="2"/>
    <x v="2"/>
    <x v="0"/>
    <x v="13"/>
    <s v="22-07-1966"/>
    <x v="0"/>
    <x v="0"/>
    <x v="0"/>
    <x v="2"/>
    <x v="0"/>
    <x v="3"/>
    <x v="124"/>
    <s v="4570"/>
    <n v="1"/>
    <n v="1"/>
    <n v="2"/>
    <d v="2023-01-03T00:00:00"/>
    <x v="2"/>
    <x v="1"/>
    <x v="2"/>
    <n v="1"/>
    <n v="865.58"/>
    <x v="56"/>
  </r>
  <r>
    <n v="3602"/>
    <x v="141"/>
    <x v="2"/>
    <x v="0"/>
    <x v="1"/>
    <x v="1"/>
    <x v="2"/>
    <x v="1"/>
    <x v="0"/>
    <x v="6"/>
    <d v="1994-12-10T00:00:00"/>
    <x v="0"/>
    <x v="0"/>
    <x v="1"/>
    <x v="2"/>
    <x v="0"/>
    <x v="3"/>
    <x v="30"/>
    <s v="5024"/>
    <n v="3"/>
    <n v="3"/>
    <n v="3"/>
    <d v="2023-04-09T00:00:00"/>
    <x v="3"/>
    <x v="1"/>
    <x v="1"/>
    <n v="1"/>
    <n v="632.59"/>
    <x v="2"/>
  </r>
  <r>
    <n v="3603"/>
    <x v="142"/>
    <x v="2"/>
    <x v="1"/>
    <x v="1"/>
    <x v="1"/>
    <x v="1"/>
    <x v="1"/>
    <x v="0"/>
    <x v="4"/>
    <s v="15-02-1977"/>
    <x v="0"/>
    <x v="0"/>
    <x v="0"/>
    <x v="2"/>
    <x v="0"/>
    <x v="2"/>
    <x v="77"/>
    <s v="4783"/>
    <n v="5"/>
    <n v="1"/>
    <n v="3"/>
    <d v="2022-10-02T00:00:00"/>
    <x v="3"/>
    <x v="1"/>
    <x v="1"/>
    <n v="3"/>
    <n v="680.48"/>
    <x v="11"/>
  </r>
  <r>
    <n v="3604"/>
    <x v="143"/>
    <x v="2"/>
    <x v="8"/>
    <x v="0"/>
    <x v="2"/>
    <x v="2"/>
    <x v="2"/>
    <x v="0"/>
    <x v="4"/>
    <d v="1948-09-03T00:00:00"/>
    <x v="0"/>
    <x v="0"/>
    <x v="1"/>
    <x v="3"/>
    <x v="2"/>
    <x v="0"/>
    <x v="52"/>
    <s v="2022"/>
    <n v="3"/>
    <n v="5"/>
    <n v="4"/>
    <d v="2023-03-23T00:00:00"/>
    <x v="2"/>
    <x v="1"/>
    <x v="0"/>
    <n v="3"/>
    <n v="287.70999999999998"/>
    <x v="4"/>
  </r>
  <r>
    <n v="3605"/>
    <x v="144"/>
    <x v="0"/>
    <x v="0"/>
    <x v="0"/>
    <x v="0"/>
    <x v="0"/>
    <x v="0"/>
    <x v="0"/>
    <x v="6"/>
    <s v="25-08-1943"/>
    <x v="0"/>
    <x v="1"/>
    <x v="2"/>
    <x v="3"/>
    <x v="0"/>
    <x v="0"/>
    <x v="125"/>
    <s v="5176"/>
    <n v="5"/>
    <n v="1"/>
    <n v="3"/>
    <d v="2022-11-17T00:00:00"/>
    <x v="4"/>
    <x v="1"/>
    <x v="3"/>
    <n v="2"/>
    <n v="102.92"/>
    <x v="25"/>
  </r>
  <r>
    <n v="3606"/>
    <x v="145"/>
    <x v="0"/>
    <x v="7"/>
    <x v="1"/>
    <x v="2"/>
    <x v="0"/>
    <x v="2"/>
    <x v="0"/>
    <x v="18"/>
    <s v="13-03-1965"/>
    <x v="0"/>
    <x v="1"/>
    <x v="2"/>
    <x v="3"/>
    <x v="0"/>
    <x v="1"/>
    <x v="126"/>
    <s v="2023"/>
    <n v="3"/>
    <n v="5"/>
    <n v="1"/>
    <d v="2022-10-31T00:00:00"/>
    <x v="2"/>
    <x v="0"/>
    <x v="3"/>
    <n v="2"/>
    <n v="255.6"/>
    <x v="57"/>
  </r>
  <r>
    <n v="3607"/>
    <x v="146"/>
    <x v="0"/>
    <x v="1"/>
    <x v="0"/>
    <x v="1"/>
    <x v="1"/>
    <x v="2"/>
    <x v="0"/>
    <x v="9"/>
    <d v="1976-03-08T00:00:00"/>
    <x v="0"/>
    <x v="1"/>
    <x v="2"/>
    <x v="2"/>
    <x v="0"/>
    <x v="3"/>
    <x v="127"/>
    <s v="2023"/>
    <n v="2"/>
    <n v="4"/>
    <n v="1"/>
    <d v="2023-05-04T00:00:00"/>
    <x v="1"/>
    <x v="1"/>
    <x v="3"/>
    <n v="4"/>
    <n v="321.91000000000003"/>
    <x v="28"/>
  </r>
  <r>
    <n v="3608"/>
    <x v="106"/>
    <x v="0"/>
    <x v="8"/>
    <x v="0"/>
    <x v="1"/>
    <x v="0"/>
    <x v="1"/>
    <x v="0"/>
    <x v="4"/>
    <d v="1979-06-07T00:00:00"/>
    <x v="0"/>
    <x v="1"/>
    <x v="2"/>
    <x v="2"/>
    <x v="0"/>
    <x v="1"/>
    <x v="116"/>
    <s v="5261"/>
    <n v="1"/>
    <n v="3"/>
    <n v="1"/>
    <d v="2023-03-14T00:00:00"/>
    <x v="2"/>
    <x v="1"/>
    <x v="2"/>
    <n v="3"/>
    <n v="834.12"/>
    <x v="21"/>
  </r>
  <r>
    <n v="3609"/>
    <x v="147"/>
    <x v="0"/>
    <x v="3"/>
    <x v="0"/>
    <x v="0"/>
    <x v="2"/>
    <x v="2"/>
    <x v="0"/>
    <x v="12"/>
    <d v="1993-09-06T00:00:00"/>
    <x v="0"/>
    <x v="0"/>
    <x v="2"/>
    <x v="0"/>
    <x v="0"/>
    <x v="1"/>
    <x v="128"/>
    <s v="4692"/>
    <n v="2"/>
    <n v="2"/>
    <n v="4"/>
    <d v="2022-09-23T00:00:00"/>
    <x v="1"/>
    <x v="0"/>
    <x v="3"/>
    <n v="4"/>
    <n v="273.88"/>
    <x v="39"/>
  </r>
  <r>
    <n v="3610"/>
    <x v="148"/>
    <x v="0"/>
    <x v="9"/>
    <x v="0"/>
    <x v="2"/>
    <x v="0"/>
    <x v="2"/>
    <x v="0"/>
    <x v="4"/>
    <d v="1973-07-04T00:00:00"/>
    <x v="0"/>
    <x v="0"/>
    <x v="2"/>
    <x v="1"/>
    <x v="0"/>
    <x v="1"/>
    <x v="16"/>
    <s v="2022"/>
    <n v="4"/>
    <n v="5"/>
    <n v="5"/>
    <d v="2023-02-15T00:00:00"/>
    <x v="1"/>
    <x v="0"/>
    <x v="1"/>
    <n v="4"/>
    <n v="217.57"/>
    <x v="54"/>
  </r>
  <r>
    <n v="3611"/>
    <x v="149"/>
    <x v="0"/>
    <x v="5"/>
    <x v="0"/>
    <x v="0"/>
    <x v="0"/>
    <x v="2"/>
    <x v="0"/>
    <x v="9"/>
    <s v="20-01-1952"/>
    <x v="0"/>
    <x v="0"/>
    <x v="1"/>
    <x v="2"/>
    <x v="0"/>
    <x v="2"/>
    <x v="43"/>
    <s v="2022"/>
    <n v="2"/>
    <n v="3"/>
    <n v="4"/>
    <d v="2023-01-07T00:00:00"/>
    <x v="1"/>
    <x v="0"/>
    <x v="2"/>
    <n v="1"/>
    <n v="482.09"/>
    <x v="26"/>
  </r>
  <r>
    <n v="3612"/>
    <x v="150"/>
    <x v="0"/>
    <x v="6"/>
    <x v="0"/>
    <x v="0"/>
    <x v="1"/>
    <x v="1"/>
    <x v="0"/>
    <x v="4"/>
    <s v="25-12-1984"/>
    <x v="0"/>
    <x v="1"/>
    <x v="3"/>
    <x v="1"/>
    <x v="3"/>
    <x v="0"/>
    <x v="129"/>
    <s v="5114"/>
    <n v="5"/>
    <n v="3"/>
    <n v="3"/>
    <d v="2023-07-03T00:00:00"/>
    <x v="0"/>
    <x v="1"/>
    <x v="0"/>
    <n v="2"/>
    <n v="614.11"/>
    <x v="15"/>
  </r>
  <r>
    <n v="3613"/>
    <x v="151"/>
    <x v="0"/>
    <x v="2"/>
    <x v="0"/>
    <x v="0"/>
    <x v="2"/>
    <x v="1"/>
    <x v="0"/>
    <x v="4"/>
    <s v="14-06-1973"/>
    <x v="0"/>
    <x v="1"/>
    <x v="4"/>
    <x v="2"/>
    <x v="1"/>
    <x v="4"/>
    <x v="130"/>
    <s v="2022"/>
    <n v="1"/>
    <n v="5"/>
    <n v="2"/>
    <d v="2022-10-08T00:00:00"/>
    <x v="1"/>
    <x v="0"/>
    <x v="1"/>
    <n v="1"/>
    <n v="354.22"/>
    <x v="51"/>
  </r>
  <r>
    <n v="3614"/>
    <x v="152"/>
    <x v="0"/>
    <x v="4"/>
    <x v="0"/>
    <x v="0"/>
    <x v="2"/>
    <x v="0"/>
    <x v="0"/>
    <x v="9"/>
    <s v="31-08-1973"/>
    <x v="0"/>
    <x v="1"/>
    <x v="0"/>
    <x v="2"/>
    <x v="0"/>
    <x v="2"/>
    <x v="123"/>
    <s v="5023"/>
    <n v="4"/>
    <n v="5"/>
    <n v="1"/>
    <d v="2023-06-04T00:00:00"/>
    <x v="0"/>
    <x v="1"/>
    <x v="3"/>
    <n v="3"/>
    <n v="868.85"/>
    <x v="42"/>
  </r>
  <r>
    <n v="3616"/>
    <x v="153"/>
    <x v="0"/>
    <x v="7"/>
    <x v="0"/>
    <x v="0"/>
    <x v="0"/>
    <x v="2"/>
    <x v="0"/>
    <x v="3"/>
    <s v="24-03-1981"/>
    <x v="0"/>
    <x v="0"/>
    <x v="1"/>
    <x v="2"/>
    <x v="0"/>
    <x v="0"/>
    <x v="30"/>
    <s v="5024"/>
    <n v="1"/>
    <n v="1"/>
    <n v="1"/>
    <d v="2023-01-30T00:00:00"/>
    <x v="1"/>
    <x v="0"/>
    <x v="1"/>
    <n v="4"/>
    <n v="134.93"/>
    <x v="11"/>
  </r>
  <r>
    <n v="3617"/>
    <x v="154"/>
    <x v="0"/>
    <x v="1"/>
    <x v="0"/>
    <x v="1"/>
    <x v="0"/>
    <x v="2"/>
    <x v="0"/>
    <x v="13"/>
    <s v="18-02-1961"/>
    <x v="0"/>
    <x v="0"/>
    <x v="1"/>
    <x v="2"/>
    <x v="0"/>
    <x v="4"/>
    <x v="131"/>
    <s v="2023"/>
    <n v="2"/>
    <n v="3"/>
    <n v="3"/>
    <d v="2023-04-09T00:00:00"/>
    <x v="1"/>
    <x v="0"/>
    <x v="2"/>
    <n v="5"/>
    <n v="531.1"/>
    <x v="47"/>
  </r>
  <r>
    <n v="3618"/>
    <x v="155"/>
    <x v="0"/>
    <x v="8"/>
    <x v="0"/>
    <x v="2"/>
    <x v="2"/>
    <x v="0"/>
    <x v="0"/>
    <x v="8"/>
    <d v="1944-05-05T00:00:00"/>
    <x v="0"/>
    <x v="1"/>
    <x v="3"/>
    <x v="2"/>
    <x v="0"/>
    <x v="1"/>
    <x v="132"/>
    <s v="4724"/>
    <n v="3"/>
    <n v="4"/>
    <n v="5"/>
    <d v="2022-12-26T00:00:00"/>
    <x v="0"/>
    <x v="1"/>
    <x v="3"/>
    <n v="3"/>
    <n v="609.29999999999995"/>
    <x v="45"/>
  </r>
  <r>
    <n v="3619"/>
    <x v="156"/>
    <x v="0"/>
    <x v="3"/>
    <x v="0"/>
    <x v="1"/>
    <x v="1"/>
    <x v="2"/>
    <x v="0"/>
    <x v="3"/>
    <s v="17-03-1984"/>
    <x v="0"/>
    <x v="1"/>
    <x v="4"/>
    <x v="2"/>
    <x v="0"/>
    <x v="1"/>
    <x v="33"/>
    <s v="2023"/>
    <n v="1"/>
    <n v="5"/>
    <n v="2"/>
    <d v="2022-11-10T00:00:00"/>
    <x v="2"/>
    <x v="0"/>
    <x v="3"/>
    <n v="2"/>
    <n v="656.68"/>
    <x v="52"/>
  </r>
  <r>
    <n v="3620"/>
    <x v="157"/>
    <x v="0"/>
    <x v="9"/>
    <x v="0"/>
    <x v="2"/>
    <x v="1"/>
    <x v="0"/>
    <x v="0"/>
    <x v="5"/>
    <d v="1994-12-10T00:00:00"/>
    <x v="0"/>
    <x v="1"/>
    <x v="1"/>
    <x v="2"/>
    <x v="0"/>
    <x v="2"/>
    <x v="113"/>
    <s v="2022"/>
    <n v="1"/>
    <n v="2"/>
    <n v="2"/>
    <d v="2022-12-20T00:00:00"/>
    <x v="3"/>
    <x v="0"/>
    <x v="2"/>
    <n v="3"/>
    <n v="654.22"/>
    <x v="38"/>
  </r>
  <r>
    <n v="3621"/>
    <x v="158"/>
    <x v="0"/>
    <x v="5"/>
    <x v="0"/>
    <x v="0"/>
    <x v="1"/>
    <x v="2"/>
    <x v="0"/>
    <x v="15"/>
    <d v="1997-09-09T00:00:00"/>
    <x v="0"/>
    <x v="1"/>
    <x v="0"/>
    <x v="2"/>
    <x v="0"/>
    <x v="2"/>
    <x v="133"/>
    <s v="2023"/>
    <n v="2"/>
    <n v="3"/>
    <n v="2"/>
    <d v="2023-07-15T00:00:00"/>
    <x v="0"/>
    <x v="1"/>
    <x v="3"/>
    <n v="3"/>
    <n v="879.89"/>
    <x v="30"/>
  </r>
  <r>
    <n v="3622"/>
    <x v="159"/>
    <x v="2"/>
    <x v="7"/>
    <x v="0"/>
    <x v="2"/>
    <x v="1"/>
    <x v="0"/>
    <x v="0"/>
    <x v="4"/>
    <s v="16-10-1995"/>
    <x v="0"/>
    <x v="0"/>
    <x v="1"/>
    <x v="3"/>
    <x v="0"/>
    <x v="1"/>
    <x v="34"/>
    <s v="2023"/>
    <n v="3"/>
    <n v="1"/>
    <n v="5"/>
    <d v="2023-05-11T00:00:00"/>
    <x v="2"/>
    <x v="1"/>
    <x v="2"/>
    <n v="1"/>
    <n v="977.23"/>
    <x v="17"/>
  </r>
  <r>
    <n v="3623"/>
    <x v="52"/>
    <x v="2"/>
    <x v="1"/>
    <x v="0"/>
    <x v="2"/>
    <x v="1"/>
    <x v="2"/>
    <x v="0"/>
    <x v="6"/>
    <s v="25-04-1958"/>
    <x v="0"/>
    <x v="0"/>
    <x v="4"/>
    <x v="3"/>
    <x v="0"/>
    <x v="1"/>
    <x v="134"/>
    <s v="4663"/>
    <n v="2"/>
    <n v="2"/>
    <n v="5"/>
    <d v="2023-08-03T00:00:00"/>
    <x v="2"/>
    <x v="1"/>
    <x v="2"/>
    <n v="2"/>
    <n v="763.37"/>
    <x v="34"/>
  </r>
  <r>
    <n v="3624"/>
    <x v="160"/>
    <x v="2"/>
    <x v="8"/>
    <x v="0"/>
    <x v="2"/>
    <x v="2"/>
    <x v="1"/>
    <x v="0"/>
    <x v="19"/>
    <d v="1996-04-02T00:00:00"/>
    <x v="0"/>
    <x v="0"/>
    <x v="4"/>
    <x v="2"/>
    <x v="0"/>
    <x v="0"/>
    <x v="98"/>
    <s v="5170"/>
    <n v="2"/>
    <n v="2"/>
    <n v="2"/>
    <d v="2023-04-05T00:00:00"/>
    <x v="4"/>
    <x v="1"/>
    <x v="3"/>
    <n v="5"/>
    <n v="962.13"/>
    <x v="46"/>
  </r>
  <r>
    <n v="3625"/>
    <x v="161"/>
    <x v="2"/>
    <x v="3"/>
    <x v="1"/>
    <x v="0"/>
    <x v="2"/>
    <x v="1"/>
    <x v="0"/>
    <x v="6"/>
    <s v="14-12-1975"/>
    <x v="0"/>
    <x v="0"/>
    <x v="4"/>
    <x v="1"/>
    <x v="0"/>
    <x v="3"/>
    <x v="135"/>
    <s v="2022"/>
    <n v="5"/>
    <n v="2"/>
    <n v="4"/>
    <d v="2023-03-26T00:00:00"/>
    <x v="3"/>
    <x v="1"/>
    <x v="1"/>
    <n v="2"/>
    <n v="617.27"/>
    <x v="51"/>
  </r>
  <r>
    <n v="3626"/>
    <x v="162"/>
    <x v="2"/>
    <x v="9"/>
    <x v="0"/>
    <x v="1"/>
    <x v="2"/>
    <x v="0"/>
    <x v="0"/>
    <x v="4"/>
    <s v="28-10-1993"/>
    <x v="0"/>
    <x v="0"/>
    <x v="4"/>
    <x v="1"/>
    <x v="0"/>
    <x v="2"/>
    <x v="76"/>
    <s v="2023"/>
    <n v="2"/>
    <n v="5"/>
    <n v="1"/>
    <d v="2022-09-25T00:00:00"/>
    <x v="4"/>
    <x v="0"/>
    <x v="0"/>
    <n v="2"/>
    <n v="559.78"/>
    <x v="39"/>
  </r>
  <r>
    <n v="3627"/>
    <x v="163"/>
    <x v="2"/>
    <x v="5"/>
    <x v="1"/>
    <x v="0"/>
    <x v="0"/>
    <x v="2"/>
    <x v="0"/>
    <x v="4"/>
    <s v="23-02-1967"/>
    <x v="0"/>
    <x v="0"/>
    <x v="3"/>
    <x v="2"/>
    <x v="0"/>
    <x v="1"/>
    <x v="136"/>
    <s v="2023"/>
    <n v="1"/>
    <n v="1"/>
    <n v="4"/>
    <d v="2022-08-30T00:00:00"/>
    <x v="0"/>
    <x v="0"/>
    <x v="1"/>
    <n v="5"/>
    <n v="113.89"/>
    <x v="22"/>
  </r>
  <r>
    <n v="3628"/>
    <x v="164"/>
    <x v="2"/>
    <x v="6"/>
    <x v="0"/>
    <x v="0"/>
    <x v="2"/>
    <x v="1"/>
    <x v="0"/>
    <x v="6"/>
    <s v="27-01-1946"/>
    <x v="0"/>
    <x v="0"/>
    <x v="1"/>
    <x v="2"/>
    <x v="0"/>
    <x v="1"/>
    <x v="2"/>
    <s v="2023"/>
    <n v="4"/>
    <n v="3"/>
    <n v="1"/>
    <d v="2022-09-25T00:00:00"/>
    <x v="0"/>
    <x v="0"/>
    <x v="1"/>
    <n v="4"/>
    <n v="858.62"/>
    <x v="50"/>
  </r>
  <r>
    <n v="3629"/>
    <x v="165"/>
    <x v="0"/>
    <x v="6"/>
    <x v="1"/>
    <x v="0"/>
    <x v="2"/>
    <x v="2"/>
    <x v="0"/>
    <x v="4"/>
    <s v="26-11-1983"/>
    <x v="0"/>
    <x v="1"/>
    <x v="3"/>
    <x v="3"/>
    <x v="0"/>
    <x v="3"/>
    <x v="137"/>
    <s v="2022"/>
    <n v="2"/>
    <n v="4"/>
    <n v="4"/>
    <d v="2023-07-30T00:00:00"/>
    <x v="3"/>
    <x v="0"/>
    <x v="1"/>
    <n v="1"/>
    <n v="343.76"/>
    <x v="52"/>
  </r>
  <r>
    <n v="3630"/>
    <x v="166"/>
    <x v="0"/>
    <x v="8"/>
    <x v="0"/>
    <x v="0"/>
    <x v="2"/>
    <x v="2"/>
    <x v="0"/>
    <x v="4"/>
    <d v="1965-07-05T00:00:00"/>
    <x v="0"/>
    <x v="1"/>
    <x v="2"/>
    <x v="0"/>
    <x v="0"/>
    <x v="3"/>
    <x v="120"/>
    <s v="2022"/>
    <n v="5"/>
    <n v="3"/>
    <n v="2"/>
    <d v="2022-09-24T00:00:00"/>
    <x v="3"/>
    <x v="0"/>
    <x v="0"/>
    <n v="5"/>
    <n v="507.58"/>
    <x v="57"/>
  </r>
  <r>
    <n v="3631"/>
    <x v="167"/>
    <x v="0"/>
    <x v="1"/>
    <x v="0"/>
    <x v="0"/>
    <x v="0"/>
    <x v="2"/>
    <x v="0"/>
    <x v="13"/>
    <s v="28-04-1947"/>
    <x v="0"/>
    <x v="1"/>
    <x v="2"/>
    <x v="3"/>
    <x v="0"/>
    <x v="1"/>
    <x v="138"/>
    <s v="5201"/>
    <n v="4"/>
    <n v="1"/>
    <n v="5"/>
    <d v="2023-04-10T00:00:00"/>
    <x v="1"/>
    <x v="0"/>
    <x v="2"/>
    <n v="1"/>
    <n v="691.12"/>
    <x v="20"/>
  </r>
  <r>
    <n v="3632"/>
    <x v="168"/>
    <x v="0"/>
    <x v="0"/>
    <x v="0"/>
    <x v="0"/>
    <x v="0"/>
    <x v="2"/>
    <x v="0"/>
    <x v="4"/>
    <d v="1945-03-10T00:00:00"/>
    <x v="0"/>
    <x v="1"/>
    <x v="4"/>
    <x v="2"/>
    <x v="0"/>
    <x v="1"/>
    <x v="73"/>
    <s v="2023"/>
    <n v="3"/>
    <n v="4"/>
    <n v="5"/>
    <d v="2023-06-23T00:00:00"/>
    <x v="3"/>
    <x v="0"/>
    <x v="2"/>
    <n v="2"/>
    <n v="174.85"/>
    <x v="24"/>
  </r>
  <r>
    <n v="3633"/>
    <x v="169"/>
    <x v="0"/>
    <x v="4"/>
    <x v="0"/>
    <x v="0"/>
    <x v="2"/>
    <x v="0"/>
    <x v="0"/>
    <x v="1"/>
    <s v="24-03-1987"/>
    <x v="0"/>
    <x v="0"/>
    <x v="1"/>
    <x v="1"/>
    <x v="0"/>
    <x v="3"/>
    <x v="139"/>
    <s v="4662"/>
    <n v="4"/>
    <n v="4"/>
    <n v="4"/>
    <d v="2022-12-01T00:00:00"/>
    <x v="4"/>
    <x v="0"/>
    <x v="1"/>
    <n v="3"/>
    <n v="699.39"/>
    <x v="41"/>
  </r>
  <r>
    <n v="3634"/>
    <x v="170"/>
    <x v="0"/>
    <x v="9"/>
    <x v="0"/>
    <x v="2"/>
    <x v="2"/>
    <x v="2"/>
    <x v="0"/>
    <x v="2"/>
    <s v="26-04-1962"/>
    <x v="0"/>
    <x v="0"/>
    <x v="2"/>
    <x v="2"/>
    <x v="0"/>
    <x v="3"/>
    <x v="83"/>
    <s v="2023"/>
    <n v="2"/>
    <n v="5"/>
    <n v="2"/>
    <d v="2022-09-15T00:00:00"/>
    <x v="3"/>
    <x v="1"/>
    <x v="1"/>
    <n v="3"/>
    <n v="254.68"/>
    <x v="34"/>
  </r>
  <r>
    <n v="3635"/>
    <x v="171"/>
    <x v="0"/>
    <x v="5"/>
    <x v="0"/>
    <x v="2"/>
    <x v="0"/>
    <x v="1"/>
    <x v="0"/>
    <x v="17"/>
    <d v="1978-12-03T00:00:00"/>
    <x v="0"/>
    <x v="0"/>
    <x v="1"/>
    <x v="1"/>
    <x v="0"/>
    <x v="0"/>
    <x v="118"/>
    <s v="4752"/>
    <n v="1"/>
    <n v="5"/>
    <n v="4"/>
    <d v="2023-06-13T00:00:00"/>
    <x v="3"/>
    <x v="1"/>
    <x v="0"/>
    <n v="2"/>
    <n v="534.54999999999995"/>
    <x v="58"/>
  </r>
  <r>
    <n v="3636"/>
    <x v="172"/>
    <x v="0"/>
    <x v="6"/>
    <x v="0"/>
    <x v="0"/>
    <x v="2"/>
    <x v="0"/>
    <x v="0"/>
    <x v="14"/>
    <s v="13-03-1982"/>
    <x v="0"/>
    <x v="1"/>
    <x v="4"/>
    <x v="3"/>
    <x v="0"/>
    <x v="1"/>
    <x v="140"/>
    <s v="4785"/>
    <n v="3"/>
    <n v="5"/>
    <n v="3"/>
    <d v="2022-08-26T00:00:00"/>
    <x v="4"/>
    <x v="1"/>
    <x v="3"/>
    <n v="3"/>
    <n v="795.72"/>
    <x v="15"/>
  </r>
  <r>
    <n v="3637"/>
    <x v="173"/>
    <x v="0"/>
    <x v="2"/>
    <x v="0"/>
    <x v="1"/>
    <x v="0"/>
    <x v="2"/>
    <x v="0"/>
    <x v="1"/>
    <s v="17-04-1995"/>
    <x v="0"/>
    <x v="1"/>
    <x v="4"/>
    <x v="3"/>
    <x v="0"/>
    <x v="1"/>
    <x v="17"/>
    <s v="5112"/>
    <n v="2"/>
    <n v="1"/>
    <n v="3"/>
    <d v="2023-03-21T00:00:00"/>
    <x v="2"/>
    <x v="1"/>
    <x v="2"/>
    <n v="4"/>
    <n v="977.23"/>
    <x v="2"/>
  </r>
  <r>
    <n v="3638"/>
    <x v="174"/>
    <x v="0"/>
    <x v="4"/>
    <x v="0"/>
    <x v="1"/>
    <x v="0"/>
    <x v="1"/>
    <x v="0"/>
    <x v="4"/>
    <d v="1978-10-12T00:00:00"/>
    <x v="0"/>
    <x v="1"/>
    <x v="1"/>
    <x v="1"/>
    <x v="0"/>
    <x v="1"/>
    <x v="141"/>
    <s v="2023"/>
    <n v="4"/>
    <n v="5"/>
    <n v="1"/>
    <d v="2023-01-01T00:00:00"/>
    <x v="1"/>
    <x v="0"/>
    <x v="2"/>
    <n v="3"/>
    <n v="370.79"/>
    <x v="54"/>
  </r>
  <r>
    <n v="3640"/>
    <x v="175"/>
    <x v="0"/>
    <x v="7"/>
    <x v="0"/>
    <x v="0"/>
    <x v="1"/>
    <x v="0"/>
    <x v="0"/>
    <x v="4"/>
    <s v="21-09-2000"/>
    <x v="0"/>
    <x v="0"/>
    <x v="4"/>
    <x v="3"/>
    <x v="0"/>
    <x v="1"/>
    <x v="142"/>
    <s v="2023"/>
    <n v="2"/>
    <n v="1"/>
    <n v="2"/>
    <d v="2023-01-31T00:00:00"/>
    <x v="4"/>
    <x v="1"/>
    <x v="3"/>
    <n v="1"/>
    <n v="699.48"/>
    <x v="3"/>
  </r>
  <r>
    <n v="3643"/>
    <x v="176"/>
    <x v="0"/>
    <x v="3"/>
    <x v="0"/>
    <x v="1"/>
    <x v="1"/>
    <x v="2"/>
    <x v="0"/>
    <x v="14"/>
    <s v="22-03-1961"/>
    <x v="0"/>
    <x v="1"/>
    <x v="4"/>
    <x v="1"/>
    <x v="0"/>
    <x v="1"/>
    <x v="143"/>
    <s v="2023"/>
    <n v="1"/>
    <n v="5"/>
    <n v="3"/>
    <d v="2023-03-27T00:00:00"/>
    <x v="0"/>
    <x v="0"/>
    <x v="2"/>
    <n v="4"/>
    <n v="712.43"/>
    <x v="9"/>
  </r>
  <r>
    <n v="3644"/>
    <x v="177"/>
    <x v="0"/>
    <x v="9"/>
    <x v="0"/>
    <x v="2"/>
    <x v="2"/>
    <x v="2"/>
    <x v="0"/>
    <x v="4"/>
    <s v="24-06-1986"/>
    <x v="0"/>
    <x v="1"/>
    <x v="3"/>
    <x v="2"/>
    <x v="0"/>
    <x v="1"/>
    <x v="144"/>
    <s v="4876"/>
    <n v="4"/>
    <n v="4"/>
    <n v="4"/>
    <d v="2023-02-06T00:00:00"/>
    <x v="3"/>
    <x v="0"/>
    <x v="1"/>
    <n v="1"/>
    <n v="504.66"/>
    <x v="16"/>
  </r>
  <r>
    <n v="3645"/>
    <x v="178"/>
    <x v="0"/>
    <x v="5"/>
    <x v="0"/>
    <x v="2"/>
    <x v="0"/>
    <x v="2"/>
    <x v="0"/>
    <x v="3"/>
    <s v="16-09-1977"/>
    <x v="0"/>
    <x v="1"/>
    <x v="4"/>
    <x v="1"/>
    <x v="0"/>
    <x v="1"/>
    <x v="145"/>
    <s v="5144"/>
    <n v="1"/>
    <n v="3"/>
    <n v="3"/>
    <d v="2023-05-06T00:00:00"/>
    <x v="0"/>
    <x v="1"/>
    <x v="1"/>
    <n v="5"/>
    <n v="398.36"/>
    <x v="58"/>
  </r>
  <r>
    <n v="3646"/>
    <x v="179"/>
    <x v="2"/>
    <x v="7"/>
    <x v="0"/>
    <x v="2"/>
    <x v="1"/>
    <x v="2"/>
    <x v="0"/>
    <x v="8"/>
    <d v="1968-01-01T00:00:00"/>
    <x v="0"/>
    <x v="0"/>
    <x v="1"/>
    <x v="0"/>
    <x v="0"/>
    <x v="1"/>
    <x v="9"/>
    <s v="2023"/>
    <n v="5"/>
    <n v="4"/>
    <n v="4"/>
    <d v="2023-07-22T00:00:00"/>
    <x v="4"/>
    <x v="1"/>
    <x v="0"/>
    <n v="4"/>
    <n v="533.61"/>
    <x v="31"/>
  </r>
  <r>
    <n v="3647"/>
    <x v="180"/>
    <x v="2"/>
    <x v="1"/>
    <x v="1"/>
    <x v="2"/>
    <x v="1"/>
    <x v="1"/>
    <x v="0"/>
    <x v="6"/>
    <s v="24-07-1966"/>
    <x v="0"/>
    <x v="0"/>
    <x v="3"/>
    <x v="1"/>
    <x v="0"/>
    <x v="1"/>
    <x v="146"/>
    <s v="2022"/>
    <n v="2"/>
    <n v="4"/>
    <n v="4"/>
    <d v="2022-08-10T00:00:00"/>
    <x v="3"/>
    <x v="0"/>
    <x v="2"/>
    <n v="4"/>
    <n v="199.55"/>
    <x v="57"/>
  </r>
  <r>
    <n v="3648"/>
    <x v="181"/>
    <x v="2"/>
    <x v="8"/>
    <x v="0"/>
    <x v="0"/>
    <x v="1"/>
    <x v="2"/>
    <x v="0"/>
    <x v="1"/>
    <s v="27-06-1948"/>
    <x v="0"/>
    <x v="0"/>
    <x v="2"/>
    <x v="3"/>
    <x v="1"/>
    <x v="0"/>
    <x v="147"/>
    <s v="2022"/>
    <n v="3"/>
    <n v="3"/>
    <n v="5"/>
    <d v="2023-02-26T00:00:00"/>
    <x v="0"/>
    <x v="0"/>
    <x v="2"/>
    <n v="2"/>
    <n v="325.77999999999997"/>
    <x v="50"/>
  </r>
  <r>
    <n v="3649"/>
    <x v="182"/>
    <x v="2"/>
    <x v="3"/>
    <x v="0"/>
    <x v="0"/>
    <x v="1"/>
    <x v="1"/>
    <x v="0"/>
    <x v="4"/>
    <d v="1968-06-06T00:00:00"/>
    <x v="0"/>
    <x v="0"/>
    <x v="0"/>
    <x v="2"/>
    <x v="1"/>
    <x v="0"/>
    <x v="53"/>
    <s v="4782"/>
    <n v="1"/>
    <n v="2"/>
    <n v="2"/>
    <d v="2022-12-18T00:00:00"/>
    <x v="0"/>
    <x v="1"/>
    <x v="2"/>
    <n v="4"/>
    <n v="336.33"/>
    <x v="57"/>
  </r>
  <r>
    <n v="3650"/>
    <x v="183"/>
    <x v="2"/>
    <x v="9"/>
    <x v="1"/>
    <x v="1"/>
    <x v="2"/>
    <x v="1"/>
    <x v="0"/>
    <x v="4"/>
    <s v="25-12-1991"/>
    <x v="0"/>
    <x v="0"/>
    <x v="0"/>
    <x v="3"/>
    <x v="0"/>
    <x v="1"/>
    <x v="148"/>
    <s v="2023"/>
    <n v="3"/>
    <n v="2"/>
    <n v="4"/>
    <d v="2023-01-09T00:00:00"/>
    <x v="4"/>
    <x v="1"/>
    <x v="3"/>
    <n v="4"/>
    <n v="242.71"/>
    <x v="39"/>
  </r>
  <r>
    <n v="3651"/>
    <x v="184"/>
    <x v="2"/>
    <x v="5"/>
    <x v="0"/>
    <x v="1"/>
    <x v="0"/>
    <x v="2"/>
    <x v="0"/>
    <x v="3"/>
    <s v="19-01-1991"/>
    <x v="0"/>
    <x v="0"/>
    <x v="0"/>
    <x v="1"/>
    <x v="0"/>
    <x v="1"/>
    <x v="149"/>
    <s v="2022"/>
    <n v="1"/>
    <n v="4"/>
    <n v="1"/>
    <d v="2023-05-14T00:00:00"/>
    <x v="0"/>
    <x v="0"/>
    <x v="0"/>
    <n v="4"/>
    <n v="651.28"/>
    <x v="39"/>
  </r>
  <r>
    <n v="3652"/>
    <x v="185"/>
    <x v="0"/>
    <x v="6"/>
    <x v="1"/>
    <x v="2"/>
    <x v="0"/>
    <x v="1"/>
    <x v="0"/>
    <x v="4"/>
    <s v="16-08-1946"/>
    <x v="0"/>
    <x v="1"/>
    <x v="2"/>
    <x v="2"/>
    <x v="0"/>
    <x v="1"/>
    <x v="124"/>
    <s v="4570"/>
    <n v="1"/>
    <n v="5"/>
    <n v="2"/>
    <d v="2023-01-31T00:00:00"/>
    <x v="4"/>
    <x v="1"/>
    <x v="1"/>
    <n v="3"/>
    <n v="962.45"/>
    <x v="8"/>
  </r>
  <r>
    <n v="3653"/>
    <x v="186"/>
    <x v="0"/>
    <x v="2"/>
    <x v="1"/>
    <x v="0"/>
    <x v="2"/>
    <x v="1"/>
    <x v="0"/>
    <x v="3"/>
    <s v="29-06-1995"/>
    <x v="0"/>
    <x v="1"/>
    <x v="4"/>
    <x v="0"/>
    <x v="1"/>
    <x v="1"/>
    <x v="150"/>
    <s v="2023"/>
    <n v="4"/>
    <n v="4"/>
    <n v="3"/>
    <d v="2023-01-20T00:00:00"/>
    <x v="1"/>
    <x v="1"/>
    <x v="0"/>
    <n v="1"/>
    <n v="791.72"/>
    <x v="18"/>
  </r>
  <r>
    <n v="3654"/>
    <x v="187"/>
    <x v="0"/>
    <x v="9"/>
    <x v="0"/>
    <x v="2"/>
    <x v="1"/>
    <x v="1"/>
    <x v="0"/>
    <x v="1"/>
    <s v="30-03-1995"/>
    <x v="0"/>
    <x v="1"/>
    <x v="4"/>
    <x v="3"/>
    <x v="1"/>
    <x v="0"/>
    <x v="105"/>
    <s v="4958"/>
    <n v="2"/>
    <n v="4"/>
    <n v="1"/>
    <d v="2023-04-11T00:00:00"/>
    <x v="2"/>
    <x v="0"/>
    <x v="1"/>
    <n v="4"/>
    <n v="553.86"/>
    <x v="2"/>
  </r>
  <r>
    <n v="3655"/>
    <x v="188"/>
    <x v="0"/>
    <x v="7"/>
    <x v="0"/>
    <x v="2"/>
    <x v="0"/>
    <x v="2"/>
    <x v="0"/>
    <x v="6"/>
    <s v="20-10-1998"/>
    <x v="0"/>
    <x v="1"/>
    <x v="4"/>
    <x v="2"/>
    <x v="0"/>
    <x v="1"/>
    <x v="151"/>
    <s v="5050"/>
    <n v="1"/>
    <n v="5"/>
    <n v="1"/>
    <d v="2023-01-04T00:00:00"/>
    <x v="3"/>
    <x v="1"/>
    <x v="3"/>
    <n v="1"/>
    <n v="735.72"/>
    <x v="17"/>
  </r>
  <r>
    <n v="3656"/>
    <x v="189"/>
    <x v="0"/>
    <x v="3"/>
    <x v="0"/>
    <x v="2"/>
    <x v="2"/>
    <x v="1"/>
    <x v="0"/>
    <x v="20"/>
    <s v="14-04-2001"/>
    <x v="0"/>
    <x v="1"/>
    <x v="1"/>
    <x v="3"/>
    <x v="1"/>
    <x v="3"/>
    <x v="152"/>
    <s v="2022"/>
    <n v="5"/>
    <n v="3"/>
    <n v="2"/>
    <d v="2023-06-14T00:00:00"/>
    <x v="2"/>
    <x v="0"/>
    <x v="0"/>
    <n v="4"/>
    <n v="867.03"/>
    <x v="43"/>
  </r>
  <r>
    <n v="3657"/>
    <x v="190"/>
    <x v="0"/>
    <x v="5"/>
    <x v="0"/>
    <x v="2"/>
    <x v="0"/>
    <x v="2"/>
    <x v="0"/>
    <x v="3"/>
    <d v="1992-04-03T00:00:00"/>
    <x v="0"/>
    <x v="0"/>
    <x v="3"/>
    <x v="1"/>
    <x v="0"/>
    <x v="0"/>
    <x v="153"/>
    <s v="2023"/>
    <n v="4"/>
    <n v="2"/>
    <n v="4"/>
    <d v="2023-05-26T00:00:00"/>
    <x v="2"/>
    <x v="1"/>
    <x v="1"/>
    <n v="1"/>
    <n v="710.14"/>
    <x v="38"/>
  </r>
  <r>
    <n v="3658"/>
    <x v="191"/>
    <x v="0"/>
    <x v="4"/>
    <x v="0"/>
    <x v="2"/>
    <x v="0"/>
    <x v="0"/>
    <x v="0"/>
    <x v="9"/>
    <s v="25-11-1966"/>
    <x v="0"/>
    <x v="0"/>
    <x v="3"/>
    <x v="3"/>
    <x v="0"/>
    <x v="1"/>
    <x v="154"/>
    <s v="4965"/>
    <n v="5"/>
    <n v="4"/>
    <n v="2"/>
    <d v="2022-08-18T00:00:00"/>
    <x v="0"/>
    <x v="1"/>
    <x v="1"/>
    <n v="2"/>
    <n v="799.88"/>
    <x v="56"/>
  </r>
  <r>
    <n v="3659"/>
    <x v="192"/>
    <x v="0"/>
    <x v="0"/>
    <x v="0"/>
    <x v="1"/>
    <x v="1"/>
    <x v="1"/>
    <x v="0"/>
    <x v="4"/>
    <s v="30-10-1989"/>
    <x v="0"/>
    <x v="1"/>
    <x v="2"/>
    <x v="3"/>
    <x v="1"/>
    <x v="4"/>
    <x v="155"/>
    <s v="2022"/>
    <n v="3"/>
    <n v="1"/>
    <n v="5"/>
    <d v="2023-01-27T00:00:00"/>
    <x v="0"/>
    <x v="1"/>
    <x v="3"/>
    <n v="5"/>
    <n v="242.87"/>
    <x v="13"/>
  </r>
  <r>
    <n v="3660"/>
    <x v="193"/>
    <x v="0"/>
    <x v="1"/>
    <x v="0"/>
    <x v="1"/>
    <x v="1"/>
    <x v="2"/>
    <x v="0"/>
    <x v="4"/>
    <s v="21-06-1974"/>
    <x v="0"/>
    <x v="1"/>
    <x v="1"/>
    <x v="1"/>
    <x v="1"/>
    <x v="1"/>
    <x v="156"/>
    <s v="2022"/>
    <n v="3"/>
    <n v="2"/>
    <n v="4"/>
    <d v="2023-05-19T00:00:00"/>
    <x v="0"/>
    <x v="0"/>
    <x v="3"/>
    <n v="4"/>
    <n v="849.77"/>
    <x v="54"/>
  </r>
  <r>
    <n v="3661"/>
    <x v="194"/>
    <x v="0"/>
    <x v="8"/>
    <x v="0"/>
    <x v="0"/>
    <x v="0"/>
    <x v="0"/>
    <x v="0"/>
    <x v="7"/>
    <s v="22-05-1952"/>
    <x v="0"/>
    <x v="1"/>
    <x v="4"/>
    <x v="2"/>
    <x v="0"/>
    <x v="1"/>
    <x v="157"/>
    <s v="5084"/>
    <n v="3"/>
    <n v="2"/>
    <n v="5"/>
    <d v="2023-05-06T00:00:00"/>
    <x v="1"/>
    <x v="1"/>
    <x v="3"/>
    <n v="2"/>
    <n v="471.5"/>
    <x v="10"/>
  </r>
  <r>
    <n v="3662"/>
    <x v="195"/>
    <x v="0"/>
    <x v="6"/>
    <x v="0"/>
    <x v="1"/>
    <x v="2"/>
    <x v="0"/>
    <x v="0"/>
    <x v="13"/>
    <s v="18-04-1973"/>
    <x v="0"/>
    <x v="1"/>
    <x v="2"/>
    <x v="2"/>
    <x v="1"/>
    <x v="2"/>
    <x v="72"/>
    <s v="2023"/>
    <n v="3"/>
    <n v="5"/>
    <n v="3"/>
    <d v="2023-05-20T00:00:00"/>
    <x v="1"/>
    <x v="0"/>
    <x v="3"/>
    <n v="1"/>
    <n v="535.92999999999995"/>
    <x v="0"/>
  </r>
  <r>
    <n v="3665"/>
    <x v="196"/>
    <x v="0"/>
    <x v="7"/>
    <x v="0"/>
    <x v="1"/>
    <x v="2"/>
    <x v="0"/>
    <x v="0"/>
    <x v="4"/>
    <s v="30-03-1985"/>
    <x v="0"/>
    <x v="1"/>
    <x v="4"/>
    <x v="2"/>
    <x v="0"/>
    <x v="1"/>
    <x v="122"/>
    <s v="4960"/>
    <n v="5"/>
    <n v="2"/>
    <n v="1"/>
    <d v="2023-01-09T00:00:00"/>
    <x v="2"/>
    <x v="0"/>
    <x v="3"/>
    <n v="3"/>
    <n v="752.33"/>
    <x v="48"/>
  </r>
  <r>
    <n v="3666"/>
    <x v="197"/>
    <x v="0"/>
    <x v="3"/>
    <x v="0"/>
    <x v="1"/>
    <x v="1"/>
    <x v="2"/>
    <x v="0"/>
    <x v="4"/>
    <s v="19-05-1956"/>
    <x v="0"/>
    <x v="1"/>
    <x v="1"/>
    <x v="1"/>
    <x v="0"/>
    <x v="1"/>
    <x v="158"/>
    <s v="2023"/>
    <n v="5"/>
    <n v="2"/>
    <n v="1"/>
    <d v="2023-08-02T00:00:00"/>
    <x v="2"/>
    <x v="0"/>
    <x v="2"/>
    <n v="3"/>
    <n v="343.52"/>
    <x v="59"/>
  </r>
  <r>
    <n v="3667"/>
    <x v="198"/>
    <x v="0"/>
    <x v="5"/>
    <x v="0"/>
    <x v="2"/>
    <x v="2"/>
    <x v="0"/>
    <x v="0"/>
    <x v="18"/>
    <s v="23-08-1998"/>
    <x v="0"/>
    <x v="1"/>
    <x v="3"/>
    <x v="1"/>
    <x v="0"/>
    <x v="1"/>
    <x v="137"/>
    <s v="2022"/>
    <n v="1"/>
    <n v="1"/>
    <n v="2"/>
    <d v="2023-02-03T00:00:00"/>
    <x v="0"/>
    <x v="0"/>
    <x v="2"/>
    <n v="3"/>
    <n v="860.31"/>
    <x v="46"/>
  </r>
  <r>
    <n v="3668"/>
    <x v="199"/>
    <x v="0"/>
    <x v="4"/>
    <x v="0"/>
    <x v="1"/>
    <x v="0"/>
    <x v="2"/>
    <x v="0"/>
    <x v="20"/>
    <s v="24-05-1996"/>
    <x v="0"/>
    <x v="1"/>
    <x v="4"/>
    <x v="0"/>
    <x v="2"/>
    <x v="1"/>
    <x v="159"/>
    <s v="2023"/>
    <n v="1"/>
    <n v="5"/>
    <n v="1"/>
    <d v="2022-11-28T00:00:00"/>
    <x v="1"/>
    <x v="1"/>
    <x v="2"/>
    <n v="4"/>
    <n v="265.55"/>
    <x v="2"/>
  </r>
  <r>
    <n v="3669"/>
    <x v="200"/>
    <x v="0"/>
    <x v="0"/>
    <x v="1"/>
    <x v="0"/>
    <x v="1"/>
    <x v="0"/>
    <x v="0"/>
    <x v="0"/>
    <s v="16-01-1967"/>
    <x v="0"/>
    <x v="1"/>
    <x v="3"/>
    <x v="0"/>
    <x v="0"/>
    <x v="1"/>
    <x v="160"/>
    <s v="5234"/>
    <n v="4"/>
    <n v="2"/>
    <n v="4"/>
    <d v="2023-08-03T00:00:00"/>
    <x v="2"/>
    <x v="0"/>
    <x v="2"/>
    <n v="1"/>
    <n v="183.85"/>
    <x v="19"/>
  </r>
  <r>
    <n v="3670"/>
    <x v="201"/>
    <x v="2"/>
    <x v="7"/>
    <x v="0"/>
    <x v="1"/>
    <x v="1"/>
    <x v="2"/>
    <x v="0"/>
    <x v="18"/>
    <s v="17-01-1969"/>
    <x v="0"/>
    <x v="0"/>
    <x v="1"/>
    <x v="0"/>
    <x v="2"/>
    <x v="1"/>
    <x v="161"/>
    <s v="2022"/>
    <n v="2"/>
    <n v="2"/>
    <n v="3"/>
    <d v="2022-09-25T00:00:00"/>
    <x v="2"/>
    <x v="1"/>
    <x v="2"/>
    <n v="5"/>
    <n v="942.09"/>
    <x v="19"/>
  </r>
  <r>
    <n v="3671"/>
    <x v="202"/>
    <x v="2"/>
    <x v="1"/>
    <x v="1"/>
    <x v="2"/>
    <x v="1"/>
    <x v="0"/>
    <x v="0"/>
    <x v="8"/>
    <s v="29-12-1989"/>
    <x v="0"/>
    <x v="0"/>
    <x v="4"/>
    <x v="3"/>
    <x v="2"/>
    <x v="1"/>
    <x v="162"/>
    <s v="5200"/>
    <n v="3"/>
    <n v="4"/>
    <n v="5"/>
    <d v="2023-01-20T00:00:00"/>
    <x v="4"/>
    <x v="1"/>
    <x v="3"/>
    <n v="4"/>
    <n v="381.94"/>
    <x v="48"/>
  </r>
  <r>
    <n v="3672"/>
    <x v="203"/>
    <x v="2"/>
    <x v="8"/>
    <x v="0"/>
    <x v="2"/>
    <x v="1"/>
    <x v="2"/>
    <x v="0"/>
    <x v="3"/>
    <s v="24-02-1991"/>
    <x v="0"/>
    <x v="0"/>
    <x v="4"/>
    <x v="3"/>
    <x v="0"/>
    <x v="1"/>
    <x v="163"/>
    <s v="2022"/>
    <n v="3"/>
    <n v="2"/>
    <n v="4"/>
    <d v="2022-08-29T00:00:00"/>
    <x v="2"/>
    <x v="1"/>
    <x v="0"/>
    <n v="1"/>
    <n v="358.73"/>
    <x v="39"/>
  </r>
  <r>
    <n v="3673"/>
    <x v="204"/>
    <x v="2"/>
    <x v="3"/>
    <x v="1"/>
    <x v="1"/>
    <x v="2"/>
    <x v="0"/>
    <x v="0"/>
    <x v="16"/>
    <s v="19-02-1973"/>
    <x v="0"/>
    <x v="0"/>
    <x v="2"/>
    <x v="0"/>
    <x v="0"/>
    <x v="1"/>
    <x v="145"/>
    <s v="5144"/>
    <n v="3"/>
    <n v="3"/>
    <n v="1"/>
    <d v="2023-03-21T00:00:00"/>
    <x v="1"/>
    <x v="1"/>
    <x v="3"/>
    <n v="3"/>
    <n v="578.02"/>
    <x v="53"/>
  </r>
  <r>
    <n v="3674"/>
    <x v="205"/>
    <x v="2"/>
    <x v="4"/>
    <x v="1"/>
    <x v="2"/>
    <x v="0"/>
    <x v="1"/>
    <x v="0"/>
    <x v="6"/>
    <d v="1996-01-05T00:00:00"/>
    <x v="0"/>
    <x v="0"/>
    <x v="2"/>
    <x v="1"/>
    <x v="0"/>
    <x v="1"/>
    <x v="51"/>
    <s v="4961"/>
    <n v="4"/>
    <n v="4"/>
    <n v="3"/>
    <d v="2022-11-08T00:00:00"/>
    <x v="2"/>
    <x v="0"/>
    <x v="2"/>
    <n v="2"/>
    <n v="223.29"/>
    <x v="46"/>
  </r>
  <r>
    <n v="3675"/>
    <x v="206"/>
    <x v="2"/>
    <x v="0"/>
    <x v="0"/>
    <x v="1"/>
    <x v="0"/>
    <x v="2"/>
    <x v="0"/>
    <x v="6"/>
    <s v="28-08-1952"/>
    <x v="0"/>
    <x v="0"/>
    <x v="1"/>
    <x v="3"/>
    <x v="0"/>
    <x v="1"/>
    <x v="164"/>
    <s v="5051"/>
    <n v="5"/>
    <n v="3"/>
    <n v="2"/>
    <d v="2022-09-07T00:00:00"/>
    <x v="1"/>
    <x v="0"/>
    <x v="3"/>
    <n v="5"/>
    <n v="992.37"/>
    <x v="12"/>
  </r>
  <r>
    <n v="3676"/>
    <x v="46"/>
    <x v="0"/>
    <x v="4"/>
    <x v="0"/>
    <x v="0"/>
    <x v="2"/>
    <x v="1"/>
    <x v="0"/>
    <x v="17"/>
    <s v="29-11-1993"/>
    <x v="0"/>
    <x v="1"/>
    <x v="3"/>
    <x v="3"/>
    <x v="0"/>
    <x v="1"/>
    <x v="165"/>
    <s v="4751"/>
    <n v="3"/>
    <n v="4"/>
    <n v="1"/>
    <d v="2023-02-10T00:00:00"/>
    <x v="1"/>
    <x v="0"/>
    <x v="0"/>
    <n v="5"/>
    <n v="113.48"/>
    <x v="17"/>
  </r>
  <r>
    <n v="3677"/>
    <x v="207"/>
    <x v="0"/>
    <x v="0"/>
    <x v="0"/>
    <x v="1"/>
    <x v="1"/>
    <x v="2"/>
    <x v="0"/>
    <x v="4"/>
    <d v="1960-04-02T00:00:00"/>
    <x v="0"/>
    <x v="1"/>
    <x v="1"/>
    <x v="1"/>
    <x v="0"/>
    <x v="1"/>
    <x v="142"/>
    <s v="2023"/>
    <n v="3"/>
    <n v="5"/>
    <n v="5"/>
    <d v="2022-10-05T00:00:00"/>
    <x v="0"/>
    <x v="1"/>
    <x v="1"/>
    <n v="4"/>
    <n v="882.2"/>
    <x v="47"/>
  </r>
  <r>
    <n v="3678"/>
    <x v="208"/>
    <x v="0"/>
    <x v="7"/>
    <x v="0"/>
    <x v="1"/>
    <x v="1"/>
    <x v="2"/>
    <x v="0"/>
    <x v="5"/>
    <s v="24-05-1999"/>
    <x v="0"/>
    <x v="1"/>
    <x v="4"/>
    <x v="1"/>
    <x v="0"/>
    <x v="1"/>
    <x v="99"/>
    <s v="2022"/>
    <n v="3"/>
    <n v="4"/>
    <n v="4"/>
    <d v="2022-09-06T00:00:00"/>
    <x v="1"/>
    <x v="0"/>
    <x v="1"/>
    <n v="2"/>
    <n v="288.16000000000003"/>
    <x v="23"/>
  </r>
  <r>
    <n v="3679"/>
    <x v="209"/>
    <x v="0"/>
    <x v="1"/>
    <x v="0"/>
    <x v="1"/>
    <x v="1"/>
    <x v="2"/>
    <x v="0"/>
    <x v="6"/>
    <s v="16-07-1989"/>
    <x v="0"/>
    <x v="1"/>
    <x v="4"/>
    <x v="3"/>
    <x v="0"/>
    <x v="1"/>
    <x v="166"/>
    <s v="2022"/>
    <n v="4"/>
    <n v="2"/>
    <n v="5"/>
    <d v="2023-01-16T00:00:00"/>
    <x v="0"/>
    <x v="1"/>
    <x v="2"/>
    <n v="1"/>
    <n v="815.52"/>
    <x v="13"/>
  </r>
  <r>
    <n v="3680"/>
    <x v="210"/>
    <x v="0"/>
    <x v="8"/>
    <x v="0"/>
    <x v="2"/>
    <x v="2"/>
    <x v="2"/>
    <x v="0"/>
    <x v="20"/>
    <s v="14-09-1985"/>
    <x v="0"/>
    <x v="0"/>
    <x v="2"/>
    <x v="3"/>
    <x v="0"/>
    <x v="1"/>
    <x v="167"/>
    <s v="2023"/>
    <n v="3"/>
    <n v="2"/>
    <n v="3"/>
    <d v="2023-05-15T00:00:00"/>
    <x v="0"/>
    <x v="0"/>
    <x v="2"/>
    <n v="4"/>
    <n v="461.06"/>
    <x v="41"/>
  </r>
  <r>
    <n v="3681"/>
    <x v="211"/>
    <x v="0"/>
    <x v="3"/>
    <x v="0"/>
    <x v="2"/>
    <x v="2"/>
    <x v="0"/>
    <x v="0"/>
    <x v="6"/>
    <s v="17-03-1976"/>
    <x v="0"/>
    <x v="0"/>
    <x v="3"/>
    <x v="0"/>
    <x v="0"/>
    <x v="1"/>
    <x v="168"/>
    <s v="2022"/>
    <n v="5"/>
    <n v="2"/>
    <n v="5"/>
    <d v="2023-03-22T00:00:00"/>
    <x v="1"/>
    <x v="1"/>
    <x v="1"/>
    <n v="2"/>
    <n v="580.16"/>
    <x v="54"/>
  </r>
  <r>
    <n v="3682"/>
    <x v="212"/>
    <x v="0"/>
    <x v="9"/>
    <x v="0"/>
    <x v="1"/>
    <x v="0"/>
    <x v="0"/>
    <x v="0"/>
    <x v="4"/>
    <s v="28-04-1943"/>
    <x v="0"/>
    <x v="0"/>
    <x v="3"/>
    <x v="1"/>
    <x v="0"/>
    <x v="0"/>
    <x v="9"/>
    <s v="2023"/>
    <n v="3"/>
    <n v="3"/>
    <n v="3"/>
    <d v="2022-10-17T00:00:00"/>
    <x v="4"/>
    <x v="1"/>
    <x v="1"/>
    <n v="3"/>
    <n v="336.69"/>
    <x v="5"/>
  </r>
  <r>
    <n v="3683"/>
    <x v="213"/>
    <x v="0"/>
    <x v="5"/>
    <x v="0"/>
    <x v="2"/>
    <x v="0"/>
    <x v="0"/>
    <x v="0"/>
    <x v="0"/>
    <d v="1956-06-01T00:00:00"/>
    <x v="0"/>
    <x v="1"/>
    <x v="2"/>
    <x v="3"/>
    <x v="0"/>
    <x v="1"/>
    <x v="149"/>
    <s v="2022"/>
    <n v="2"/>
    <n v="1"/>
    <n v="5"/>
    <d v="2022-12-28T00:00:00"/>
    <x v="2"/>
    <x v="0"/>
    <x v="2"/>
    <n v="1"/>
    <n v="990.69"/>
    <x v="60"/>
  </r>
  <r>
    <n v="3684"/>
    <x v="214"/>
    <x v="0"/>
    <x v="6"/>
    <x v="0"/>
    <x v="0"/>
    <x v="0"/>
    <x v="1"/>
    <x v="0"/>
    <x v="4"/>
    <d v="1954-03-08T00:00:00"/>
    <x v="0"/>
    <x v="1"/>
    <x v="1"/>
    <x v="0"/>
    <x v="0"/>
    <x v="1"/>
    <x v="169"/>
    <s v="2023"/>
    <n v="5"/>
    <n v="5"/>
    <n v="3"/>
    <d v="2022-10-29T00:00:00"/>
    <x v="4"/>
    <x v="0"/>
    <x v="2"/>
    <n v="2"/>
    <n v="939.39"/>
    <x v="60"/>
  </r>
  <r>
    <n v="3685"/>
    <x v="215"/>
    <x v="0"/>
    <x v="2"/>
    <x v="0"/>
    <x v="1"/>
    <x v="0"/>
    <x v="2"/>
    <x v="0"/>
    <x v="9"/>
    <s v="22-06-1986"/>
    <x v="0"/>
    <x v="1"/>
    <x v="4"/>
    <x v="0"/>
    <x v="0"/>
    <x v="1"/>
    <x v="170"/>
    <s v="4986"/>
    <n v="4"/>
    <n v="3"/>
    <n v="4"/>
    <d v="2023-01-06T00:00:00"/>
    <x v="0"/>
    <x v="1"/>
    <x v="3"/>
    <n v="1"/>
    <n v="941.12"/>
    <x v="16"/>
  </r>
  <r>
    <n v="3687"/>
    <x v="216"/>
    <x v="0"/>
    <x v="0"/>
    <x v="0"/>
    <x v="2"/>
    <x v="2"/>
    <x v="0"/>
    <x v="0"/>
    <x v="4"/>
    <s v="20-08-1944"/>
    <x v="0"/>
    <x v="0"/>
    <x v="0"/>
    <x v="3"/>
    <x v="1"/>
    <x v="4"/>
    <x v="171"/>
    <s v="4601"/>
    <n v="2"/>
    <n v="4"/>
    <n v="5"/>
    <d v="2022-12-26T00:00:00"/>
    <x v="1"/>
    <x v="1"/>
    <x v="1"/>
    <n v="3"/>
    <n v="614.53"/>
    <x v="20"/>
  </r>
  <r>
    <n v="3689"/>
    <x v="217"/>
    <x v="0"/>
    <x v="1"/>
    <x v="0"/>
    <x v="0"/>
    <x v="1"/>
    <x v="0"/>
    <x v="0"/>
    <x v="4"/>
    <s v="29-12-1960"/>
    <x v="0"/>
    <x v="1"/>
    <x v="4"/>
    <x v="2"/>
    <x v="1"/>
    <x v="1"/>
    <x v="172"/>
    <s v="2022"/>
    <n v="4"/>
    <n v="4"/>
    <n v="3"/>
    <d v="2023-02-25T00:00:00"/>
    <x v="4"/>
    <x v="1"/>
    <x v="3"/>
    <n v="1"/>
    <n v="734.94"/>
    <x v="34"/>
  </r>
  <r>
    <n v="3690"/>
    <x v="218"/>
    <x v="0"/>
    <x v="8"/>
    <x v="0"/>
    <x v="2"/>
    <x v="1"/>
    <x v="0"/>
    <x v="0"/>
    <x v="17"/>
    <s v="14-11-1950"/>
    <x v="0"/>
    <x v="1"/>
    <x v="0"/>
    <x v="1"/>
    <x v="2"/>
    <x v="1"/>
    <x v="150"/>
    <s v="2023"/>
    <n v="4"/>
    <n v="3"/>
    <n v="5"/>
    <d v="2023-04-03T00:00:00"/>
    <x v="3"/>
    <x v="0"/>
    <x v="2"/>
    <n v="5"/>
    <n v="589.5"/>
    <x v="10"/>
  </r>
  <r>
    <n v="3691"/>
    <x v="219"/>
    <x v="0"/>
    <x v="3"/>
    <x v="0"/>
    <x v="2"/>
    <x v="0"/>
    <x v="2"/>
    <x v="0"/>
    <x v="0"/>
    <d v="1993-03-01T00:00:00"/>
    <x v="0"/>
    <x v="1"/>
    <x v="4"/>
    <x v="1"/>
    <x v="2"/>
    <x v="4"/>
    <x v="173"/>
    <s v="4754"/>
    <n v="1"/>
    <n v="1"/>
    <n v="5"/>
    <d v="2023-03-06T00:00:00"/>
    <x v="0"/>
    <x v="0"/>
    <x v="2"/>
    <n v="3"/>
    <n v="311.27999999999997"/>
    <x v="2"/>
  </r>
  <r>
    <n v="3692"/>
    <x v="220"/>
    <x v="0"/>
    <x v="9"/>
    <x v="0"/>
    <x v="1"/>
    <x v="2"/>
    <x v="1"/>
    <x v="0"/>
    <x v="1"/>
    <s v="15-12-1979"/>
    <x v="0"/>
    <x v="1"/>
    <x v="3"/>
    <x v="0"/>
    <x v="2"/>
    <x v="1"/>
    <x v="174"/>
    <s v="2023"/>
    <n v="4"/>
    <n v="5"/>
    <n v="3"/>
    <d v="2023-03-29T00:00:00"/>
    <x v="3"/>
    <x v="0"/>
    <x v="3"/>
    <n v="5"/>
    <n v="671.88"/>
    <x v="21"/>
  </r>
  <r>
    <n v="3693"/>
    <x v="221"/>
    <x v="2"/>
    <x v="7"/>
    <x v="0"/>
    <x v="2"/>
    <x v="2"/>
    <x v="0"/>
    <x v="0"/>
    <x v="9"/>
    <d v="1977-01-08T00:00:00"/>
    <x v="0"/>
    <x v="0"/>
    <x v="0"/>
    <x v="2"/>
    <x v="1"/>
    <x v="2"/>
    <x v="175"/>
    <s v="5173"/>
    <n v="3"/>
    <n v="1"/>
    <n v="1"/>
    <d v="2023-01-24T00:00:00"/>
    <x v="2"/>
    <x v="1"/>
    <x v="2"/>
    <n v="1"/>
    <n v="861.5"/>
    <x v="58"/>
  </r>
  <r>
    <n v="3694"/>
    <x v="222"/>
    <x v="2"/>
    <x v="1"/>
    <x v="1"/>
    <x v="1"/>
    <x v="1"/>
    <x v="1"/>
    <x v="0"/>
    <x v="4"/>
    <d v="1961-11-03T00:00:00"/>
    <x v="0"/>
    <x v="0"/>
    <x v="1"/>
    <x v="2"/>
    <x v="3"/>
    <x v="0"/>
    <x v="176"/>
    <s v="2023"/>
    <n v="3"/>
    <n v="3"/>
    <n v="5"/>
    <d v="2023-05-19T00:00:00"/>
    <x v="0"/>
    <x v="1"/>
    <x v="2"/>
    <n v="2"/>
    <n v="649.17999999999995"/>
    <x v="1"/>
  </r>
  <r>
    <n v="3695"/>
    <x v="223"/>
    <x v="2"/>
    <x v="8"/>
    <x v="1"/>
    <x v="0"/>
    <x v="0"/>
    <x v="0"/>
    <x v="0"/>
    <x v="14"/>
    <s v="28-11-1989"/>
    <x v="0"/>
    <x v="0"/>
    <x v="1"/>
    <x v="3"/>
    <x v="3"/>
    <x v="0"/>
    <x v="135"/>
    <s v="2022"/>
    <n v="1"/>
    <n v="1"/>
    <n v="4"/>
    <d v="2023-01-08T00:00:00"/>
    <x v="2"/>
    <x v="1"/>
    <x v="0"/>
    <n v="4"/>
    <n v="492.2"/>
    <x v="38"/>
  </r>
  <r>
    <n v="3696"/>
    <x v="224"/>
    <x v="2"/>
    <x v="3"/>
    <x v="1"/>
    <x v="0"/>
    <x v="2"/>
    <x v="1"/>
    <x v="0"/>
    <x v="15"/>
    <d v="1989-07-10T00:00:00"/>
    <x v="0"/>
    <x v="0"/>
    <x v="1"/>
    <x v="0"/>
    <x v="3"/>
    <x v="1"/>
    <x v="177"/>
    <s v="4573"/>
    <n v="2"/>
    <n v="1"/>
    <n v="2"/>
    <d v="2023-01-13T00:00:00"/>
    <x v="3"/>
    <x v="0"/>
    <x v="3"/>
    <n v="2"/>
    <n v="299.58999999999997"/>
    <x v="44"/>
  </r>
  <r>
    <n v="3697"/>
    <x v="225"/>
    <x v="2"/>
    <x v="9"/>
    <x v="0"/>
    <x v="1"/>
    <x v="1"/>
    <x v="1"/>
    <x v="0"/>
    <x v="4"/>
    <s v="26-12-1992"/>
    <x v="0"/>
    <x v="0"/>
    <x v="2"/>
    <x v="1"/>
    <x v="3"/>
    <x v="0"/>
    <x v="178"/>
    <s v="2023"/>
    <n v="3"/>
    <n v="4"/>
    <n v="1"/>
    <d v="2023-04-24T00:00:00"/>
    <x v="3"/>
    <x v="0"/>
    <x v="0"/>
    <n v="2"/>
    <n v="982.33"/>
    <x v="39"/>
  </r>
  <r>
    <n v="3698"/>
    <x v="157"/>
    <x v="2"/>
    <x v="5"/>
    <x v="0"/>
    <x v="1"/>
    <x v="1"/>
    <x v="2"/>
    <x v="0"/>
    <x v="14"/>
    <d v="1984-12-06T00:00:00"/>
    <x v="0"/>
    <x v="0"/>
    <x v="1"/>
    <x v="2"/>
    <x v="3"/>
    <x v="1"/>
    <x v="20"/>
    <s v="2023"/>
    <n v="2"/>
    <n v="5"/>
    <n v="4"/>
    <d v="2022-12-24T00:00:00"/>
    <x v="0"/>
    <x v="1"/>
    <x v="3"/>
    <n v="2"/>
    <n v="830.36"/>
    <x v="52"/>
  </r>
  <r>
    <n v="3699"/>
    <x v="226"/>
    <x v="0"/>
    <x v="9"/>
    <x v="1"/>
    <x v="2"/>
    <x v="2"/>
    <x v="0"/>
    <x v="0"/>
    <x v="6"/>
    <s v="31-01-1977"/>
    <x v="0"/>
    <x v="1"/>
    <x v="4"/>
    <x v="3"/>
    <x v="3"/>
    <x v="2"/>
    <x v="179"/>
    <s v="2023"/>
    <n v="2"/>
    <n v="4"/>
    <n v="3"/>
    <d v="2022-08-19T00:00:00"/>
    <x v="1"/>
    <x v="1"/>
    <x v="3"/>
    <n v="1"/>
    <n v="973.34"/>
    <x v="54"/>
  </r>
  <r>
    <n v="3700"/>
    <x v="227"/>
    <x v="0"/>
    <x v="2"/>
    <x v="0"/>
    <x v="2"/>
    <x v="1"/>
    <x v="0"/>
    <x v="0"/>
    <x v="13"/>
    <d v="1988-12-04T00:00:00"/>
    <x v="0"/>
    <x v="1"/>
    <x v="1"/>
    <x v="3"/>
    <x v="3"/>
    <x v="4"/>
    <x v="19"/>
    <s v="2023"/>
    <n v="4"/>
    <n v="1"/>
    <n v="1"/>
    <d v="2023-02-25T00:00:00"/>
    <x v="2"/>
    <x v="0"/>
    <x v="0"/>
    <n v="4"/>
    <n v="667.34"/>
    <x v="44"/>
  </r>
  <r>
    <n v="3701"/>
    <x v="228"/>
    <x v="0"/>
    <x v="6"/>
    <x v="0"/>
    <x v="2"/>
    <x v="2"/>
    <x v="0"/>
    <x v="0"/>
    <x v="12"/>
    <s v="20-06-1948"/>
    <x v="0"/>
    <x v="1"/>
    <x v="2"/>
    <x v="1"/>
    <x v="3"/>
    <x v="2"/>
    <x v="70"/>
    <s v="5205"/>
    <n v="4"/>
    <n v="1"/>
    <n v="4"/>
    <d v="2022-08-21T00:00:00"/>
    <x v="4"/>
    <x v="0"/>
    <x v="0"/>
    <n v="4"/>
    <n v="480.17"/>
    <x v="4"/>
  </r>
  <r>
    <n v="3702"/>
    <x v="229"/>
    <x v="0"/>
    <x v="8"/>
    <x v="0"/>
    <x v="2"/>
    <x v="0"/>
    <x v="1"/>
    <x v="0"/>
    <x v="1"/>
    <s v="22-04-1976"/>
    <x v="0"/>
    <x v="1"/>
    <x v="4"/>
    <x v="1"/>
    <x v="1"/>
    <x v="1"/>
    <x v="76"/>
    <s v="2023"/>
    <n v="2"/>
    <n v="4"/>
    <n v="1"/>
    <d v="2023-02-15T00:00:00"/>
    <x v="0"/>
    <x v="1"/>
    <x v="0"/>
    <n v="3"/>
    <n v="346.28"/>
    <x v="28"/>
  </r>
  <r>
    <n v="3703"/>
    <x v="230"/>
    <x v="0"/>
    <x v="1"/>
    <x v="0"/>
    <x v="2"/>
    <x v="1"/>
    <x v="1"/>
    <x v="0"/>
    <x v="6"/>
    <s v="15-02-1951"/>
    <x v="0"/>
    <x v="0"/>
    <x v="0"/>
    <x v="0"/>
    <x v="1"/>
    <x v="0"/>
    <x v="180"/>
    <s v="4963"/>
    <n v="5"/>
    <n v="5"/>
    <n v="5"/>
    <d v="2022-12-27T00:00:00"/>
    <x v="4"/>
    <x v="1"/>
    <x v="2"/>
    <n v="3"/>
    <n v="121.45"/>
    <x v="26"/>
  </r>
  <r>
    <n v="3704"/>
    <x v="231"/>
    <x v="0"/>
    <x v="0"/>
    <x v="0"/>
    <x v="1"/>
    <x v="0"/>
    <x v="1"/>
    <x v="0"/>
    <x v="4"/>
    <d v="1976-05-02T00:00:00"/>
    <x v="0"/>
    <x v="0"/>
    <x v="4"/>
    <x v="2"/>
    <x v="1"/>
    <x v="3"/>
    <x v="129"/>
    <s v="5114"/>
    <n v="2"/>
    <n v="4"/>
    <n v="5"/>
    <d v="2022-10-07T00:00:00"/>
    <x v="3"/>
    <x v="1"/>
    <x v="1"/>
    <n v="2"/>
    <n v="669.3"/>
    <x v="28"/>
  </r>
  <r>
    <n v="3705"/>
    <x v="232"/>
    <x v="0"/>
    <x v="4"/>
    <x v="0"/>
    <x v="1"/>
    <x v="1"/>
    <x v="1"/>
    <x v="0"/>
    <x v="2"/>
    <s v="27-05-1967"/>
    <x v="0"/>
    <x v="0"/>
    <x v="0"/>
    <x v="1"/>
    <x v="1"/>
    <x v="1"/>
    <x v="181"/>
    <s v="2023"/>
    <n v="3"/>
    <n v="1"/>
    <n v="4"/>
    <d v="2023-04-17T00:00:00"/>
    <x v="3"/>
    <x v="0"/>
    <x v="2"/>
    <n v="5"/>
    <n v="983.59"/>
    <x v="19"/>
  </r>
  <r>
    <n v="3706"/>
    <x v="233"/>
    <x v="0"/>
    <x v="5"/>
    <x v="0"/>
    <x v="1"/>
    <x v="2"/>
    <x v="1"/>
    <x v="0"/>
    <x v="4"/>
    <d v="1974-08-11T00:00:00"/>
    <x v="0"/>
    <x v="1"/>
    <x v="0"/>
    <x v="3"/>
    <x v="1"/>
    <x v="1"/>
    <x v="182"/>
    <s v="2023"/>
    <n v="2"/>
    <n v="1"/>
    <n v="4"/>
    <d v="2023-06-07T00:00:00"/>
    <x v="1"/>
    <x v="0"/>
    <x v="2"/>
    <n v="1"/>
    <n v="304.89999999999998"/>
    <x v="54"/>
  </r>
  <r>
    <n v="3707"/>
    <x v="198"/>
    <x v="0"/>
    <x v="3"/>
    <x v="0"/>
    <x v="0"/>
    <x v="2"/>
    <x v="0"/>
    <x v="0"/>
    <x v="6"/>
    <d v="1995-01-12T00:00:00"/>
    <x v="0"/>
    <x v="1"/>
    <x v="4"/>
    <x v="3"/>
    <x v="1"/>
    <x v="1"/>
    <x v="183"/>
    <s v="2023"/>
    <n v="3"/>
    <n v="2"/>
    <n v="4"/>
    <d v="2022-12-24T00:00:00"/>
    <x v="0"/>
    <x v="1"/>
    <x v="3"/>
    <n v="3"/>
    <n v="778.72"/>
    <x v="2"/>
  </r>
  <r>
    <n v="3708"/>
    <x v="234"/>
    <x v="0"/>
    <x v="7"/>
    <x v="0"/>
    <x v="1"/>
    <x v="0"/>
    <x v="1"/>
    <x v="0"/>
    <x v="10"/>
    <s v="19-02-1974"/>
    <x v="0"/>
    <x v="1"/>
    <x v="3"/>
    <x v="2"/>
    <x v="1"/>
    <x v="0"/>
    <x v="184"/>
    <s v="2022"/>
    <n v="5"/>
    <n v="5"/>
    <n v="2"/>
    <d v="2023-01-03T00:00:00"/>
    <x v="1"/>
    <x v="1"/>
    <x v="3"/>
    <n v="4"/>
    <n v="136.15"/>
    <x v="51"/>
  </r>
  <r>
    <n v="3709"/>
    <x v="235"/>
    <x v="0"/>
    <x v="9"/>
    <x v="0"/>
    <x v="1"/>
    <x v="0"/>
    <x v="1"/>
    <x v="0"/>
    <x v="8"/>
    <s v="18-09-1969"/>
    <x v="0"/>
    <x v="1"/>
    <x v="3"/>
    <x v="3"/>
    <x v="1"/>
    <x v="3"/>
    <x v="185"/>
    <s v="5143"/>
    <n v="3"/>
    <n v="5"/>
    <n v="3"/>
    <d v="2023-04-07T00:00:00"/>
    <x v="0"/>
    <x v="0"/>
    <x v="1"/>
    <n v="4"/>
    <n v="339.84"/>
    <x v="0"/>
  </r>
  <r>
    <n v="3710"/>
    <x v="236"/>
    <x v="0"/>
    <x v="2"/>
    <x v="0"/>
    <x v="1"/>
    <x v="0"/>
    <x v="1"/>
    <x v="0"/>
    <x v="1"/>
    <s v="16-10-1960"/>
    <x v="0"/>
    <x v="0"/>
    <x v="1"/>
    <x v="1"/>
    <x v="1"/>
    <x v="4"/>
    <x v="186"/>
    <s v="2023"/>
    <n v="5"/>
    <n v="5"/>
    <n v="3"/>
    <d v="2023-06-02T00:00:00"/>
    <x v="0"/>
    <x v="1"/>
    <x v="2"/>
    <n v="1"/>
    <n v="791.78"/>
    <x v="34"/>
  </r>
  <r>
    <n v="3711"/>
    <x v="237"/>
    <x v="0"/>
    <x v="6"/>
    <x v="0"/>
    <x v="2"/>
    <x v="1"/>
    <x v="0"/>
    <x v="0"/>
    <x v="0"/>
    <d v="1981-03-01T00:00:00"/>
    <x v="0"/>
    <x v="0"/>
    <x v="3"/>
    <x v="1"/>
    <x v="2"/>
    <x v="4"/>
    <x v="16"/>
    <s v="2022"/>
    <n v="4"/>
    <n v="3"/>
    <n v="3"/>
    <d v="2022-10-19T00:00:00"/>
    <x v="0"/>
    <x v="1"/>
    <x v="1"/>
    <n v="5"/>
    <n v="853.26"/>
    <x v="21"/>
  </r>
  <r>
    <n v="3713"/>
    <x v="238"/>
    <x v="0"/>
    <x v="1"/>
    <x v="0"/>
    <x v="1"/>
    <x v="2"/>
    <x v="0"/>
    <x v="0"/>
    <x v="2"/>
    <d v="1985-10-04T00:00:00"/>
    <x v="0"/>
    <x v="1"/>
    <x v="1"/>
    <x v="0"/>
    <x v="0"/>
    <x v="1"/>
    <x v="12"/>
    <s v="2022"/>
    <n v="3"/>
    <n v="4"/>
    <n v="1"/>
    <d v="2023-05-17T00:00:00"/>
    <x v="1"/>
    <x v="1"/>
    <x v="1"/>
    <n v="5"/>
    <n v="235.82"/>
    <x v="41"/>
  </r>
  <r>
    <n v="3714"/>
    <x v="239"/>
    <x v="0"/>
    <x v="0"/>
    <x v="0"/>
    <x v="1"/>
    <x v="2"/>
    <x v="1"/>
    <x v="0"/>
    <x v="4"/>
    <s v="19-04-1965"/>
    <x v="0"/>
    <x v="1"/>
    <x v="0"/>
    <x v="2"/>
    <x v="0"/>
    <x v="0"/>
    <x v="56"/>
    <s v="2023"/>
    <n v="3"/>
    <n v="5"/>
    <n v="2"/>
    <d v="2023-05-18T00:00:00"/>
    <x v="0"/>
    <x v="0"/>
    <x v="3"/>
    <n v="5"/>
    <n v="448.57"/>
    <x v="31"/>
  </r>
  <r>
    <n v="3715"/>
    <x v="240"/>
    <x v="0"/>
    <x v="4"/>
    <x v="0"/>
    <x v="0"/>
    <x v="1"/>
    <x v="2"/>
    <x v="0"/>
    <x v="9"/>
    <d v="1976-05-03T00:00:00"/>
    <x v="0"/>
    <x v="1"/>
    <x v="3"/>
    <x v="0"/>
    <x v="0"/>
    <x v="0"/>
    <x v="187"/>
    <s v="2023"/>
    <n v="1"/>
    <n v="1"/>
    <n v="4"/>
    <d v="2023-01-11T00:00:00"/>
    <x v="0"/>
    <x v="1"/>
    <x v="1"/>
    <n v="3"/>
    <n v="572.55999999999995"/>
    <x v="54"/>
  </r>
  <r>
    <n v="3716"/>
    <x v="241"/>
    <x v="2"/>
    <x v="7"/>
    <x v="1"/>
    <x v="1"/>
    <x v="1"/>
    <x v="2"/>
    <x v="0"/>
    <x v="3"/>
    <s v="27-06-1993"/>
    <x v="0"/>
    <x v="0"/>
    <x v="3"/>
    <x v="2"/>
    <x v="0"/>
    <x v="4"/>
    <x v="188"/>
    <s v="2022"/>
    <n v="5"/>
    <n v="3"/>
    <n v="3"/>
    <d v="2023-03-07T00:00:00"/>
    <x v="2"/>
    <x v="0"/>
    <x v="1"/>
    <n v="4"/>
    <n v="959.78"/>
    <x v="38"/>
  </r>
  <r>
    <n v="3717"/>
    <x v="242"/>
    <x v="2"/>
    <x v="1"/>
    <x v="0"/>
    <x v="0"/>
    <x v="2"/>
    <x v="2"/>
    <x v="0"/>
    <x v="4"/>
    <d v="1992-07-11T00:00:00"/>
    <x v="0"/>
    <x v="0"/>
    <x v="4"/>
    <x v="2"/>
    <x v="0"/>
    <x v="2"/>
    <x v="68"/>
    <s v="4927"/>
    <n v="4"/>
    <n v="1"/>
    <n v="3"/>
    <d v="2022-08-22T00:00:00"/>
    <x v="4"/>
    <x v="1"/>
    <x v="3"/>
    <n v="3"/>
    <n v="363.02"/>
    <x v="44"/>
  </r>
  <r>
    <n v="3718"/>
    <x v="243"/>
    <x v="2"/>
    <x v="8"/>
    <x v="1"/>
    <x v="0"/>
    <x v="0"/>
    <x v="0"/>
    <x v="0"/>
    <x v="4"/>
    <s v="15-09-1946"/>
    <x v="0"/>
    <x v="0"/>
    <x v="2"/>
    <x v="2"/>
    <x v="0"/>
    <x v="0"/>
    <x v="96"/>
    <s v="4691"/>
    <n v="1"/>
    <n v="1"/>
    <n v="3"/>
    <d v="2023-05-02T00:00:00"/>
    <x v="4"/>
    <x v="0"/>
    <x v="2"/>
    <n v="2"/>
    <n v="325.7"/>
    <x v="20"/>
  </r>
  <r>
    <n v="3719"/>
    <x v="244"/>
    <x v="2"/>
    <x v="3"/>
    <x v="0"/>
    <x v="0"/>
    <x v="2"/>
    <x v="2"/>
    <x v="0"/>
    <x v="20"/>
    <d v="1947-08-07T00:00:00"/>
    <x v="0"/>
    <x v="0"/>
    <x v="1"/>
    <x v="3"/>
    <x v="0"/>
    <x v="1"/>
    <x v="75"/>
    <s v="2022"/>
    <n v="1"/>
    <n v="2"/>
    <n v="1"/>
    <d v="2022-10-08T00:00:00"/>
    <x v="2"/>
    <x v="0"/>
    <x v="1"/>
    <n v="3"/>
    <n v="727.75"/>
    <x v="20"/>
  </r>
  <r>
    <n v="3720"/>
    <x v="245"/>
    <x v="2"/>
    <x v="9"/>
    <x v="0"/>
    <x v="2"/>
    <x v="2"/>
    <x v="2"/>
    <x v="0"/>
    <x v="4"/>
    <s v="18-12-1958"/>
    <x v="0"/>
    <x v="0"/>
    <x v="0"/>
    <x v="1"/>
    <x v="0"/>
    <x v="1"/>
    <x v="141"/>
    <s v="2023"/>
    <n v="2"/>
    <n v="1"/>
    <n v="5"/>
    <d v="2022-09-23T00:00:00"/>
    <x v="2"/>
    <x v="0"/>
    <x v="3"/>
    <n v="2"/>
    <n v="845.21"/>
    <x v="34"/>
  </r>
  <r>
    <n v="3721"/>
    <x v="246"/>
    <x v="0"/>
    <x v="6"/>
    <x v="0"/>
    <x v="1"/>
    <x v="2"/>
    <x v="2"/>
    <x v="0"/>
    <x v="10"/>
    <s v="24-03-1960"/>
    <x v="0"/>
    <x v="1"/>
    <x v="3"/>
    <x v="0"/>
    <x v="0"/>
    <x v="2"/>
    <x v="104"/>
    <s v="5109"/>
    <n v="5"/>
    <n v="4"/>
    <n v="5"/>
    <d v="2022-12-22T00:00:00"/>
    <x v="3"/>
    <x v="1"/>
    <x v="1"/>
    <n v="4"/>
    <n v="327.82"/>
    <x v="35"/>
  </r>
  <r>
    <n v="3722"/>
    <x v="101"/>
    <x v="0"/>
    <x v="2"/>
    <x v="1"/>
    <x v="2"/>
    <x v="2"/>
    <x v="2"/>
    <x v="0"/>
    <x v="4"/>
    <s v="31-08-1947"/>
    <x v="0"/>
    <x v="1"/>
    <x v="0"/>
    <x v="2"/>
    <x v="0"/>
    <x v="2"/>
    <x v="189"/>
    <s v="4932"/>
    <n v="1"/>
    <n v="5"/>
    <n v="5"/>
    <d v="2023-01-15T00:00:00"/>
    <x v="4"/>
    <x v="0"/>
    <x v="3"/>
    <n v="1"/>
    <n v="512.54999999999995"/>
    <x v="8"/>
  </r>
  <r>
    <n v="3723"/>
    <x v="197"/>
    <x v="0"/>
    <x v="4"/>
    <x v="1"/>
    <x v="1"/>
    <x v="1"/>
    <x v="0"/>
    <x v="0"/>
    <x v="13"/>
    <s v="30-08-1972"/>
    <x v="0"/>
    <x v="1"/>
    <x v="4"/>
    <x v="2"/>
    <x v="0"/>
    <x v="1"/>
    <x v="143"/>
    <s v="2023"/>
    <n v="2"/>
    <n v="1"/>
    <n v="4"/>
    <d v="2022-09-06T00:00:00"/>
    <x v="4"/>
    <x v="0"/>
    <x v="2"/>
    <n v="1"/>
    <n v="457.17"/>
    <x v="0"/>
  </r>
  <r>
    <n v="3724"/>
    <x v="247"/>
    <x v="0"/>
    <x v="0"/>
    <x v="1"/>
    <x v="2"/>
    <x v="0"/>
    <x v="0"/>
    <x v="0"/>
    <x v="4"/>
    <s v="25-11-1969"/>
    <x v="0"/>
    <x v="1"/>
    <x v="4"/>
    <x v="3"/>
    <x v="0"/>
    <x v="0"/>
    <x v="190"/>
    <s v="5018"/>
    <n v="1"/>
    <n v="2"/>
    <n v="5"/>
    <d v="2023-06-28T00:00:00"/>
    <x v="4"/>
    <x v="0"/>
    <x v="1"/>
    <n v="4"/>
    <n v="573.33000000000004"/>
    <x v="0"/>
  </r>
  <r>
    <n v="3725"/>
    <x v="42"/>
    <x v="0"/>
    <x v="7"/>
    <x v="0"/>
    <x v="0"/>
    <x v="2"/>
    <x v="1"/>
    <x v="0"/>
    <x v="1"/>
    <s v="21-08-1955"/>
    <x v="0"/>
    <x v="1"/>
    <x v="4"/>
    <x v="0"/>
    <x v="0"/>
    <x v="4"/>
    <x v="191"/>
    <s v="2023"/>
    <n v="4"/>
    <n v="3"/>
    <n v="3"/>
    <d v="2023-05-23T00:00:00"/>
    <x v="1"/>
    <x v="1"/>
    <x v="0"/>
    <n v="3"/>
    <n v="135.18"/>
    <x v="32"/>
  </r>
  <r>
    <n v="3726"/>
    <x v="248"/>
    <x v="0"/>
    <x v="1"/>
    <x v="0"/>
    <x v="0"/>
    <x v="1"/>
    <x v="2"/>
    <x v="0"/>
    <x v="3"/>
    <s v="25-07-1995"/>
    <x v="0"/>
    <x v="0"/>
    <x v="2"/>
    <x v="2"/>
    <x v="0"/>
    <x v="0"/>
    <x v="192"/>
    <s v="4571"/>
    <n v="1"/>
    <n v="4"/>
    <n v="1"/>
    <d v="2023-01-13T00:00:00"/>
    <x v="4"/>
    <x v="1"/>
    <x v="0"/>
    <n v="3"/>
    <n v="911.12"/>
    <x v="17"/>
  </r>
  <r>
    <n v="3727"/>
    <x v="249"/>
    <x v="0"/>
    <x v="8"/>
    <x v="0"/>
    <x v="2"/>
    <x v="0"/>
    <x v="0"/>
    <x v="0"/>
    <x v="4"/>
    <s v="15-01-1945"/>
    <x v="0"/>
    <x v="0"/>
    <x v="2"/>
    <x v="3"/>
    <x v="0"/>
    <x v="1"/>
    <x v="193"/>
    <s v="4875"/>
    <n v="1"/>
    <n v="2"/>
    <n v="5"/>
    <d v="2023-05-02T00:00:00"/>
    <x v="2"/>
    <x v="0"/>
    <x v="1"/>
    <n v="5"/>
    <n v="693.8"/>
    <x v="25"/>
  </r>
  <r>
    <n v="3728"/>
    <x v="250"/>
    <x v="0"/>
    <x v="3"/>
    <x v="0"/>
    <x v="0"/>
    <x v="1"/>
    <x v="1"/>
    <x v="0"/>
    <x v="8"/>
    <d v="1967-07-02T00:00:00"/>
    <x v="0"/>
    <x v="1"/>
    <x v="1"/>
    <x v="3"/>
    <x v="0"/>
    <x v="3"/>
    <x v="194"/>
    <s v="2023"/>
    <n v="5"/>
    <n v="1"/>
    <n v="2"/>
    <d v="2023-07-10T00:00:00"/>
    <x v="1"/>
    <x v="0"/>
    <x v="2"/>
    <n v="5"/>
    <n v="419.79"/>
    <x v="57"/>
  </r>
  <r>
    <n v="3729"/>
    <x v="251"/>
    <x v="0"/>
    <x v="4"/>
    <x v="0"/>
    <x v="0"/>
    <x v="2"/>
    <x v="1"/>
    <x v="0"/>
    <x v="13"/>
    <d v="1943-01-01T00:00:00"/>
    <x v="0"/>
    <x v="1"/>
    <x v="2"/>
    <x v="3"/>
    <x v="0"/>
    <x v="1"/>
    <x v="195"/>
    <s v="2023"/>
    <n v="4"/>
    <n v="5"/>
    <n v="3"/>
    <d v="2022-12-12T00:00:00"/>
    <x v="1"/>
    <x v="1"/>
    <x v="0"/>
    <n v="1"/>
    <n v="693.56"/>
    <x v="45"/>
  </r>
  <r>
    <n v="3730"/>
    <x v="252"/>
    <x v="0"/>
    <x v="0"/>
    <x v="0"/>
    <x v="0"/>
    <x v="2"/>
    <x v="0"/>
    <x v="0"/>
    <x v="10"/>
    <d v="1965-08-12T00:00:00"/>
    <x v="0"/>
    <x v="1"/>
    <x v="3"/>
    <x v="0"/>
    <x v="0"/>
    <x v="0"/>
    <x v="196"/>
    <s v="2023"/>
    <n v="4"/>
    <n v="5"/>
    <n v="5"/>
    <d v="2022-08-29T00:00:00"/>
    <x v="0"/>
    <x v="1"/>
    <x v="1"/>
    <n v="1"/>
    <n v="161.47"/>
    <x v="36"/>
  </r>
  <r>
    <n v="3731"/>
    <x v="253"/>
    <x v="0"/>
    <x v="1"/>
    <x v="0"/>
    <x v="2"/>
    <x v="2"/>
    <x v="1"/>
    <x v="0"/>
    <x v="4"/>
    <d v="1998-04-07T00:00:00"/>
    <x v="0"/>
    <x v="1"/>
    <x v="1"/>
    <x v="1"/>
    <x v="0"/>
    <x v="1"/>
    <x v="160"/>
    <s v="5234"/>
    <n v="2"/>
    <n v="4"/>
    <n v="1"/>
    <d v="2023-05-02T00:00:00"/>
    <x v="2"/>
    <x v="1"/>
    <x v="3"/>
    <n v="5"/>
    <n v="773.63"/>
    <x v="23"/>
  </r>
  <r>
    <n v="3732"/>
    <x v="254"/>
    <x v="0"/>
    <x v="8"/>
    <x v="0"/>
    <x v="2"/>
    <x v="2"/>
    <x v="1"/>
    <x v="0"/>
    <x v="4"/>
    <d v="1954-03-07T00:00:00"/>
    <x v="0"/>
    <x v="1"/>
    <x v="3"/>
    <x v="0"/>
    <x v="0"/>
    <x v="3"/>
    <x v="5"/>
    <s v="4907"/>
    <n v="3"/>
    <n v="4"/>
    <n v="4"/>
    <d v="2022-12-09T00:00:00"/>
    <x v="3"/>
    <x v="0"/>
    <x v="1"/>
    <n v="5"/>
    <n v="695.42"/>
    <x v="59"/>
  </r>
  <r>
    <n v="3734"/>
    <x v="255"/>
    <x v="0"/>
    <x v="2"/>
    <x v="0"/>
    <x v="1"/>
    <x v="0"/>
    <x v="0"/>
    <x v="0"/>
    <x v="19"/>
    <s v="21-07-1964"/>
    <x v="0"/>
    <x v="1"/>
    <x v="0"/>
    <x v="3"/>
    <x v="0"/>
    <x v="1"/>
    <x v="197"/>
    <s v="2023"/>
    <n v="4"/>
    <n v="5"/>
    <n v="2"/>
    <d v="2023-03-05T00:00:00"/>
    <x v="4"/>
    <x v="0"/>
    <x v="0"/>
    <n v="2"/>
    <n v="702.69"/>
    <x v="31"/>
  </r>
  <r>
    <n v="3735"/>
    <x v="256"/>
    <x v="0"/>
    <x v="9"/>
    <x v="0"/>
    <x v="0"/>
    <x v="0"/>
    <x v="0"/>
    <x v="0"/>
    <x v="15"/>
    <d v="1963-11-07T00:00:00"/>
    <x v="0"/>
    <x v="1"/>
    <x v="0"/>
    <x v="2"/>
    <x v="0"/>
    <x v="4"/>
    <x v="198"/>
    <s v="4987"/>
    <n v="4"/>
    <n v="4"/>
    <n v="4"/>
    <d v="2022-10-25T00:00:00"/>
    <x v="3"/>
    <x v="1"/>
    <x v="0"/>
    <n v="1"/>
    <n v="473.1"/>
    <x v="56"/>
  </r>
  <r>
    <n v="3736"/>
    <x v="257"/>
    <x v="0"/>
    <x v="7"/>
    <x v="0"/>
    <x v="1"/>
    <x v="1"/>
    <x v="1"/>
    <x v="0"/>
    <x v="13"/>
    <d v="1976-02-07T00:00:00"/>
    <x v="0"/>
    <x v="1"/>
    <x v="2"/>
    <x v="2"/>
    <x v="0"/>
    <x v="2"/>
    <x v="87"/>
    <s v="2022"/>
    <n v="3"/>
    <n v="1"/>
    <n v="3"/>
    <d v="2022-10-25T00:00:00"/>
    <x v="2"/>
    <x v="0"/>
    <x v="1"/>
    <n v="2"/>
    <n v="119.82"/>
    <x v="7"/>
  </r>
  <r>
    <n v="3737"/>
    <x v="258"/>
    <x v="0"/>
    <x v="3"/>
    <x v="0"/>
    <x v="2"/>
    <x v="2"/>
    <x v="1"/>
    <x v="0"/>
    <x v="16"/>
    <d v="1946-11-12T00:00:00"/>
    <x v="0"/>
    <x v="1"/>
    <x v="1"/>
    <x v="3"/>
    <x v="0"/>
    <x v="3"/>
    <x v="1"/>
    <s v="4813"/>
    <n v="2"/>
    <n v="5"/>
    <n v="1"/>
    <d v="2022-11-17T00:00:00"/>
    <x v="1"/>
    <x v="1"/>
    <x v="0"/>
    <n v="1"/>
    <n v="157.80000000000001"/>
    <x v="61"/>
  </r>
  <r>
    <n v="3738"/>
    <x v="259"/>
    <x v="2"/>
    <x v="7"/>
    <x v="1"/>
    <x v="1"/>
    <x v="1"/>
    <x v="0"/>
    <x v="0"/>
    <x v="3"/>
    <d v="2000-03-09T00:00:00"/>
    <x v="0"/>
    <x v="0"/>
    <x v="1"/>
    <x v="0"/>
    <x v="0"/>
    <x v="1"/>
    <x v="71"/>
    <s v="2022"/>
    <n v="3"/>
    <n v="3"/>
    <n v="5"/>
    <d v="2022-09-01T00:00:00"/>
    <x v="3"/>
    <x v="0"/>
    <x v="2"/>
    <n v="3"/>
    <n v="791.98"/>
    <x v="23"/>
  </r>
  <r>
    <n v="3739"/>
    <x v="260"/>
    <x v="2"/>
    <x v="1"/>
    <x v="1"/>
    <x v="1"/>
    <x v="2"/>
    <x v="0"/>
    <x v="0"/>
    <x v="4"/>
    <d v="1951-09-03T00:00:00"/>
    <x v="0"/>
    <x v="0"/>
    <x v="4"/>
    <x v="3"/>
    <x v="0"/>
    <x v="1"/>
    <x v="199"/>
    <s v="2023"/>
    <n v="1"/>
    <n v="3"/>
    <n v="4"/>
    <d v="2022-08-19T00:00:00"/>
    <x v="1"/>
    <x v="1"/>
    <x v="1"/>
    <n v="5"/>
    <n v="752.97"/>
    <x v="14"/>
  </r>
  <r>
    <n v="3740"/>
    <x v="261"/>
    <x v="2"/>
    <x v="8"/>
    <x v="1"/>
    <x v="1"/>
    <x v="0"/>
    <x v="1"/>
    <x v="0"/>
    <x v="16"/>
    <s v="24-05-2001"/>
    <x v="0"/>
    <x v="0"/>
    <x v="2"/>
    <x v="1"/>
    <x v="0"/>
    <x v="0"/>
    <x v="133"/>
    <s v="2023"/>
    <n v="2"/>
    <n v="2"/>
    <n v="4"/>
    <d v="2022-09-11T00:00:00"/>
    <x v="0"/>
    <x v="1"/>
    <x v="2"/>
    <n v="5"/>
    <n v="916.21"/>
    <x v="30"/>
  </r>
  <r>
    <n v="3741"/>
    <x v="262"/>
    <x v="2"/>
    <x v="3"/>
    <x v="1"/>
    <x v="1"/>
    <x v="1"/>
    <x v="0"/>
    <x v="0"/>
    <x v="4"/>
    <s v="14-09-1948"/>
    <x v="0"/>
    <x v="0"/>
    <x v="1"/>
    <x v="0"/>
    <x v="0"/>
    <x v="4"/>
    <x v="124"/>
    <s v="4570"/>
    <n v="2"/>
    <n v="5"/>
    <n v="4"/>
    <d v="2022-10-05T00:00:00"/>
    <x v="2"/>
    <x v="1"/>
    <x v="2"/>
    <n v="2"/>
    <n v="751.04"/>
    <x v="20"/>
  </r>
  <r>
    <n v="3742"/>
    <x v="263"/>
    <x v="2"/>
    <x v="9"/>
    <x v="0"/>
    <x v="0"/>
    <x v="1"/>
    <x v="0"/>
    <x v="0"/>
    <x v="4"/>
    <d v="1981-12-09T00:00:00"/>
    <x v="0"/>
    <x v="0"/>
    <x v="4"/>
    <x v="2"/>
    <x v="0"/>
    <x v="2"/>
    <x v="200"/>
    <s v="5108"/>
    <n v="2"/>
    <n v="1"/>
    <n v="1"/>
    <d v="2023-04-22T00:00:00"/>
    <x v="4"/>
    <x v="0"/>
    <x v="3"/>
    <n v="3"/>
    <n v="620.63"/>
    <x v="21"/>
  </r>
  <r>
    <n v="3743"/>
    <x v="134"/>
    <x v="0"/>
    <x v="5"/>
    <x v="0"/>
    <x v="0"/>
    <x v="1"/>
    <x v="1"/>
    <x v="0"/>
    <x v="3"/>
    <s v="13-09-1950"/>
    <x v="0"/>
    <x v="1"/>
    <x v="3"/>
    <x v="2"/>
    <x v="0"/>
    <x v="2"/>
    <x v="201"/>
    <s v="4873"/>
    <n v="2"/>
    <n v="1"/>
    <n v="3"/>
    <d v="2022-11-17T00:00:00"/>
    <x v="0"/>
    <x v="0"/>
    <x v="3"/>
    <n v="3"/>
    <n v="439.3"/>
    <x v="10"/>
  </r>
  <r>
    <n v="3744"/>
    <x v="264"/>
    <x v="0"/>
    <x v="6"/>
    <x v="0"/>
    <x v="2"/>
    <x v="2"/>
    <x v="2"/>
    <x v="0"/>
    <x v="1"/>
    <s v="22-12-1964"/>
    <x v="0"/>
    <x v="0"/>
    <x v="4"/>
    <x v="0"/>
    <x v="0"/>
    <x v="3"/>
    <x v="202"/>
    <s v="4690"/>
    <n v="4"/>
    <n v="3"/>
    <n v="2"/>
    <d v="2023-05-23T00:00:00"/>
    <x v="4"/>
    <x v="0"/>
    <x v="2"/>
    <n v="1"/>
    <n v="716.39"/>
    <x v="56"/>
  </r>
  <r>
    <n v="3745"/>
    <x v="265"/>
    <x v="0"/>
    <x v="2"/>
    <x v="1"/>
    <x v="1"/>
    <x v="0"/>
    <x v="2"/>
    <x v="0"/>
    <x v="3"/>
    <s v="20-07-1978"/>
    <x v="0"/>
    <x v="1"/>
    <x v="4"/>
    <x v="1"/>
    <x v="0"/>
    <x v="0"/>
    <x v="50"/>
    <s v="2023"/>
    <n v="5"/>
    <n v="4"/>
    <n v="4"/>
    <d v="2022-10-11T00:00:00"/>
    <x v="3"/>
    <x v="1"/>
    <x v="0"/>
    <n v="5"/>
    <n v="300.33"/>
    <x v="11"/>
  </r>
  <r>
    <n v="3746"/>
    <x v="248"/>
    <x v="0"/>
    <x v="4"/>
    <x v="0"/>
    <x v="2"/>
    <x v="2"/>
    <x v="2"/>
    <x v="0"/>
    <x v="12"/>
    <s v="21-08-1969"/>
    <x v="0"/>
    <x v="1"/>
    <x v="3"/>
    <x v="0"/>
    <x v="0"/>
    <x v="1"/>
    <x v="203"/>
    <s v="4723"/>
    <n v="2"/>
    <n v="1"/>
    <n v="5"/>
    <d v="2023-02-22T00:00:00"/>
    <x v="2"/>
    <x v="0"/>
    <x v="3"/>
    <n v="3"/>
    <n v="337.15"/>
    <x v="62"/>
  </r>
  <r>
    <n v="3747"/>
    <x v="266"/>
    <x v="0"/>
    <x v="0"/>
    <x v="1"/>
    <x v="2"/>
    <x v="0"/>
    <x v="0"/>
    <x v="0"/>
    <x v="19"/>
    <s v="17-02-1944"/>
    <x v="0"/>
    <x v="1"/>
    <x v="3"/>
    <x v="0"/>
    <x v="0"/>
    <x v="2"/>
    <x v="158"/>
    <s v="2023"/>
    <n v="2"/>
    <n v="5"/>
    <n v="5"/>
    <d v="2022-10-18T00:00:00"/>
    <x v="0"/>
    <x v="1"/>
    <x v="0"/>
    <n v="5"/>
    <n v="725.6"/>
    <x v="24"/>
  </r>
  <r>
    <n v="3748"/>
    <x v="267"/>
    <x v="0"/>
    <x v="7"/>
    <x v="0"/>
    <x v="1"/>
    <x v="0"/>
    <x v="1"/>
    <x v="0"/>
    <x v="3"/>
    <s v="20-08-1969"/>
    <x v="0"/>
    <x v="1"/>
    <x v="2"/>
    <x v="2"/>
    <x v="0"/>
    <x v="4"/>
    <x v="137"/>
    <s v="2022"/>
    <n v="4"/>
    <n v="1"/>
    <n v="3"/>
    <d v="2022-12-23T00:00:00"/>
    <x v="1"/>
    <x v="0"/>
    <x v="0"/>
    <n v="5"/>
    <n v="588.88"/>
    <x v="0"/>
  </r>
  <r>
    <n v="3749"/>
    <x v="268"/>
    <x v="0"/>
    <x v="1"/>
    <x v="0"/>
    <x v="1"/>
    <x v="1"/>
    <x v="2"/>
    <x v="0"/>
    <x v="11"/>
    <d v="1985-02-05T00:00:00"/>
    <x v="0"/>
    <x v="0"/>
    <x v="2"/>
    <x v="2"/>
    <x v="0"/>
    <x v="0"/>
    <x v="204"/>
    <s v="4930"/>
    <n v="1"/>
    <n v="3"/>
    <n v="3"/>
    <d v="2022-09-28T00:00:00"/>
    <x v="3"/>
    <x v="1"/>
    <x v="3"/>
    <n v="4"/>
    <n v="742.98"/>
    <x v="16"/>
  </r>
  <r>
    <n v="3750"/>
    <x v="269"/>
    <x v="0"/>
    <x v="8"/>
    <x v="0"/>
    <x v="1"/>
    <x v="0"/>
    <x v="1"/>
    <x v="0"/>
    <x v="6"/>
    <s v="16-02-1955"/>
    <x v="0"/>
    <x v="1"/>
    <x v="3"/>
    <x v="1"/>
    <x v="0"/>
    <x v="4"/>
    <x v="173"/>
    <s v="4754"/>
    <n v="4"/>
    <n v="1"/>
    <n v="5"/>
    <d v="2022-09-27T00:00:00"/>
    <x v="2"/>
    <x v="1"/>
    <x v="3"/>
    <n v="5"/>
    <n v="283.05"/>
    <x v="60"/>
  </r>
  <r>
    <n v="3751"/>
    <x v="270"/>
    <x v="0"/>
    <x v="3"/>
    <x v="0"/>
    <x v="0"/>
    <x v="1"/>
    <x v="2"/>
    <x v="0"/>
    <x v="1"/>
    <s v="24-12-1972"/>
    <x v="0"/>
    <x v="1"/>
    <x v="2"/>
    <x v="1"/>
    <x v="0"/>
    <x v="1"/>
    <x v="151"/>
    <s v="5050"/>
    <n v="1"/>
    <n v="1"/>
    <n v="4"/>
    <d v="2022-11-10T00:00:00"/>
    <x v="1"/>
    <x v="0"/>
    <x v="1"/>
    <n v="4"/>
    <n v="511.13"/>
    <x v="53"/>
  </r>
  <r>
    <n v="3752"/>
    <x v="271"/>
    <x v="0"/>
    <x v="9"/>
    <x v="0"/>
    <x v="1"/>
    <x v="1"/>
    <x v="0"/>
    <x v="0"/>
    <x v="6"/>
    <d v="1954-12-10T00:00:00"/>
    <x v="0"/>
    <x v="1"/>
    <x v="0"/>
    <x v="3"/>
    <x v="0"/>
    <x v="2"/>
    <x v="30"/>
    <s v="5024"/>
    <n v="3"/>
    <n v="1"/>
    <n v="5"/>
    <d v="2023-05-31T00:00:00"/>
    <x v="4"/>
    <x v="0"/>
    <x v="2"/>
    <n v="1"/>
    <n v="158.86000000000001"/>
    <x v="12"/>
  </r>
  <r>
    <n v="3753"/>
    <x v="272"/>
    <x v="0"/>
    <x v="5"/>
    <x v="0"/>
    <x v="2"/>
    <x v="2"/>
    <x v="1"/>
    <x v="0"/>
    <x v="11"/>
    <s v="29-09-1959"/>
    <x v="0"/>
    <x v="1"/>
    <x v="0"/>
    <x v="1"/>
    <x v="0"/>
    <x v="0"/>
    <x v="205"/>
    <s v="2023"/>
    <n v="1"/>
    <n v="3"/>
    <n v="2"/>
    <d v="2022-09-19T00:00:00"/>
    <x v="2"/>
    <x v="1"/>
    <x v="0"/>
    <n v="1"/>
    <n v="741.95"/>
    <x v="35"/>
  </r>
  <r>
    <n v="3754"/>
    <x v="273"/>
    <x v="0"/>
    <x v="6"/>
    <x v="0"/>
    <x v="1"/>
    <x v="0"/>
    <x v="2"/>
    <x v="0"/>
    <x v="9"/>
    <s v="31-05-1978"/>
    <x v="0"/>
    <x v="1"/>
    <x v="3"/>
    <x v="2"/>
    <x v="0"/>
    <x v="4"/>
    <x v="167"/>
    <s v="2023"/>
    <n v="3"/>
    <n v="3"/>
    <n v="5"/>
    <d v="2023-03-08T00:00:00"/>
    <x v="3"/>
    <x v="1"/>
    <x v="1"/>
    <n v="4"/>
    <n v="132.52000000000001"/>
    <x v="58"/>
  </r>
  <r>
    <n v="3756"/>
    <x v="274"/>
    <x v="0"/>
    <x v="4"/>
    <x v="0"/>
    <x v="1"/>
    <x v="1"/>
    <x v="0"/>
    <x v="0"/>
    <x v="4"/>
    <d v="1944-01-06T00:00:00"/>
    <x v="0"/>
    <x v="0"/>
    <x v="1"/>
    <x v="2"/>
    <x v="0"/>
    <x v="1"/>
    <x v="106"/>
    <s v="2022"/>
    <n v="1"/>
    <n v="5"/>
    <n v="3"/>
    <d v="2023-03-27T00:00:00"/>
    <x v="3"/>
    <x v="1"/>
    <x v="0"/>
    <n v="4"/>
    <n v="521.51"/>
    <x v="24"/>
  </r>
  <r>
    <n v="3758"/>
    <x v="275"/>
    <x v="0"/>
    <x v="7"/>
    <x v="1"/>
    <x v="0"/>
    <x v="1"/>
    <x v="0"/>
    <x v="0"/>
    <x v="6"/>
    <s v="20-12-1946"/>
    <x v="0"/>
    <x v="1"/>
    <x v="2"/>
    <x v="3"/>
    <x v="0"/>
    <x v="1"/>
    <x v="206"/>
    <s v="4661"/>
    <n v="2"/>
    <n v="1"/>
    <n v="1"/>
    <d v="2023-01-16T00:00:00"/>
    <x v="0"/>
    <x v="0"/>
    <x v="0"/>
    <n v="4"/>
    <n v="917.17"/>
    <x v="25"/>
  </r>
  <r>
    <n v="3759"/>
    <x v="276"/>
    <x v="0"/>
    <x v="1"/>
    <x v="0"/>
    <x v="0"/>
    <x v="2"/>
    <x v="2"/>
    <x v="0"/>
    <x v="17"/>
    <s v="21-10-1958"/>
    <x v="0"/>
    <x v="1"/>
    <x v="3"/>
    <x v="2"/>
    <x v="0"/>
    <x v="4"/>
    <x v="84"/>
    <s v="2022"/>
    <n v="3"/>
    <n v="4"/>
    <n v="1"/>
    <d v="2022-08-11T00:00:00"/>
    <x v="2"/>
    <x v="0"/>
    <x v="2"/>
    <n v="2"/>
    <n v="790.71"/>
    <x v="32"/>
  </r>
  <r>
    <n v="3760"/>
    <x v="19"/>
    <x v="0"/>
    <x v="8"/>
    <x v="0"/>
    <x v="1"/>
    <x v="1"/>
    <x v="1"/>
    <x v="0"/>
    <x v="3"/>
    <d v="1960-12-02T00:00:00"/>
    <x v="0"/>
    <x v="1"/>
    <x v="2"/>
    <x v="0"/>
    <x v="0"/>
    <x v="1"/>
    <x v="11"/>
    <s v="2022"/>
    <n v="4"/>
    <n v="3"/>
    <n v="1"/>
    <d v="2022-11-28T00:00:00"/>
    <x v="3"/>
    <x v="1"/>
    <x v="3"/>
    <n v="1"/>
    <n v="680.48"/>
    <x v="34"/>
  </r>
  <r>
    <n v="3761"/>
    <x v="57"/>
    <x v="2"/>
    <x v="0"/>
    <x v="0"/>
    <x v="0"/>
    <x v="1"/>
    <x v="2"/>
    <x v="0"/>
    <x v="2"/>
    <s v="23-11-1987"/>
    <x v="0"/>
    <x v="0"/>
    <x v="3"/>
    <x v="2"/>
    <x v="0"/>
    <x v="4"/>
    <x v="207"/>
    <s v="2023"/>
    <n v="2"/>
    <n v="4"/>
    <n v="1"/>
    <d v="2022-08-18T00:00:00"/>
    <x v="1"/>
    <x v="1"/>
    <x v="0"/>
    <n v="1"/>
    <n v="947.57"/>
    <x v="16"/>
  </r>
  <r>
    <n v="3762"/>
    <x v="277"/>
    <x v="2"/>
    <x v="7"/>
    <x v="0"/>
    <x v="2"/>
    <x v="2"/>
    <x v="0"/>
    <x v="0"/>
    <x v="6"/>
    <d v="1949-11-05T00:00:00"/>
    <x v="0"/>
    <x v="0"/>
    <x v="3"/>
    <x v="3"/>
    <x v="0"/>
    <x v="2"/>
    <x v="208"/>
    <s v="4720"/>
    <n v="2"/>
    <n v="1"/>
    <n v="1"/>
    <d v="2023-06-15T00:00:00"/>
    <x v="2"/>
    <x v="0"/>
    <x v="0"/>
    <n v="2"/>
    <n v="594.61"/>
    <x v="4"/>
  </r>
  <r>
    <n v="3763"/>
    <x v="278"/>
    <x v="2"/>
    <x v="1"/>
    <x v="1"/>
    <x v="1"/>
    <x v="2"/>
    <x v="2"/>
    <x v="0"/>
    <x v="0"/>
    <s v="25-06-1950"/>
    <x v="0"/>
    <x v="0"/>
    <x v="0"/>
    <x v="0"/>
    <x v="0"/>
    <x v="1"/>
    <x v="125"/>
    <s v="5176"/>
    <n v="3"/>
    <n v="2"/>
    <n v="5"/>
    <d v="2022-11-13T00:00:00"/>
    <x v="3"/>
    <x v="1"/>
    <x v="1"/>
    <n v="1"/>
    <n v="775.59"/>
    <x v="8"/>
  </r>
  <r>
    <n v="3764"/>
    <x v="279"/>
    <x v="2"/>
    <x v="8"/>
    <x v="0"/>
    <x v="1"/>
    <x v="2"/>
    <x v="0"/>
    <x v="0"/>
    <x v="2"/>
    <s v="13-12-1995"/>
    <x v="0"/>
    <x v="0"/>
    <x v="3"/>
    <x v="1"/>
    <x v="0"/>
    <x v="1"/>
    <x v="209"/>
    <s v="5237"/>
    <n v="2"/>
    <n v="1"/>
    <n v="5"/>
    <d v="2022-08-30T00:00:00"/>
    <x v="4"/>
    <x v="1"/>
    <x v="1"/>
    <n v="2"/>
    <n v="239.16"/>
    <x v="2"/>
  </r>
  <r>
    <n v="3765"/>
    <x v="280"/>
    <x v="2"/>
    <x v="3"/>
    <x v="0"/>
    <x v="2"/>
    <x v="1"/>
    <x v="0"/>
    <x v="0"/>
    <x v="17"/>
    <s v="30-06-1969"/>
    <x v="0"/>
    <x v="0"/>
    <x v="1"/>
    <x v="0"/>
    <x v="0"/>
    <x v="1"/>
    <x v="105"/>
    <s v="4958"/>
    <n v="1"/>
    <n v="1"/>
    <n v="2"/>
    <d v="2022-11-25T00:00:00"/>
    <x v="1"/>
    <x v="0"/>
    <x v="2"/>
    <n v="5"/>
    <n v="275.94"/>
    <x v="19"/>
  </r>
  <r>
    <n v="3766"/>
    <x v="281"/>
    <x v="2"/>
    <x v="9"/>
    <x v="0"/>
    <x v="2"/>
    <x v="1"/>
    <x v="1"/>
    <x v="0"/>
    <x v="17"/>
    <d v="1943-10-03T00:00:00"/>
    <x v="0"/>
    <x v="0"/>
    <x v="3"/>
    <x v="0"/>
    <x v="0"/>
    <x v="1"/>
    <x v="210"/>
    <s v="5265"/>
    <n v="4"/>
    <n v="4"/>
    <n v="5"/>
    <d v="2023-03-27T00:00:00"/>
    <x v="3"/>
    <x v="0"/>
    <x v="1"/>
    <n v="4"/>
    <n v="466.32"/>
    <x v="25"/>
  </r>
  <r>
    <n v="3767"/>
    <x v="249"/>
    <x v="0"/>
    <x v="3"/>
    <x v="1"/>
    <x v="1"/>
    <x v="2"/>
    <x v="1"/>
    <x v="0"/>
    <x v="3"/>
    <d v="1993-07-03T00:00:00"/>
    <x v="0"/>
    <x v="0"/>
    <x v="3"/>
    <x v="3"/>
    <x v="0"/>
    <x v="2"/>
    <x v="125"/>
    <s v="5176"/>
    <n v="2"/>
    <n v="5"/>
    <n v="3"/>
    <d v="2022-10-12T00:00:00"/>
    <x v="0"/>
    <x v="0"/>
    <x v="2"/>
    <n v="4"/>
    <n v="840.46"/>
    <x v="39"/>
  </r>
  <r>
    <n v="3768"/>
    <x v="282"/>
    <x v="0"/>
    <x v="7"/>
    <x v="0"/>
    <x v="0"/>
    <x v="2"/>
    <x v="2"/>
    <x v="0"/>
    <x v="14"/>
    <s v="30-05-1991"/>
    <x v="0"/>
    <x v="0"/>
    <x v="3"/>
    <x v="3"/>
    <x v="0"/>
    <x v="0"/>
    <x v="103"/>
    <s v="2023"/>
    <n v="2"/>
    <n v="4"/>
    <n v="1"/>
    <d v="2023-01-04T00:00:00"/>
    <x v="0"/>
    <x v="0"/>
    <x v="2"/>
    <n v="3"/>
    <n v="145.76"/>
    <x v="38"/>
  </r>
  <r>
    <n v="3769"/>
    <x v="283"/>
    <x v="0"/>
    <x v="9"/>
    <x v="0"/>
    <x v="1"/>
    <x v="1"/>
    <x v="2"/>
    <x v="0"/>
    <x v="10"/>
    <s v="21-11-1952"/>
    <x v="0"/>
    <x v="1"/>
    <x v="4"/>
    <x v="2"/>
    <x v="0"/>
    <x v="1"/>
    <x v="211"/>
    <s v="2022"/>
    <n v="3"/>
    <n v="5"/>
    <n v="3"/>
    <d v="2022-10-12T00:00:00"/>
    <x v="2"/>
    <x v="0"/>
    <x v="1"/>
    <n v="2"/>
    <n v="647.70000000000005"/>
    <x v="12"/>
  </r>
  <r>
    <n v="3770"/>
    <x v="284"/>
    <x v="0"/>
    <x v="2"/>
    <x v="1"/>
    <x v="0"/>
    <x v="2"/>
    <x v="0"/>
    <x v="0"/>
    <x v="1"/>
    <s v="26-01-1995"/>
    <x v="0"/>
    <x v="1"/>
    <x v="4"/>
    <x v="2"/>
    <x v="0"/>
    <x v="1"/>
    <x v="212"/>
    <s v="5082"/>
    <n v="1"/>
    <n v="3"/>
    <n v="3"/>
    <d v="2023-07-05T00:00:00"/>
    <x v="2"/>
    <x v="0"/>
    <x v="1"/>
    <n v="2"/>
    <n v="536.20000000000005"/>
    <x v="2"/>
  </r>
  <r>
    <n v="3771"/>
    <x v="285"/>
    <x v="0"/>
    <x v="6"/>
    <x v="1"/>
    <x v="2"/>
    <x v="2"/>
    <x v="0"/>
    <x v="0"/>
    <x v="3"/>
    <s v="20-09-1981"/>
    <x v="0"/>
    <x v="1"/>
    <x v="4"/>
    <x v="2"/>
    <x v="0"/>
    <x v="1"/>
    <x v="211"/>
    <s v="2022"/>
    <n v="2"/>
    <n v="2"/>
    <n v="4"/>
    <d v="2023-03-26T00:00:00"/>
    <x v="4"/>
    <x v="0"/>
    <x v="1"/>
    <n v="5"/>
    <n v="769.97"/>
    <x v="21"/>
  </r>
  <r>
    <n v="3772"/>
    <x v="286"/>
    <x v="0"/>
    <x v="8"/>
    <x v="0"/>
    <x v="1"/>
    <x v="1"/>
    <x v="0"/>
    <x v="0"/>
    <x v="6"/>
    <d v="1966-05-02T00:00:00"/>
    <x v="0"/>
    <x v="0"/>
    <x v="4"/>
    <x v="3"/>
    <x v="0"/>
    <x v="1"/>
    <x v="49"/>
    <s v="4843"/>
    <n v="2"/>
    <n v="5"/>
    <n v="1"/>
    <d v="2023-01-01T00:00:00"/>
    <x v="4"/>
    <x v="1"/>
    <x v="2"/>
    <n v="1"/>
    <n v="894.66"/>
    <x v="56"/>
  </r>
  <r>
    <n v="3773"/>
    <x v="287"/>
    <x v="0"/>
    <x v="1"/>
    <x v="1"/>
    <x v="2"/>
    <x v="1"/>
    <x v="0"/>
    <x v="0"/>
    <x v="6"/>
    <s v="16-05-1972"/>
    <x v="0"/>
    <x v="0"/>
    <x v="1"/>
    <x v="3"/>
    <x v="0"/>
    <x v="1"/>
    <x v="213"/>
    <s v="2022"/>
    <n v="1"/>
    <n v="5"/>
    <n v="2"/>
    <d v="2022-11-15T00:00:00"/>
    <x v="2"/>
    <x v="1"/>
    <x v="0"/>
    <n v="2"/>
    <n v="374.02"/>
    <x v="40"/>
  </r>
  <r>
    <n v="3774"/>
    <x v="288"/>
    <x v="0"/>
    <x v="0"/>
    <x v="0"/>
    <x v="2"/>
    <x v="2"/>
    <x v="2"/>
    <x v="0"/>
    <x v="6"/>
    <d v="1998-06-04T00:00:00"/>
    <x v="0"/>
    <x v="1"/>
    <x v="3"/>
    <x v="1"/>
    <x v="0"/>
    <x v="1"/>
    <x v="160"/>
    <s v="5234"/>
    <n v="5"/>
    <n v="3"/>
    <n v="1"/>
    <d v="2023-02-04T00:00:00"/>
    <x v="0"/>
    <x v="0"/>
    <x v="3"/>
    <n v="5"/>
    <n v="569.41999999999996"/>
    <x v="30"/>
  </r>
  <r>
    <n v="3775"/>
    <x v="69"/>
    <x v="0"/>
    <x v="4"/>
    <x v="0"/>
    <x v="0"/>
    <x v="2"/>
    <x v="1"/>
    <x v="0"/>
    <x v="4"/>
    <s v="15-10-1980"/>
    <x v="0"/>
    <x v="1"/>
    <x v="2"/>
    <x v="0"/>
    <x v="0"/>
    <x v="1"/>
    <x v="214"/>
    <s v="2023"/>
    <n v="2"/>
    <n v="1"/>
    <n v="3"/>
    <d v="2022-11-14T00:00:00"/>
    <x v="1"/>
    <x v="0"/>
    <x v="2"/>
    <n v="1"/>
    <n v="172.82"/>
    <x v="11"/>
  </r>
  <r>
    <n v="3776"/>
    <x v="86"/>
    <x v="0"/>
    <x v="5"/>
    <x v="0"/>
    <x v="0"/>
    <x v="1"/>
    <x v="2"/>
    <x v="0"/>
    <x v="5"/>
    <s v="28-04-1980"/>
    <x v="0"/>
    <x v="1"/>
    <x v="3"/>
    <x v="2"/>
    <x v="0"/>
    <x v="1"/>
    <x v="215"/>
    <s v="2022"/>
    <n v="4"/>
    <n v="1"/>
    <n v="5"/>
    <d v="2023-02-05T00:00:00"/>
    <x v="2"/>
    <x v="0"/>
    <x v="2"/>
    <n v="4"/>
    <n v="585.84"/>
    <x v="11"/>
  </r>
  <r>
    <n v="3777"/>
    <x v="289"/>
    <x v="0"/>
    <x v="3"/>
    <x v="0"/>
    <x v="0"/>
    <x v="0"/>
    <x v="0"/>
    <x v="0"/>
    <x v="1"/>
    <s v="21-03-1966"/>
    <x v="0"/>
    <x v="1"/>
    <x v="3"/>
    <x v="1"/>
    <x v="0"/>
    <x v="1"/>
    <x v="11"/>
    <s v="2022"/>
    <n v="4"/>
    <n v="3"/>
    <n v="2"/>
    <d v="2022-10-13T00:00:00"/>
    <x v="2"/>
    <x v="1"/>
    <x v="2"/>
    <n v="1"/>
    <n v="759.38"/>
    <x v="31"/>
  </r>
  <r>
    <n v="3778"/>
    <x v="290"/>
    <x v="0"/>
    <x v="7"/>
    <x v="0"/>
    <x v="1"/>
    <x v="1"/>
    <x v="2"/>
    <x v="0"/>
    <x v="13"/>
    <d v="1992-09-02T00:00:00"/>
    <x v="0"/>
    <x v="1"/>
    <x v="2"/>
    <x v="2"/>
    <x v="0"/>
    <x v="1"/>
    <x v="82"/>
    <s v="5079"/>
    <n v="1"/>
    <n v="5"/>
    <n v="3"/>
    <d v="2022-09-13T00:00:00"/>
    <x v="1"/>
    <x v="0"/>
    <x v="2"/>
    <n v="5"/>
    <n v="341.74"/>
    <x v="44"/>
  </r>
  <r>
    <n v="3782"/>
    <x v="291"/>
    <x v="0"/>
    <x v="8"/>
    <x v="1"/>
    <x v="1"/>
    <x v="2"/>
    <x v="0"/>
    <x v="0"/>
    <x v="4"/>
    <s v="25-09-1984"/>
    <x v="0"/>
    <x v="1"/>
    <x v="4"/>
    <x v="0"/>
    <x v="0"/>
    <x v="1"/>
    <x v="216"/>
    <s v="2023"/>
    <n v="1"/>
    <n v="5"/>
    <n v="1"/>
    <d v="2022-12-11T00:00:00"/>
    <x v="3"/>
    <x v="0"/>
    <x v="3"/>
    <n v="5"/>
    <n v="506.4"/>
    <x v="41"/>
  </r>
  <r>
    <n v="3783"/>
    <x v="292"/>
    <x v="0"/>
    <x v="1"/>
    <x v="0"/>
    <x v="0"/>
    <x v="1"/>
    <x v="2"/>
    <x v="0"/>
    <x v="10"/>
    <d v="1962-11-04T00:00:00"/>
    <x v="0"/>
    <x v="1"/>
    <x v="4"/>
    <x v="3"/>
    <x v="0"/>
    <x v="1"/>
    <x v="217"/>
    <s v="5110"/>
    <n v="3"/>
    <n v="4"/>
    <n v="3"/>
    <d v="2023-01-25T00:00:00"/>
    <x v="3"/>
    <x v="1"/>
    <x v="2"/>
    <n v="5"/>
    <n v="851.24"/>
    <x v="1"/>
  </r>
  <r>
    <n v="3784"/>
    <x v="293"/>
    <x v="0"/>
    <x v="0"/>
    <x v="0"/>
    <x v="0"/>
    <x v="1"/>
    <x v="0"/>
    <x v="0"/>
    <x v="8"/>
    <s v="14-03-1998"/>
    <x v="0"/>
    <x v="0"/>
    <x v="0"/>
    <x v="1"/>
    <x v="0"/>
    <x v="1"/>
    <x v="218"/>
    <s v="5019"/>
    <n v="3"/>
    <n v="3"/>
    <n v="2"/>
    <d v="2022-10-12T00:00:00"/>
    <x v="4"/>
    <x v="0"/>
    <x v="2"/>
    <n v="2"/>
    <n v="671.12"/>
    <x v="46"/>
  </r>
  <r>
    <n v="3785"/>
    <x v="252"/>
    <x v="2"/>
    <x v="2"/>
    <x v="0"/>
    <x v="0"/>
    <x v="0"/>
    <x v="0"/>
    <x v="0"/>
    <x v="9"/>
    <s v="20-10-1977"/>
    <x v="0"/>
    <x v="0"/>
    <x v="3"/>
    <x v="3"/>
    <x v="0"/>
    <x v="1"/>
    <x v="164"/>
    <s v="5051"/>
    <n v="3"/>
    <n v="2"/>
    <n v="2"/>
    <d v="2022-10-01T00:00:00"/>
    <x v="2"/>
    <x v="1"/>
    <x v="3"/>
    <n v="1"/>
    <n v="257.8"/>
    <x v="54"/>
  </r>
  <r>
    <n v="3786"/>
    <x v="294"/>
    <x v="2"/>
    <x v="9"/>
    <x v="1"/>
    <x v="1"/>
    <x v="1"/>
    <x v="1"/>
    <x v="0"/>
    <x v="4"/>
    <d v="1962-10-06T00:00:00"/>
    <x v="0"/>
    <x v="0"/>
    <x v="3"/>
    <x v="3"/>
    <x v="0"/>
    <x v="1"/>
    <x v="28"/>
    <s v="2022"/>
    <n v="3"/>
    <n v="4"/>
    <n v="2"/>
    <d v="2023-04-17T00:00:00"/>
    <x v="0"/>
    <x v="1"/>
    <x v="0"/>
    <n v="4"/>
    <n v="280.06"/>
    <x v="9"/>
  </r>
  <r>
    <n v="3787"/>
    <x v="295"/>
    <x v="2"/>
    <x v="7"/>
    <x v="1"/>
    <x v="1"/>
    <x v="0"/>
    <x v="1"/>
    <x v="0"/>
    <x v="2"/>
    <s v="29-08-1972"/>
    <x v="0"/>
    <x v="0"/>
    <x v="0"/>
    <x v="0"/>
    <x v="0"/>
    <x v="1"/>
    <x v="219"/>
    <s v="5080"/>
    <n v="1"/>
    <n v="2"/>
    <n v="1"/>
    <d v="2023-04-26T00:00:00"/>
    <x v="2"/>
    <x v="1"/>
    <x v="3"/>
    <n v="4"/>
    <n v="140.03"/>
    <x v="62"/>
  </r>
  <r>
    <n v="3788"/>
    <x v="296"/>
    <x v="2"/>
    <x v="3"/>
    <x v="1"/>
    <x v="2"/>
    <x v="1"/>
    <x v="2"/>
    <x v="0"/>
    <x v="4"/>
    <d v="1976-06-09T00:00:00"/>
    <x v="0"/>
    <x v="0"/>
    <x v="3"/>
    <x v="2"/>
    <x v="0"/>
    <x v="1"/>
    <x v="164"/>
    <s v="5051"/>
    <n v="3"/>
    <n v="4"/>
    <n v="2"/>
    <d v="2023-03-21T00:00:00"/>
    <x v="1"/>
    <x v="1"/>
    <x v="2"/>
    <n v="2"/>
    <n v="796.95"/>
    <x v="42"/>
  </r>
  <r>
    <n v="3789"/>
    <x v="297"/>
    <x v="2"/>
    <x v="5"/>
    <x v="0"/>
    <x v="0"/>
    <x v="1"/>
    <x v="1"/>
    <x v="0"/>
    <x v="13"/>
    <s v="25-05-1977"/>
    <x v="0"/>
    <x v="0"/>
    <x v="2"/>
    <x v="0"/>
    <x v="0"/>
    <x v="1"/>
    <x v="211"/>
    <s v="2022"/>
    <n v="3"/>
    <n v="1"/>
    <n v="4"/>
    <d v="2022-10-26T00:00:00"/>
    <x v="3"/>
    <x v="1"/>
    <x v="1"/>
    <n v="1"/>
    <n v="997.38"/>
    <x v="28"/>
  </r>
  <r>
    <n v="3790"/>
    <x v="298"/>
    <x v="2"/>
    <x v="9"/>
    <x v="0"/>
    <x v="1"/>
    <x v="1"/>
    <x v="0"/>
    <x v="0"/>
    <x v="17"/>
    <d v="1962-11-12T00:00:00"/>
    <x v="0"/>
    <x v="0"/>
    <x v="1"/>
    <x v="1"/>
    <x v="0"/>
    <x v="1"/>
    <x v="197"/>
    <s v="2023"/>
    <n v="3"/>
    <n v="2"/>
    <n v="1"/>
    <d v="2023-03-18T00:00:00"/>
    <x v="4"/>
    <x v="1"/>
    <x v="2"/>
    <n v="2"/>
    <n v="676.95"/>
    <x v="34"/>
  </r>
  <r>
    <n v="3791"/>
    <x v="200"/>
    <x v="0"/>
    <x v="5"/>
    <x v="0"/>
    <x v="1"/>
    <x v="2"/>
    <x v="2"/>
    <x v="0"/>
    <x v="0"/>
    <d v="1978-02-02T00:00:00"/>
    <x v="0"/>
    <x v="0"/>
    <x v="4"/>
    <x v="3"/>
    <x v="0"/>
    <x v="1"/>
    <x v="165"/>
    <s v="4751"/>
    <n v="4"/>
    <n v="1"/>
    <n v="1"/>
    <d v="2023-02-12T00:00:00"/>
    <x v="0"/>
    <x v="1"/>
    <x v="0"/>
    <n v="2"/>
    <n v="348.89"/>
    <x v="58"/>
  </r>
  <r>
    <n v="3792"/>
    <x v="245"/>
    <x v="0"/>
    <x v="6"/>
    <x v="0"/>
    <x v="2"/>
    <x v="0"/>
    <x v="2"/>
    <x v="0"/>
    <x v="6"/>
    <d v="1998-08-06T00:00:00"/>
    <x v="0"/>
    <x v="1"/>
    <x v="0"/>
    <x v="2"/>
    <x v="0"/>
    <x v="1"/>
    <x v="211"/>
    <s v="2022"/>
    <n v="2"/>
    <n v="2"/>
    <n v="2"/>
    <d v="2022-09-09T00:00:00"/>
    <x v="2"/>
    <x v="1"/>
    <x v="3"/>
    <n v="1"/>
    <n v="385.62"/>
    <x v="30"/>
  </r>
  <r>
    <n v="3793"/>
    <x v="299"/>
    <x v="0"/>
    <x v="2"/>
    <x v="0"/>
    <x v="1"/>
    <x v="2"/>
    <x v="2"/>
    <x v="0"/>
    <x v="3"/>
    <s v="15-01-1952"/>
    <x v="0"/>
    <x v="1"/>
    <x v="4"/>
    <x v="2"/>
    <x v="0"/>
    <x v="1"/>
    <x v="141"/>
    <s v="2023"/>
    <n v="2"/>
    <n v="3"/>
    <n v="3"/>
    <d v="2022-11-24T00:00:00"/>
    <x v="2"/>
    <x v="0"/>
    <x v="2"/>
    <n v="2"/>
    <n v="552.66999999999996"/>
    <x v="14"/>
  </r>
  <r>
    <n v="3794"/>
    <x v="300"/>
    <x v="0"/>
    <x v="4"/>
    <x v="0"/>
    <x v="0"/>
    <x v="1"/>
    <x v="2"/>
    <x v="0"/>
    <x v="3"/>
    <s v="20-01-1996"/>
    <x v="0"/>
    <x v="1"/>
    <x v="4"/>
    <x v="0"/>
    <x v="0"/>
    <x v="3"/>
    <x v="39"/>
    <s v="4693"/>
    <n v="1"/>
    <n v="1"/>
    <n v="3"/>
    <d v="2023-04-17T00:00:00"/>
    <x v="4"/>
    <x v="1"/>
    <x v="0"/>
    <n v="2"/>
    <n v="645.11"/>
    <x v="23"/>
  </r>
  <r>
    <n v="3795"/>
    <x v="301"/>
    <x v="0"/>
    <x v="0"/>
    <x v="0"/>
    <x v="2"/>
    <x v="1"/>
    <x v="1"/>
    <x v="0"/>
    <x v="2"/>
    <d v="1989-01-08T00:00:00"/>
    <x v="0"/>
    <x v="1"/>
    <x v="0"/>
    <x v="3"/>
    <x v="1"/>
    <x v="1"/>
    <x v="102"/>
    <s v="2022"/>
    <n v="4"/>
    <n v="3"/>
    <n v="2"/>
    <d v="2023-01-25T00:00:00"/>
    <x v="2"/>
    <x v="1"/>
    <x v="3"/>
    <n v="1"/>
    <n v="954.02"/>
    <x v="29"/>
  </r>
  <r>
    <n v="3796"/>
    <x v="302"/>
    <x v="0"/>
    <x v="7"/>
    <x v="0"/>
    <x v="0"/>
    <x v="1"/>
    <x v="1"/>
    <x v="0"/>
    <x v="3"/>
    <s v="27-08-1964"/>
    <x v="0"/>
    <x v="0"/>
    <x v="1"/>
    <x v="2"/>
    <x v="1"/>
    <x v="1"/>
    <x v="35"/>
    <s v="2023"/>
    <n v="1"/>
    <n v="5"/>
    <n v="2"/>
    <d v="2023-07-03T00:00:00"/>
    <x v="3"/>
    <x v="1"/>
    <x v="1"/>
    <n v="5"/>
    <n v="255.74"/>
    <x v="31"/>
  </r>
  <r>
    <n v="3797"/>
    <x v="303"/>
    <x v="0"/>
    <x v="1"/>
    <x v="0"/>
    <x v="0"/>
    <x v="1"/>
    <x v="2"/>
    <x v="0"/>
    <x v="14"/>
    <s v="26-06-1975"/>
    <x v="0"/>
    <x v="0"/>
    <x v="3"/>
    <x v="2"/>
    <x v="0"/>
    <x v="1"/>
    <x v="220"/>
    <s v="4629"/>
    <n v="3"/>
    <n v="4"/>
    <n v="2"/>
    <d v="2023-03-09T00:00:00"/>
    <x v="3"/>
    <x v="1"/>
    <x v="2"/>
    <n v="2"/>
    <n v="279.38"/>
    <x v="54"/>
  </r>
  <r>
    <n v="3798"/>
    <x v="304"/>
    <x v="0"/>
    <x v="8"/>
    <x v="0"/>
    <x v="1"/>
    <x v="0"/>
    <x v="2"/>
    <x v="0"/>
    <x v="3"/>
    <s v="21-12-1961"/>
    <x v="0"/>
    <x v="1"/>
    <x v="2"/>
    <x v="0"/>
    <x v="0"/>
    <x v="1"/>
    <x v="26"/>
    <s v="4784"/>
    <n v="1"/>
    <n v="1"/>
    <n v="1"/>
    <d v="2022-08-22T00:00:00"/>
    <x v="2"/>
    <x v="1"/>
    <x v="3"/>
    <n v="5"/>
    <n v="303.44"/>
    <x v="9"/>
  </r>
  <r>
    <n v="3799"/>
    <x v="261"/>
    <x v="0"/>
    <x v="3"/>
    <x v="0"/>
    <x v="1"/>
    <x v="1"/>
    <x v="0"/>
    <x v="0"/>
    <x v="7"/>
    <s v="24-11-1964"/>
    <x v="0"/>
    <x v="1"/>
    <x v="1"/>
    <x v="1"/>
    <x v="1"/>
    <x v="1"/>
    <x v="89"/>
    <s v="2022"/>
    <n v="3"/>
    <n v="1"/>
    <n v="3"/>
    <d v="2022-08-07T00:00:00"/>
    <x v="4"/>
    <x v="0"/>
    <x v="1"/>
    <n v="4"/>
    <n v="809.38"/>
    <x v="1"/>
  </r>
  <r>
    <n v="3800"/>
    <x v="305"/>
    <x v="0"/>
    <x v="9"/>
    <x v="0"/>
    <x v="0"/>
    <x v="0"/>
    <x v="1"/>
    <x v="0"/>
    <x v="2"/>
    <d v="1950-09-12T00:00:00"/>
    <x v="0"/>
    <x v="1"/>
    <x v="2"/>
    <x v="2"/>
    <x v="0"/>
    <x v="1"/>
    <x v="140"/>
    <s v="4785"/>
    <n v="5"/>
    <n v="3"/>
    <n v="5"/>
    <d v="2022-10-14T00:00:00"/>
    <x v="1"/>
    <x v="0"/>
    <x v="2"/>
    <n v="4"/>
    <n v="886.12"/>
    <x v="26"/>
  </r>
  <r>
    <n v="3801"/>
    <x v="192"/>
    <x v="0"/>
    <x v="5"/>
    <x v="0"/>
    <x v="0"/>
    <x v="0"/>
    <x v="0"/>
    <x v="0"/>
    <x v="4"/>
    <s v="18-01-1948"/>
    <x v="0"/>
    <x v="0"/>
    <x v="1"/>
    <x v="1"/>
    <x v="0"/>
    <x v="1"/>
    <x v="75"/>
    <s v="2022"/>
    <n v="2"/>
    <n v="1"/>
    <n v="4"/>
    <d v="2023-04-01T00:00:00"/>
    <x v="0"/>
    <x v="1"/>
    <x v="1"/>
    <n v="2"/>
    <n v="125.88"/>
    <x v="4"/>
  </r>
  <r>
    <n v="3802"/>
    <x v="306"/>
    <x v="0"/>
    <x v="6"/>
    <x v="0"/>
    <x v="1"/>
    <x v="1"/>
    <x v="2"/>
    <x v="0"/>
    <x v="4"/>
    <s v="28-03-1947"/>
    <x v="0"/>
    <x v="1"/>
    <x v="0"/>
    <x v="3"/>
    <x v="0"/>
    <x v="1"/>
    <x v="98"/>
    <s v="5170"/>
    <n v="3"/>
    <n v="3"/>
    <n v="5"/>
    <d v="2023-01-24T00:00:00"/>
    <x v="0"/>
    <x v="0"/>
    <x v="3"/>
    <n v="1"/>
    <n v="493.72"/>
    <x v="50"/>
  </r>
  <r>
    <n v="3804"/>
    <x v="307"/>
    <x v="0"/>
    <x v="4"/>
    <x v="0"/>
    <x v="1"/>
    <x v="0"/>
    <x v="1"/>
    <x v="0"/>
    <x v="3"/>
    <s v="26-09-1978"/>
    <x v="0"/>
    <x v="0"/>
    <x v="1"/>
    <x v="1"/>
    <x v="0"/>
    <x v="1"/>
    <x v="217"/>
    <s v="5110"/>
    <n v="3"/>
    <n v="2"/>
    <n v="2"/>
    <d v="2023-02-15T00:00:00"/>
    <x v="1"/>
    <x v="1"/>
    <x v="1"/>
    <n v="4"/>
    <n v="414.55"/>
    <x v="11"/>
  </r>
  <r>
    <n v="3805"/>
    <x v="308"/>
    <x v="0"/>
    <x v="0"/>
    <x v="0"/>
    <x v="1"/>
    <x v="2"/>
    <x v="1"/>
    <x v="0"/>
    <x v="3"/>
    <s v="23-04-1982"/>
    <x v="0"/>
    <x v="1"/>
    <x v="2"/>
    <x v="3"/>
    <x v="0"/>
    <x v="1"/>
    <x v="107"/>
    <s v="2022"/>
    <n v="2"/>
    <n v="5"/>
    <n v="2"/>
    <d v="2022-08-31T00:00:00"/>
    <x v="4"/>
    <x v="1"/>
    <x v="1"/>
    <n v="1"/>
    <n v="391.88"/>
    <x v="21"/>
  </r>
  <r>
    <n v="3806"/>
    <x v="309"/>
    <x v="0"/>
    <x v="7"/>
    <x v="0"/>
    <x v="0"/>
    <x v="0"/>
    <x v="0"/>
    <x v="0"/>
    <x v="4"/>
    <d v="1974-01-09T00:00:00"/>
    <x v="0"/>
    <x v="1"/>
    <x v="2"/>
    <x v="2"/>
    <x v="0"/>
    <x v="1"/>
    <x v="221"/>
    <s v="2023"/>
    <n v="4"/>
    <n v="1"/>
    <n v="5"/>
    <d v="2022-09-09T00:00:00"/>
    <x v="1"/>
    <x v="1"/>
    <x v="3"/>
    <n v="4"/>
    <n v="600.64"/>
    <x v="42"/>
  </r>
  <r>
    <n v="3807"/>
    <x v="310"/>
    <x v="0"/>
    <x v="1"/>
    <x v="0"/>
    <x v="0"/>
    <x v="0"/>
    <x v="0"/>
    <x v="0"/>
    <x v="9"/>
    <s v="16-05-1964"/>
    <x v="0"/>
    <x v="1"/>
    <x v="4"/>
    <x v="1"/>
    <x v="0"/>
    <x v="1"/>
    <x v="172"/>
    <s v="2022"/>
    <n v="4"/>
    <n v="5"/>
    <n v="4"/>
    <d v="2023-03-26T00:00:00"/>
    <x v="4"/>
    <x v="1"/>
    <x v="3"/>
    <n v="1"/>
    <n v="997.74"/>
    <x v="36"/>
  </r>
  <r>
    <n v="3808"/>
    <x v="311"/>
    <x v="3"/>
    <x v="9"/>
    <x v="0"/>
    <x v="0"/>
    <x v="2"/>
    <x v="2"/>
    <x v="2"/>
    <x v="2"/>
    <s v="16-01-1948"/>
    <x v="0"/>
    <x v="0"/>
    <x v="0"/>
    <x v="0"/>
    <x v="0"/>
    <x v="1"/>
    <x v="103"/>
    <s v="2023"/>
    <n v="5"/>
    <n v="4"/>
    <n v="4"/>
    <d v="2023-01-25T00:00:00"/>
    <x v="3"/>
    <x v="1"/>
    <x v="3"/>
    <n v="4"/>
    <n v="254.26"/>
    <x v="4"/>
  </r>
  <r>
    <n v="3809"/>
    <x v="312"/>
    <x v="4"/>
    <x v="3"/>
    <x v="0"/>
    <x v="2"/>
    <x v="2"/>
    <x v="1"/>
    <x v="2"/>
    <x v="4"/>
    <s v="20-01-2001"/>
    <x v="0"/>
    <x v="1"/>
    <x v="1"/>
    <x v="1"/>
    <x v="0"/>
    <x v="1"/>
    <x v="222"/>
    <s v="4660"/>
    <n v="3"/>
    <n v="1"/>
    <n v="5"/>
    <d v="2022-10-21T00:00:00"/>
    <x v="3"/>
    <x v="1"/>
    <x v="1"/>
    <n v="3"/>
    <n v="786.62"/>
    <x v="43"/>
  </r>
  <r>
    <n v="3810"/>
    <x v="101"/>
    <x v="5"/>
    <x v="2"/>
    <x v="0"/>
    <x v="1"/>
    <x v="1"/>
    <x v="0"/>
    <x v="2"/>
    <x v="2"/>
    <d v="1959-10-10T00:00:00"/>
    <x v="3"/>
    <x v="0"/>
    <x v="3"/>
    <x v="1"/>
    <x v="0"/>
    <x v="1"/>
    <x v="223"/>
    <s v="2022"/>
    <n v="3"/>
    <n v="3"/>
    <n v="1"/>
    <d v="2022-12-21T00:00:00"/>
    <x v="4"/>
    <x v="1"/>
    <x v="2"/>
    <n v="3"/>
    <n v="189.7"/>
    <x v="34"/>
  </r>
  <r>
    <n v="3811"/>
    <x v="313"/>
    <x v="5"/>
    <x v="2"/>
    <x v="0"/>
    <x v="2"/>
    <x v="2"/>
    <x v="0"/>
    <x v="2"/>
    <x v="10"/>
    <d v="1958-11-03T00:00:00"/>
    <x v="3"/>
    <x v="1"/>
    <x v="1"/>
    <x v="0"/>
    <x v="0"/>
    <x v="1"/>
    <x v="224"/>
    <s v="2023"/>
    <n v="1"/>
    <n v="1"/>
    <n v="1"/>
    <d v="2023-05-15T00:00:00"/>
    <x v="3"/>
    <x v="1"/>
    <x v="2"/>
    <n v="2"/>
    <n v="484.02"/>
    <x v="32"/>
  </r>
  <r>
    <n v="3812"/>
    <x v="106"/>
    <x v="5"/>
    <x v="4"/>
    <x v="0"/>
    <x v="0"/>
    <x v="2"/>
    <x v="2"/>
    <x v="2"/>
    <x v="5"/>
    <s v="24-05-1985"/>
    <x v="0"/>
    <x v="0"/>
    <x v="1"/>
    <x v="1"/>
    <x v="0"/>
    <x v="1"/>
    <x v="225"/>
    <s v="5231"/>
    <n v="3"/>
    <n v="3"/>
    <n v="1"/>
    <d v="2023-06-02T00:00:00"/>
    <x v="4"/>
    <x v="0"/>
    <x v="0"/>
    <n v="5"/>
    <n v="299.74"/>
    <x v="48"/>
  </r>
  <r>
    <n v="3813"/>
    <x v="314"/>
    <x v="3"/>
    <x v="7"/>
    <x v="0"/>
    <x v="2"/>
    <x v="1"/>
    <x v="1"/>
    <x v="2"/>
    <x v="6"/>
    <s v="25-02-1955"/>
    <x v="0"/>
    <x v="1"/>
    <x v="1"/>
    <x v="0"/>
    <x v="0"/>
    <x v="1"/>
    <x v="226"/>
    <s v="5083"/>
    <n v="2"/>
    <n v="3"/>
    <n v="4"/>
    <d v="2023-07-21T00:00:00"/>
    <x v="3"/>
    <x v="0"/>
    <x v="0"/>
    <n v="1"/>
    <n v="169.79"/>
    <x v="14"/>
  </r>
  <r>
    <n v="3815"/>
    <x v="315"/>
    <x v="4"/>
    <x v="7"/>
    <x v="0"/>
    <x v="0"/>
    <x v="0"/>
    <x v="1"/>
    <x v="2"/>
    <x v="9"/>
    <s v="26-05-1984"/>
    <x v="0"/>
    <x v="1"/>
    <x v="0"/>
    <x v="3"/>
    <x v="0"/>
    <x v="1"/>
    <x v="205"/>
    <s v="2023"/>
    <n v="1"/>
    <n v="5"/>
    <n v="3"/>
    <d v="2023-02-05T00:00:00"/>
    <x v="2"/>
    <x v="0"/>
    <x v="0"/>
    <n v="1"/>
    <n v="910.09"/>
    <x v="49"/>
  </r>
  <r>
    <n v="3816"/>
    <x v="316"/>
    <x v="3"/>
    <x v="5"/>
    <x v="0"/>
    <x v="1"/>
    <x v="1"/>
    <x v="0"/>
    <x v="2"/>
    <x v="4"/>
    <d v="1956-10-08T00:00:00"/>
    <x v="0"/>
    <x v="1"/>
    <x v="1"/>
    <x v="1"/>
    <x v="0"/>
    <x v="1"/>
    <x v="54"/>
    <s v="2022"/>
    <n v="1"/>
    <n v="1"/>
    <n v="5"/>
    <d v="2022-12-20T00:00:00"/>
    <x v="4"/>
    <x v="1"/>
    <x v="3"/>
    <n v="5"/>
    <n v="912.1"/>
    <x v="60"/>
  </r>
  <r>
    <n v="3817"/>
    <x v="65"/>
    <x v="3"/>
    <x v="0"/>
    <x v="0"/>
    <x v="2"/>
    <x v="1"/>
    <x v="2"/>
    <x v="2"/>
    <x v="3"/>
    <d v="1978-01-01T00:00:00"/>
    <x v="0"/>
    <x v="0"/>
    <x v="3"/>
    <x v="1"/>
    <x v="2"/>
    <x v="1"/>
    <x v="227"/>
    <s v="2023"/>
    <n v="3"/>
    <n v="3"/>
    <n v="1"/>
    <d v="2023-03-07T00:00:00"/>
    <x v="1"/>
    <x v="0"/>
    <x v="1"/>
    <n v="4"/>
    <n v="456.65"/>
    <x v="28"/>
  </r>
  <r>
    <n v="3818"/>
    <x v="317"/>
    <x v="4"/>
    <x v="0"/>
    <x v="0"/>
    <x v="2"/>
    <x v="1"/>
    <x v="1"/>
    <x v="2"/>
    <x v="15"/>
    <s v="15-06-1950"/>
    <x v="0"/>
    <x v="1"/>
    <x v="4"/>
    <x v="1"/>
    <x v="0"/>
    <x v="1"/>
    <x v="59"/>
    <s v="2023"/>
    <n v="1"/>
    <n v="1"/>
    <n v="3"/>
    <d v="2022-11-07T00:00:00"/>
    <x v="0"/>
    <x v="1"/>
    <x v="1"/>
    <n v="4"/>
    <n v="313.5"/>
    <x v="10"/>
  </r>
  <r>
    <n v="3819"/>
    <x v="102"/>
    <x v="4"/>
    <x v="8"/>
    <x v="0"/>
    <x v="1"/>
    <x v="2"/>
    <x v="1"/>
    <x v="2"/>
    <x v="1"/>
    <s v="26-11-1957"/>
    <x v="0"/>
    <x v="0"/>
    <x v="4"/>
    <x v="1"/>
    <x v="0"/>
    <x v="1"/>
    <x v="121"/>
    <s v="4933"/>
    <n v="4"/>
    <n v="1"/>
    <n v="1"/>
    <d v="2022-12-29T00:00:00"/>
    <x v="0"/>
    <x v="0"/>
    <x v="1"/>
    <n v="3"/>
    <n v="906.45"/>
    <x v="6"/>
  </r>
  <r>
    <n v="3820"/>
    <x v="100"/>
    <x v="4"/>
    <x v="1"/>
    <x v="0"/>
    <x v="0"/>
    <x v="0"/>
    <x v="2"/>
    <x v="2"/>
    <x v="3"/>
    <s v="29-09-1976"/>
    <x v="0"/>
    <x v="0"/>
    <x v="2"/>
    <x v="3"/>
    <x v="0"/>
    <x v="1"/>
    <x v="34"/>
    <s v="2023"/>
    <n v="1"/>
    <n v="3"/>
    <n v="4"/>
    <d v="2022-08-19T00:00:00"/>
    <x v="2"/>
    <x v="1"/>
    <x v="1"/>
    <n v="2"/>
    <n v="333.8"/>
    <x v="58"/>
  </r>
  <r>
    <n v="3821"/>
    <x v="318"/>
    <x v="5"/>
    <x v="3"/>
    <x v="0"/>
    <x v="0"/>
    <x v="1"/>
    <x v="0"/>
    <x v="2"/>
    <x v="4"/>
    <d v="1981-03-04T00:00:00"/>
    <x v="0"/>
    <x v="1"/>
    <x v="0"/>
    <x v="1"/>
    <x v="0"/>
    <x v="1"/>
    <x v="39"/>
    <s v="4693"/>
    <n v="5"/>
    <n v="4"/>
    <n v="4"/>
    <d v="2022-11-30T00:00:00"/>
    <x v="2"/>
    <x v="1"/>
    <x v="3"/>
    <n v="2"/>
    <n v="866.63"/>
    <x v="21"/>
  </r>
  <r>
    <n v="3822"/>
    <x v="319"/>
    <x v="4"/>
    <x v="5"/>
    <x v="0"/>
    <x v="1"/>
    <x v="2"/>
    <x v="1"/>
    <x v="3"/>
    <x v="3"/>
    <s v="18-09-1975"/>
    <x v="0"/>
    <x v="1"/>
    <x v="1"/>
    <x v="3"/>
    <x v="0"/>
    <x v="1"/>
    <x v="109"/>
    <s v="2023"/>
    <n v="4"/>
    <n v="4"/>
    <n v="5"/>
    <d v="2022-12-08T00:00:00"/>
    <x v="3"/>
    <x v="0"/>
    <x v="1"/>
    <n v="5"/>
    <n v="357.58"/>
    <x v="7"/>
  </r>
  <r>
    <n v="3823"/>
    <x v="320"/>
    <x v="4"/>
    <x v="3"/>
    <x v="0"/>
    <x v="1"/>
    <x v="1"/>
    <x v="0"/>
    <x v="3"/>
    <x v="12"/>
    <s v="24-08-1987"/>
    <x v="0"/>
    <x v="1"/>
    <x v="0"/>
    <x v="1"/>
    <x v="2"/>
    <x v="1"/>
    <x v="25"/>
    <s v="2022"/>
    <n v="5"/>
    <n v="4"/>
    <n v="1"/>
    <d v="2022-09-21T00:00:00"/>
    <x v="4"/>
    <x v="1"/>
    <x v="2"/>
    <n v="4"/>
    <n v="516.9"/>
    <x v="41"/>
  </r>
  <r>
    <n v="3824"/>
    <x v="321"/>
    <x v="3"/>
    <x v="7"/>
    <x v="0"/>
    <x v="0"/>
    <x v="0"/>
    <x v="2"/>
    <x v="2"/>
    <x v="2"/>
    <s v="21-11-1948"/>
    <x v="0"/>
    <x v="1"/>
    <x v="3"/>
    <x v="1"/>
    <x v="0"/>
    <x v="1"/>
    <x v="228"/>
    <s v="2023"/>
    <n v="4"/>
    <n v="4"/>
    <n v="5"/>
    <d v="2022-10-18T00:00:00"/>
    <x v="0"/>
    <x v="0"/>
    <x v="2"/>
    <n v="5"/>
    <n v="200.23"/>
    <x v="61"/>
  </r>
  <r>
    <n v="3825"/>
    <x v="322"/>
    <x v="3"/>
    <x v="9"/>
    <x v="0"/>
    <x v="1"/>
    <x v="1"/>
    <x v="1"/>
    <x v="2"/>
    <x v="4"/>
    <s v="23-05-1998"/>
    <x v="0"/>
    <x v="1"/>
    <x v="3"/>
    <x v="2"/>
    <x v="0"/>
    <x v="1"/>
    <x v="223"/>
    <s v="2022"/>
    <n v="4"/>
    <n v="4"/>
    <n v="2"/>
    <d v="2022-09-24T00:00:00"/>
    <x v="0"/>
    <x v="0"/>
    <x v="2"/>
    <n v="1"/>
    <n v="728.77"/>
    <x v="46"/>
  </r>
  <r>
    <n v="3826"/>
    <x v="60"/>
    <x v="3"/>
    <x v="2"/>
    <x v="0"/>
    <x v="2"/>
    <x v="2"/>
    <x v="2"/>
    <x v="2"/>
    <x v="4"/>
    <d v="2001-11-04T00:00:00"/>
    <x v="0"/>
    <x v="1"/>
    <x v="4"/>
    <x v="3"/>
    <x v="0"/>
    <x v="1"/>
    <x v="229"/>
    <s v="2022"/>
    <n v="2"/>
    <n v="1"/>
    <n v="3"/>
    <d v="2022-11-21T00:00:00"/>
    <x v="4"/>
    <x v="0"/>
    <x v="2"/>
    <n v="4"/>
    <n v="286.12"/>
    <x v="23"/>
  </r>
  <r>
    <n v="3827"/>
    <x v="256"/>
    <x v="3"/>
    <x v="6"/>
    <x v="0"/>
    <x v="2"/>
    <x v="2"/>
    <x v="1"/>
    <x v="2"/>
    <x v="5"/>
    <s v="24-09-1992"/>
    <x v="0"/>
    <x v="1"/>
    <x v="4"/>
    <x v="0"/>
    <x v="0"/>
    <x v="1"/>
    <x v="230"/>
    <s v="2022"/>
    <n v="3"/>
    <n v="3"/>
    <n v="4"/>
    <d v="2023-02-01T00:00:00"/>
    <x v="4"/>
    <x v="0"/>
    <x v="0"/>
    <n v="5"/>
    <n v="997.15"/>
    <x v="2"/>
  </r>
  <r>
    <n v="3828"/>
    <x v="323"/>
    <x v="5"/>
    <x v="2"/>
    <x v="0"/>
    <x v="2"/>
    <x v="1"/>
    <x v="2"/>
    <x v="2"/>
    <x v="1"/>
    <s v="28-10-1990"/>
    <x v="0"/>
    <x v="1"/>
    <x v="3"/>
    <x v="3"/>
    <x v="0"/>
    <x v="1"/>
    <x v="231"/>
    <s v="2023"/>
    <n v="2"/>
    <n v="5"/>
    <n v="1"/>
    <d v="2023-06-13T00:00:00"/>
    <x v="0"/>
    <x v="1"/>
    <x v="0"/>
    <n v="2"/>
    <n v="984.63"/>
    <x v="38"/>
  </r>
  <r>
    <n v="3829"/>
    <x v="324"/>
    <x v="5"/>
    <x v="4"/>
    <x v="0"/>
    <x v="2"/>
    <x v="0"/>
    <x v="2"/>
    <x v="2"/>
    <x v="9"/>
    <d v="1956-12-03T00:00:00"/>
    <x v="0"/>
    <x v="1"/>
    <x v="2"/>
    <x v="2"/>
    <x v="1"/>
    <x v="1"/>
    <x v="12"/>
    <s v="2022"/>
    <n v="3"/>
    <n v="2"/>
    <n v="1"/>
    <d v="2022-10-24T00:00:00"/>
    <x v="2"/>
    <x v="1"/>
    <x v="1"/>
    <n v="5"/>
    <n v="233.67"/>
    <x v="6"/>
  </r>
  <r>
    <n v="3830"/>
    <x v="325"/>
    <x v="6"/>
    <x v="0"/>
    <x v="0"/>
    <x v="2"/>
    <x v="0"/>
    <x v="0"/>
    <x v="2"/>
    <x v="4"/>
    <s v="30-05-1947"/>
    <x v="3"/>
    <x v="1"/>
    <x v="0"/>
    <x v="0"/>
    <x v="3"/>
    <x v="1"/>
    <x v="146"/>
    <s v="2022"/>
    <n v="1"/>
    <n v="1"/>
    <n v="3"/>
    <d v="2023-03-15T00:00:00"/>
    <x v="3"/>
    <x v="0"/>
    <x v="2"/>
    <n v="3"/>
    <n v="142.41999999999999"/>
    <x v="61"/>
  </r>
  <r>
    <n v="3831"/>
    <x v="88"/>
    <x v="7"/>
    <x v="7"/>
    <x v="0"/>
    <x v="2"/>
    <x v="0"/>
    <x v="1"/>
    <x v="2"/>
    <x v="4"/>
    <d v="1950-07-03T00:00:00"/>
    <x v="3"/>
    <x v="0"/>
    <x v="1"/>
    <x v="3"/>
    <x v="2"/>
    <x v="1"/>
    <x v="29"/>
    <s v="2023"/>
    <n v="3"/>
    <n v="2"/>
    <n v="5"/>
    <d v="2023-03-22T00:00:00"/>
    <x v="2"/>
    <x v="0"/>
    <x v="0"/>
    <n v="2"/>
    <n v="784.73"/>
    <x v="12"/>
  </r>
  <r>
    <n v="3833"/>
    <x v="326"/>
    <x v="4"/>
    <x v="9"/>
    <x v="0"/>
    <x v="1"/>
    <x v="1"/>
    <x v="1"/>
    <x v="3"/>
    <x v="4"/>
    <d v="1953-12-05T00:00:00"/>
    <x v="0"/>
    <x v="1"/>
    <x v="4"/>
    <x v="1"/>
    <x v="3"/>
    <x v="1"/>
    <x v="190"/>
    <s v="5018"/>
    <n v="3"/>
    <n v="5"/>
    <n v="2"/>
    <d v="2023-06-23T00:00:00"/>
    <x v="0"/>
    <x v="1"/>
    <x v="2"/>
    <n v="2"/>
    <n v="409.16"/>
    <x v="26"/>
  </r>
  <r>
    <n v="3834"/>
    <x v="327"/>
    <x v="4"/>
    <x v="5"/>
    <x v="0"/>
    <x v="0"/>
    <x v="0"/>
    <x v="1"/>
    <x v="3"/>
    <x v="4"/>
    <d v="1961-11-07T00:00:00"/>
    <x v="0"/>
    <x v="1"/>
    <x v="1"/>
    <x v="2"/>
    <x v="0"/>
    <x v="1"/>
    <x v="37"/>
    <s v="2023"/>
    <n v="3"/>
    <n v="5"/>
    <n v="5"/>
    <d v="2023-01-04T00:00:00"/>
    <x v="3"/>
    <x v="1"/>
    <x v="3"/>
    <n v="1"/>
    <n v="700.53"/>
    <x v="1"/>
  </r>
  <r>
    <n v="3835"/>
    <x v="328"/>
    <x v="3"/>
    <x v="6"/>
    <x v="0"/>
    <x v="2"/>
    <x v="2"/>
    <x v="1"/>
    <x v="2"/>
    <x v="17"/>
    <d v="1993-11-10T00:00:00"/>
    <x v="0"/>
    <x v="1"/>
    <x v="1"/>
    <x v="3"/>
    <x v="0"/>
    <x v="1"/>
    <x v="192"/>
    <s v="4571"/>
    <n v="5"/>
    <n v="3"/>
    <n v="1"/>
    <d v="2022-11-05T00:00:00"/>
    <x v="1"/>
    <x v="1"/>
    <x v="0"/>
    <n v="3"/>
    <n v="439.63"/>
    <x v="18"/>
  </r>
  <r>
    <n v="3836"/>
    <x v="329"/>
    <x v="3"/>
    <x v="2"/>
    <x v="0"/>
    <x v="0"/>
    <x v="1"/>
    <x v="0"/>
    <x v="2"/>
    <x v="3"/>
    <d v="1946-12-01T00:00:00"/>
    <x v="0"/>
    <x v="1"/>
    <x v="3"/>
    <x v="1"/>
    <x v="0"/>
    <x v="1"/>
    <x v="218"/>
    <s v="5019"/>
    <n v="2"/>
    <n v="3"/>
    <n v="5"/>
    <d v="2023-04-29T00:00:00"/>
    <x v="3"/>
    <x v="1"/>
    <x v="1"/>
    <n v="3"/>
    <n v="830.78"/>
    <x v="20"/>
  </r>
  <r>
    <n v="3837"/>
    <x v="330"/>
    <x v="3"/>
    <x v="4"/>
    <x v="0"/>
    <x v="2"/>
    <x v="1"/>
    <x v="1"/>
    <x v="2"/>
    <x v="0"/>
    <s v="27-08-1956"/>
    <x v="0"/>
    <x v="1"/>
    <x v="2"/>
    <x v="1"/>
    <x v="3"/>
    <x v="1"/>
    <x v="10"/>
    <s v="2022"/>
    <n v="5"/>
    <n v="3"/>
    <n v="1"/>
    <d v="2023-02-22T00:00:00"/>
    <x v="4"/>
    <x v="0"/>
    <x v="0"/>
    <n v="3"/>
    <n v="320.33999999999997"/>
    <x v="59"/>
  </r>
  <r>
    <n v="3838"/>
    <x v="331"/>
    <x v="3"/>
    <x v="0"/>
    <x v="0"/>
    <x v="2"/>
    <x v="1"/>
    <x v="2"/>
    <x v="2"/>
    <x v="4"/>
    <s v="14-08-1979"/>
    <x v="0"/>
    <x v="0"/>
    <x v="4"/>
    <x v="1"/>
    <x v="3"/>
    <x v="1"/>
    <x v="39"/>
    <s v="4693"/>
    <n v="1"/>
    <n v="1"/>
    <n v="2"/>
    <d v="2023-04-19T00:00:00"/>
    <x v="4"/>
    <x v="0"/>
    <x v="0"/>
    <n v="2"/>
    <n v="510.23"/>
    <x v="52"/>
  </r>
  <r>
    <n v="3839"/>
    <x v="332"/>
    <x v="5"/>
    <x v="2"/>
    <x v="0"/>
    <x v="0"/>
    <x v="2"/>
    <x v="1"/>
    <x v="2"/>
    <x v="3"/>
    <s v="27-09-2000"/>
    <x v="0"/>
    <x v="1"/>
    <x v="1"/>
    <x v="3"/>
    <x v="3"/>
    <x v="1"/>
    <x v="232"/>
    <s v="5020"/>
    <n v="3"/>
    <n v="3"/>
    <n v="4"/>
    <d v="2023-06-12T00:00:00"/>
    <x v="4"/>
    <x v="1"/>
    <x v="0"/>
    <n v="4"/>
    <n v="403"/>
    <x v="30"/>
  </r>
  <r>
    <n v="3840"/>
    <x v="333"/>
    <x v="5"/>
    <x v="4"/>
    <x v="0"/>
    <x v="2"/>
    <x v="2"/>
    <x v="2"/>
    <x v="2"/>
    <x v="4"/>
    <s v="25-10-1969"/>
    <x v="0"/>
    <x v="1"/>
    <x v="1"/>
    <x v="1"/>
    <x v="0"/>
    <x v="1"/>
    <x v="198"/>
    <s v="4987"/>
    <n v="1"/>
    <n v="5"/>
    <n v="4"/>
    <d v="2022-11-06T00:00:00"/>
    <x v="3"/>
    <x v="1"/>
    <x v="0"/>
    <n v="4"/>
    <n v="170.61"/>
    <x v="57"/>
  </r>
  <r>
    <n v="3841"/>
    <x v="334"/>
    <x v="6"/>
    <x v="0"/>
    <x v="0"/>
    <x v="1"/>
    <x v="0"/>
    <x v="2"/>
    <x v="2"/>
    <x v="13"/>
    <s v="17-06-1970"/>
    <x v="3"/>
    <x v="1"/>
    <x v="4"/>
    <x v="1"/>
    <x v="0"/>
    <x v="1"/>
    <x v="224"/>
    <s v="2023"/>
    <n v="5"/>
    <n v="4"/>
    <n v="4"/>
    <d v="2023-01-24T00:00:00"/>
    <x v="1"/>
    <x v="1"/>
    <x v="3"/>
    <n v="4"/>
    <n v="872.91"/>
    <x v="62"/>
  </r>
  <r>
    <n v="3844"/>
    <x v="335"/>
    <x v="4"/>
    <x v="9"/>
    <x v="0"/>
    <x v="2"/>
    <x v="0"/>
    <x v="0"/>
    <x v="3"/>
    <x v="3"/>
    <d v="1961-02-06T00:00:00"/>
    <x v="0"/>
    <x v="1"/>
    <x v="0"/>
    <x v="1"/>
    <x v="3"/>
    <x v="1"/>
    <x v="233"/>
    <s v="4928"/>
    <n v="3"/>
    <n v="2"/>
    <n v="5"/>
    <d v="2023-07-09T00:00:00"/>
    <x v="2"/>
    <x v="1"/>
    <x v="0"/>
    <n v="5"/>
    <n v="603.66999999999996"/>
    <x v="35"/>
  </r>
  <r>
    <n v="3845"/>
    <x v="336"/>
    <x v="4"/>
    <x v="5"/>
    <x v="0"/>
    <x v="0"/>
    <x v="1"/>
    <x v="2"/>
    <x v="3"/>
    <x v="4"/>
    <d v="1969-10-08T00:00:00"/>
    <x v="0"/>
    <x v="1"/>
    <x v="1"/>
    <x v="1"/>
    <x v="3"/>
    <x v="1"/>
    <x v="234"/>
    <s v="5054"/>
    <n v="4"/>
    <n v="5"/>
    <n v="3"/>
    <d v="2022-08-17T00:00:00"/>
    <x v="2"/>
    <x v="0"/>
    <x v="3"/>
    <n v="5"/>
    <n v="546.24"/>
    <x v="0"/>
  </r>
  <r>
    <n v="3846"/>
    <x v="337"/>
    <x v="3"/>
    <x v="6"/>
    <x v="0"/>
    <x v="0"/>
    <x v="0"/>
    <x v="2"/>
    <x v="2"/>
    <x v="13"/>
    <d v="1975-10-08T00:00:00"/>
    <x v="0"/>
    <x v="1"/>
    <x v="4"/>
    <x v="1"/>
    <x v="0"/>
    <x v="1"/>
    <x v="103"/>
    <s v="2023"/>
    <n v="4"/>
    <n v="5"/>
    <n v="1"/>
    <d v="2023-04-11T00:00:00"/>
    <x v="0"/>
    <x v="0"/>
    <x v="1"/>
    <n v="4"/>
    <n v="607.97"/>
    <x v="54"/>
  </r>
  <r>
    <n v="3847"/>
    <x v="151"/>
    <x v="3"/>
    <x v="2"/>
    <x v="0"/>
    <x v="2"/>
    <x v="2"/>
    <x v="0"/>
    <x v="2"/>
    <x v="4"/>
    <d v="1998-06-09T00:00:00"/>
    <x v="0"/>
    <x v="1"/>
    <x v="1"/>
    <x v="1"/>
    <x v="0"/>
    <x v="1"/>
    <x v="206"/>
    <s v="4661"/>
    <n v="5"/>
    <n v="3"/>
    <n v="1"/>
    <d v="2023-03-28T00:00:00"/>
    <x v="3"/>
    <x v="0"/>
    <x v="2"/>
    <n v="4"/>
    <n v="130.59"/>
    <x v="30"/>
  </r>
  <r>
    <n v="3848"/>
    <x v="319"/>
    <x v="3"/>
    <x v="4"/>
    <x v="0"/>
    <x v="1"/>
    <x v="0"/>
    <x v="0"/>
    <x v="2"/>
    <x v="4"/>
    <s v="18-08-1996"/>
    <x v="0"/>
    <x v="1"/>
    <x v="4"/>
    <x v="2"/>
    <x v="0"/>
    <x v="1"/>
    <x v="235"/>
    <s v="4602"/>
    <n v="5"/>
    <n v="1"/>
    <n v="4"/>
    <d v="2022-11-18T00:00:00"/>
    <x v="4"/>
    <x v="0"/>
    <x v="1"/>
    <n v="2"/>
    <n v="443.56"/>
    <x v="3"/>
  </r>
  <r>
    <n v="3849"/>
    <x v="338"/>
    <x v="3"/>
    <x v="0"/>
    <x v="0"/>
    <x v="0"/>
    <x v="1"/>
    <x v="1"/>
    <x v="2"/>
    <x v="3"/>
    <s v="21-01-1979"/>
    <x v="0"/>
    <x v="0"/>
    <x v="0"/>
    <x v="0"/>
    <x v="0"/>
    <x v="1"/>
    <x v="165"/>
    <s v="4751"/>
    <n v="3"/>
    <n v="3"/>
    <n v="1"/>
    <d v="2023-03-15T00:00:00"/>
    <x v="0"/>
    <x v="1"/>
    <x v="3"/>
    <n v="3"/>
    <n v="436.47"/>
    <x v="58"/>
  </r>
  <r>
    <n v="3850"/>
    <x v="339"/>
    <x v="5"/>
    <x v="8"/>
    <x v="0"/>
    <x v="2"/>
    <x v="2"/>
    <x v="0"/>
    <x v="2"/>
    <x v="17"/>
    <s v="17-08-1953"/>
    <x v="0"/>
    <x v="1"/>
    <x v="1"/>
    <x v="1"/>
    <x v="0"/>
    <x v="1"/>
    <x v="10"/>
    <s v="2022"/>
    <n v="1"/>
    <n v="3"/>
    <n v="5"/>
    <d v="2022-11-01T00:00:00"/>
    <x v="4"/>
    <x v="0"/>
    <x v="2"/>
    <n v="1"/>
    <n v="355.75"/>
    <x v="14"/>
  </r>
  <r>
    <n v="3854"/>
    <x v="340"/>
    <x v="4"/>
    <x v="5"/>
    <x v="0"/>
    <x v="2"/>
    <x v="2"/>
    <x v="0"/>
    <x v="3"/>
    <x v="19"/>
    <s v="24-01-1942"/>
    <x v="0"/>
    <x v="1"/>
    <x v="3"/>
    <x v="1"/>
    <x v="0"/>
    <x v="1"/>
    <x v="127"/>
    <s v="2023"/>
    <n v="5"/>
    <n v="2"/>
    <n v="5"/>
    <d v="2022-10-17T00:00:00"/>
    <x v="4"/>
    <x v="1"/>
    <x v="1"/>
    <n v="5"/>
    <n v="913.62"/>
    <x v="24"/>
  </r>
  <r>
    <n v="3855"/>
    <x v="243"/>
    <x v="4"/>
    <x v="5"/>
    <x v="0"/>
    <x v="2"/>
    <x v="2"/>
    <x v="1"/>
    <x v="3"/>
    <x v="16"/>
    <d v="1999-01-10T00:00:00"/>
    <x v="0"/>
    <x v="1"/>
    <x v="2"/>
    <x v="0"/>
    <x v="0"/>
    <x v="1"/>
    <x v="58"/>
    <s v="2023"/>
    <n v="5"/>
    <n v="3"/>
    <n v="4"/>
    <d v="2022-10-02T00:00:00"/>
    <x v="4"/>
    <x v="1"/>
    <x v="3"/>
    <n v="1"/>
    <n v="157.94"/>
    <x v="23"/>
  </r>
  <r>
    <n v="3856"/>
    <x v="341"/>
    <x v="4"/>
    <x v="3"/>
    <x v="0"/>
    <x v="2"/>
    <x v="0"/>
    <x v="1"/>
    <x v="3"/>
    <x v="13"/>
    <s v="17-05-1994"/>
    <x v="0"/>
    <x v="1"/>
    <x v="2"/>
    <x v="3"/>
    <x v="3"/>
    <x v="1"/>
    <x v="236"/>
    <s v="2023"/>
    <n v="5"/>
    <n v="1"/>
    <n v="4"/>
    <d v="2023-07-12T00:00:00"/>
    <x v="3"/>
    <x v="1"/>
    <x v="2"/>
    <n v="4"/>
    <n v="527.6"/>
    <x v="38"/>
  </r>
  <r>
    <n v="3857"/>
    <x v="330"/>
    <x v="3"/>
    <x v="7"/>
    <x v="0"/>
    <x v="0"/>
    <x v="2"/>
    <x v="0"/>
    <x v="2"/>
    <x v="10"/>
    <s v="24-05-1963"/>
    <x v="0"/>
    <x v="1"/>
    <x v="3"/>
    <x v="0"/>
    <x v="3"/>
    <x v="1"/>
    <x v="27"/>
    <s v="2022"/>
    <n v="1"/>
    <n v="1"/>
    <n v="2"/>
    <d v="2023-07-24T00:00:00"/>
    <x v="0"/>
    <x v="1"/>
    <x v="2"/>
    <n v="1"/>
    <n v="601.20000000000005"/>
    <x v="9"/>
  </r>
  <r>
    <n v="3858"/>
    <x v="342"/>
    <x v="3"/>
    <x v="9"/>
    <x v="0"/>
    <x v="1"/>
    <x v="2"/>
    <x v="2"/>
    <x v="2"/>
    <x v="6"/>
    <d v="1951-02-07T00:00:00"/>
    <x v="0"/>
    <x v="1"/>
    <x v="2"/>
    <x v="2"/>
    <x v="0"/>
    <x v="1"/>
    <x v="17"/>
    <s v="5112"/>
    <n v="3"/>
    <n v="3"/>
    <n v="1"/>
    <d v="2023-06-13T00:00:00"/>
    <x v="2"/>
    <x v="1"/>
    <x v="0"/>
    <n v="4"/>
    <n v="478.88"/>
    <x v="4"/>
  </r>
  <r>
    <n v="3859"/>
    <x v="343"/>
    <x v="3"/>
    <x v="2"/>
    <x v="0"/>
    <x v="1"/>
    <x v="2"/>
    <x v="1"/>
    <x v="2"/>
    <x v="10"/>
    <s v="20-04-1992"/>
    <x v="0"/>
    <x v="0"/>
    <x v="1"/>
    <x v="2"/>
    <x v="3"/>
    <x v="1"/>
    <x v="154"/>
    <s v="4965"/>
    <n v="1"/>
    <n v="2"/>
    <n v="5"/>
    <d v="2023-06-05T00:00:00"/>
    <x v="4"/>
    <x v="1"/>
    <x v="2"/>
    <n v="1"/>
    <n v="838.69"/>
    <x v="2"/>
  </r>
  <r>
    <n v="3860"/>
    <x v="344"/>
    <x v="3"/>
    <x v="6"/>
    <x v="0"/>
    <x v="0"/>
    <x v="2"/>
    <x v="0"/>
    <x v="2"/>
    <x v="14"/>
    <d v="1996-04-01T00:00:00"/>
    <x v="0"/>
    <x v="0"/>
    <x v="4"/>
    <x v="1"/>
    <x v="0"/>
    <x v="1"/>
    <x v="108"/>
    <s v="2023"/>
    <n v="2"/>
    <n v="4"/>
    <n v="3"/>
    <d v="2022-10-10T00:00:00"/>
    <x v="3"/>
    <x v="0"/>
    <x v="2"/>
    <n v="4"/>
    <n v="389.63"/>
    <x v="46"/>
  </r>
  <r>
    <n v="3861"/>
    <x v="345"/>
    <x v="5"/>
    <x v="2"/>
    <x v="0"/>
    <x v="1"/>
    <x v="0"/>
    <x v="1"/>
    <x v="2"/>
    <x v="3"/>
    <s v="25-02-1965"/>
    <x v="0"/>
    <x v="1"/>
    <x v="2"/>
    <x v="0"/>
    <x v="3"/>
    <x v="1"/>
    <x v="216"/>
    <s v="2023"/>
    <n v="3"/>
    <n v="1"/>
    <n v="5"/>
    <d v="2023-04-29T00:00:00"/>
    <x v="2"/>
    <x v="0"/>
    <x v="3"/>
    <n v="1"/>
    <n v="911.36"/>
    <x v="36"/>
  </r>
  <r>
    <n v="3863"/>
    <x v="346"/>
    <x v="6"/>
    <x v="0"/>
    <x v="0"/>
    <x v="0"/>
    <x v="1"/>
    <x v="0"/>
    <x v="2"/>
    <x v="1"/>
    <s v="19-03-1972"/>
    <x v="0"/>
    <x v="0"/>
    <x v="2"/>
    <x v="1"/>
    <x v="3"/>
    <x v="1"/>
    <x v="106"/>
    <s v="2022"/>
    <n v="4"/>
    <n v="2"/>
    <n v="1"/>
    <d v="2022-09-16T00:00:00"/>
    <x v="0"/>
    <x v="0"/>
    <x v="1"/>
    <n v="5"/>
    <n v="274.98"/>
    <x v="42"/>
  </r>
  <r>
    <n v="3865"/>
    <x v="347"/>
    <x v="4"/>
    <x v="8"/>
    <x v="0"/>
    <x v="2"/>
    <x v="0"/>
    <x v="0"/>
    <x v="0"/>
    <x v="21"/>
    <d v="1963-03-10T00:00:00"/>
    <x v="0"/>
    <x v="1"/>
    <x v="4"/>
    <x v="1"/>
    <x v="2"/>
    <x v="1"/>
    <x v="237"/>
    <s v="2023"/>
    <n v="1"/>
    <n v="4"/>
    <n v="3"/>
    <d v="2022-11-03T00:00:00"/>
    <x v="2"/>
    <x v="1"/>
    <x v="2"/>
    <n v="2"/>
    <n v="399.26"/>
    <x v="36"/>
  </r>
  <r>
    <n v="3866"/>
    <x v="348"/>
    <x v="4"/>
    <x v="3"/>
    <x v="0"/>
    <x v="0"/>
    <x v="1"/>
    <x v="2"/>
    <x v="3"/>
    <x v="4"/>
    <d v="1959-09-11T00:00:00"/>
    <x v="0"/>
    <x v="1"/>
    <x v="2"/>
    <x v="3"/>
    <x v="0"/>
    <x v="1"/>
    <x v="43"/>
    <s v="2022"/>
    <n v="2"/>
    <n v="1"/>
    <n v="5"/>
    <d v="2022-12-04T00:00:00"/>
    <x v="1"/>
    <x v="0"/>
    <x v="1"/>
    <n v="4"/>
    <n v="993.08"/>
    <x v="34"/>
  </r>
  <r>
    <n v="3867"/>
    <x v="349"/>
    <x v="4"/>
    <x v="9"/>
    <x v="0"/>
    <x v="2"/>
    <x v="2"/>
    <x v="2"/>
    <x v="3"/>
    <x v="14"/>
    <s v="21-10-1986"/>
    <x v="0"/>
    <x v="1"/>
    <x v="2"/>
    <x v="0"/>
    <x v="0"/>
    <x v="1"/>
    <x v="14"/>
    <s v="2022"/>
    <n v="5"/>
    <n v="3"/>
    <n v="3"/>
    <d v="2022-09-07T00:00:00"/>
    <x v="4"/>
    <x v="1"/>
    <x v="0"/>
    <n v="4"/>
    <n v="540.57000000000005"/>
    <x v="37"/>
  </r>
  <r>
    <n v="3868"/>
    <x v="350"/>
    <x v="4"/>
    <x v="5"/>
    <x v="0"/>
    <x v="0"/>
    <x v="1"/>
    <x v="1"/>
    <x v="2"/>
    <x v="0"/>
    <s v="23-03-2000"/>
    <x v="0"/>
    <x v="1"/>
    <x v="1"/>
    <x v="0"/>
    <x v="0"/>
    <x v="1"/>
    <x v="43"/>
    <s v="2022"/>
    <n v="3"/>
    <n v="1"/>
    <n v="2"/>
    <d v="2022-09-27T00:00:00"/>
    <x v="2"/>
    <x v="0"/>
    <x v="2"/>
    <n v="3"/>
    <n v="272.58"/>
    <x v="55"/>
  </r>
  <r>
    <n v="3869"/>
    <x v="351"/>
    <x v="3"/>
    <x v="6"/>
    <x v="0"/>
    <x v="1"/>
    <x v="1"/>
    <x v="0"/>
    <x v="2"/>
    <x v="4"/>
    <d v="1977-10-06T00:00:00"/>
    <x v="0"/>
    <x v="1"/>
    <x v="1"/>
    <x v="3"/>
    <x v="0"/>
    <x v="1"/>
    <x v="200"/>
    <s v="5108"/>
    <n v="1"/>
    <n v="4"/>
    <n v="2"/>
    <d v="2023-03-19T00:00:00"/>
    <x v="2"/>
    <x v="1"/>
    <x v="2"/>
    <n v="2"/>
    <n v="905.51"/>
    <x v="58"/>
  </r>
  <r>
    <n v="3870"/>
    <x v="352"/>
    <x v="3"/>
    <x v="2"/>
    <x v="0"/>
    <x v="0"/>
    <x v="2"/>
    <x v="0"/>
    <x v="2"/>
    <x v="9"/>
    <s v="23-11-1966"/>
    <x v="0"/>
    <x v="1"/>
    <x v="4"/>
    <x v="1"/>
    <x v="0"/>
    <x v="1"/>
    <x v="228"/>
    <s v="2023"/>
    <n v="1"/>
    <n v="5"/>
    <n v="1"/>
    <d v="2023-03-10T00:00:00"/>
    <x v="3"/>
    <x v="1"/>
    <x v="2"/>
    <n v="1"/>
    <n v="919.25"/>
    <x v="36"/>
  </r>
  <r>
    <n v="3871"/>
    <x v="353"/>
    <x v="3"/>
    <x v="4"/>
    <x v="0"/>
    <x v="1"/>
    <x v="2"/>
    <x v="2"/>
    <x v="2"/>
    <x v="3"/>
    <d v="1971-05-06T00:00:00"/>
    <x v="0"/>
    <x v="0"/>
    <x v="0"/>
    <x v="0"/>
    <x v="0"/>
    <x v="1"/>
    <x v="74"/>
    <s v="2023"/>
    <n v="4"/>
    <n v="5"/>
    <n v="2"/>
    <d v="2023-04-15T00:00:00"/>
    <x v="3"/>
    <x v="1"/>
    <x v="2"/>
    <n v="5"/>
    <n v="979.98"/>
    <x v="62"/>
  </r>
  <r>
    <n v="3872"/>
    <x v="11"/>
    <x v="3"/>
    <x v="0"/>
    <x v="0"/>
    <x v="0"/>
    <x v="2"/>
    <x v="1"/>
    <x v="2"/>
    <x v="6"/>
    <d v="1966-08-01T00:00:00"/>
    <x v="0"/>
    <x v="0"/>
    <x v="4"/>
    <x v="1"/>
    <x v="0"/>
    <x v="1"/>
    <x v="238"/>
    <s v="2022"/>
    <n v="5"/>
    <n v="5"/>
    <n v="3"/>
    <d v="2023-02-26T00:00:00"/>
    <x v="4"/>
    <x v="0"/>
    <x v="2"/>
    <n v="3"/>
    <n v="499.86"/>
    <x v="22"/>
  </r>
  <r>
    <n v="3873"/>
    <x v="51"/>
    <x v="5"/>
    <x v="6"/>
    <x v="0"/>
    <x v="1"/>
    <x v="2"/>
    <x v="1"/>
    <x v="2"/>
    <x v="7"/>
    <s v="27-10-1972"/>
    <x v="0"/>
    <x v="1"/>
    <x v="1"/>
    <x v="0"/>
    <x v="0"/>
    <x v="1"/>
    <x v="6"/>
    <s v="2023"/>
    <n v="3"/>
    <n v="4"/>
    <n v="5"/>
    <d v="2023-03-10T00:00:00"/>
    <x v="2"/>
    <x v="0"/>
    <x v="2"/>
    <n v="3"/>
    <n v="598.22"/>
    <x v="0"/>
  </r>
  <r>
    <n v="3874"/>
    <x v="273"/>
    <x v="5"/>
    <x v="2"/>
    <x v="0"/>
    <x v="2"/>
    <x v="0"/>
    <x v="1"/>
    <x v="2"/>
    <x v="3"/>
    <s v="22-10-1997"/>
    <x v="3"/>
    <x v="1"/>
    <x v="1"/>
    <x v="2"/>
    <x v="0"/>
    <x v="1"/>
    <x v="192"/>
    <s v="4571"/>
    <n v="4"/>
    <n v="4"/>
    <n v="5"/>
    <d v="2022-10-03T00:00:00"/>
    <x v="2"/>
    <x v="1"/>
    <x v="3"/>
    <n v="2"/>
    <n v="421.93"/>
    <x v="3"/>
  </r>
  <r>
    <n v="3875"/>
    <x v="25"/>
    <x v="5"/>
    <x v="4"/>
    <x v="0"/>
    <x v="0"/>
    <x v="1"/>
    <x v="0"/>
    <x v="2"/>
    <x v="20"/>
    <s v="23-08-1969"/>
    <x v="3"/>
    <x v="1"/>
    <x v="4"/>
    <x v="3"/>
    <x v="0"/>
    <x v="1"/>
    <x v="239"/>
    <s v="4959"/>
    <n v="5"/>
    <n v="5"/>
    <n v="1"/>
    <d v="2023-06-10T00:00:00"/>
    <x v="0"/>
    <x v="1"/>
    <x v="1"/>
    <n v="2"/>
    <n v="860.22"/>
    <x v="22"/>
  </r>
  <r>
    <n v="3876"/>
    <x v="354"/>
    <x v="6"/>
    <x v="0"/>
    <x v="0"/>
    <x v="0"/>
    <x v="0"/>
    <x v="0"/>
    <x v="2"/>
    <x v="3"/>
    <s v="30-05-1954"/>
    <x v="0"/>
    <x v="0"/>
    <x v="1"/>
    <x v="1"/>
    <x v="3"/>
    <x v="1"/>
    <x v="240"/>
    <s v="4753"/>
    <n v="3"/>
    <n v="2"/>
    <n v="5"/>
    <d v="2022-11-10T00:00:00"/>
    <x v="0"/>
    <x v="1"/>
    <x v="0"/>
    <n v="1"/>
    <n v="946.23"/>
    <x v="14"/>
  </r>
  <r>
    <n v="3877"/>
    <x v="355"/>
    <x v="4"/>
    <x v="8"/>
    <x v="0"/>
    <x v="2"/>
    <x v="1"/>
    <x v="2"/>
    <x v="3"/>
    <x v="3"/>
    <s v="21-01-1976"/>
    <x v="0"/>
    <x v="1"/>
    <x v="4"/>
    <x v="1"/>
    <x v="3"/>
    <x v="1"/>
    <x v="148"/>
    <s v="2023"/>
    <n v="3"/>
    <n v="3"/>
    <n v="4"/>
    <d v="2023-06-04T00:00:00"/>
    <x v="4"/>
    <x v="1"/>
    <x v="3"/>
    <n v="1"/>
    <n v="888.55"/>
    <x v="58"/>
  </r>
  <r>
    <n v="3878"/>
    <x v="356"/>
    <x v="4"/>
    <x v="3"/>
    <x v="0"/>
    <x v="0"/>
    <x v="2"/>
    <x v="1"/>
    <x v="3"/>
    <x v="6"/>
    <s v="18-02-1967"/>
    <x v="0"/>
    <x v="1"/>
    <x v="2"/>
    <x v="3"/>
    <x v="0"/>
    <x v="1"/>
    <x v="205"/>
    <s v="2023"/>
    <n v="4"/>
    <n v="4"/>
    <n v="1"/>
    <d v="2022-12-28T00:00:00"/>
    <x v="1"/>
    <x v="0"/>
    <x v="3"/>
    <n v="5"/>
    <n v="749.69"/>
    <x v="62"/>
  </r>
  <r>
    <n v="3879"/>
    <x v="357"/>
    <x v="4"/>
    <x v="9"/>
    <x v="0"/>
    <x v="1"/>
    <x v="0"/>
    <x v="1"/>
    <x v="2"/>
    <x v="4"/>
    <s v="13-01-1996"/>
    <x v="0"/>
    <x v="1"/>
    <x v="1"/>
    <x v="2"/>
    <x v="0"/>
    <x v="1"/>
    <x v="223"/>
    <s v="2022"/>
    <n v="1"/>
    <n v="5"/>
    <n v="2"/>
    <d v="2023-04-11T00:00:00"/>
    <x v="2"/>
    <x v="0"/>
    <x v="1"/>
    <n v="2"/>
    <n v="613.95000000000005"/>
    <x v="3"/>
  </r>
  <r>
    <n v="3880"/>
    <x v="358"/>
    <x v="4"/>
    <x v="5"/>
    <x v="0"/>
    <x v="2"/>
    <x v="2"/>
    <x v="0"/>
    <x v="2"/>
    <x v="3"/>
    <s v="15-05-1973"/>
    <x v="0"/>
    <x v="1"/>
    <x v="3"/>
    <x v="1"/>
    <x v="0"/>
    <x v="1"/>
    <x v="27"/>
    <s v="2022"/>
    <n v="4"/>
    <n v="3"/>
    <n v="1"/>
    <d v="2022-09-25T00:00:00"/>
    <x v="4"/>
    <x v="0"/>
    <x v="2"/>
    <n v="3"/>
    <n v="934.92"/>
    <x v="40"/>
  </r>
  <r>
    <n v="3881"/>
    <x v="359"/>
    <x v="3"/>
    <x v="6"/>
    <x v="0"/>
    <x v="2"/>
    <x v="2"/>
    <x v="1"/>
    <x v="2"/>
    <x v="4"/>
    <d v="1992-12-11T00:00:00"/>
    <x v="0"/>
    <x v="1"/>
    <x v="2"/>
    <x v="3"/>
    <x v="0"/>
    <x v="1"/>
    <x v="241"/>
    <s v="2022"/>
    <n v="5"/>
    <n v="3"/>
    <n v="5"/>
    <d v="2022-10-25T00:00:00"/>
    <x v="2"/>
    <x v="1"/>
    <x v="0"/>
    <n v="3"/>
    <n v="170.61"/>
    <x v="2"/>
  </r>
  <r>
    <n v="3882"/>
    <x v="360"/>
    <x v="3"/>
    <x v="2"/>
    <x v="0"/>
    <x v="0"/>
    <x v="0"/>
    <x v="1"/>
    <x v="2"/>
    <x v="15"/>
    <s v="15-02-1946"/>
    <x v="0"/>
    <x v="0"/>
    <x v="4"/>
    <x v="2"/>
    <x v="0"/>
    <x v="1"/>
    <x v="71"/>
    <s v="2022"/>
    <n v="5"/>
    <n v="3"/>
    <n v="3"/>
    <d v="2023-06-02T00:00:00"/>
    <x v="1"/>
    <x v="0"/>
    <x v="2"/>
    <n v="2"/>
    <n v="654.09"/>
    <x v="8"/>
  </r>
  <r>
    <n v="3883"/>
    <x v="361"/>
    <x v="3"/>
    <x v="4"/>
    <x v="0"/>
    <x v="0"/>
    <x v="2"/>
    <x v="2"/>
    <x v="2"/>
    <x v="4"/>
    <s v="16-06-1991"/>
    <x v="0"/>
    <x v="0"/>
    <x v="0"/>
    <x v="0"/>
    <x v="0"/>
    <x v="1"/>
    <x v="221"/>
    <s v="2023"/>
    <n v="2"/>
    <n v="2"/>
    <n v="1"/>
    <d v="2023-07-05T00:00:00"/>
    <x v="4"/>
    <x v="0"/>
    <x v="1"/>
    <n v="2"/>
    <n v="842.6"/>
    <x v="44"/>
  </r>
  <r>
    <n v="3884"/>
    <x v="281"/>
    <x v="3"/>
    <x v="0"/>
    <x v="0"/>
    <x v="1"/>
    <x v="2"/>
    <x v="0"/>
    <x v="2"/>
    <x v="6"/>
    <s v="27-04-1987"/>
    <x v="0"/>
    <x v="0"/>
    <x v="3"/>
    <x v="0"/>
    <x v="0"/>
    <x v="1"/>
    <x v="9"/>
    <s v="2023"/>
    <n v="4"/>
    <n v="2"/>
    <n v="3"/>
    <d v="2022-09-17T00:00:00"/>
    <x v="1"/>
    <x v="1"/>
    <x v="3"/>
    <n v="1"/>
    <n v="789.88"/>
    <x v="37"/>
  </r>
  <r>
    <n v="3885"/>
    <x v="59"/>
    <x v="5"/>
    <x v="1"/>
    <x v="0"/>
    <x v="1"/>
    <x v="2"/>
    <x v="1"/>
    <x v="2"/>
    <x v="6"/>
    <s v="21-10-1948"/>
    <x v="3"/>
    <x v="0"/>
    <x v="3"/>
    <x v="1"/>
    <x v="0"/>
    <x v="1"/>
    <x v="9"/>
    <s v="2023"/>
    <n v="5"/>
    <n v="5"/>
    <n v="5"/>
    <d v="2022-08-19T00:00:00"/>
    <x v="4"/>
    <x v="1"/>
    <x v="0"/>
    <n v="2"/>
    <n v="324.81"/>
    <x v="8"/>
  </r>
  <r>
    <n v="3886"/>
    <x v="362"/>
    <x v="5"/>
    <x v="8"/>
    <x v="0"/>
    <x v="2"/>
    <x v="2"/>
    <x v="0"/>
    <x v="2"/>
    <x v="15"/>
    <d v="1977-06-12T00:00:00"/>
    <x v="3"/>
    <x v="1"/>
    <x v="2"/>
    <x v="1"/>
    <x v="0"/>
    <x v="1"/>
    <x v="156"/>
    <s v="2022"/>
    <n v="5"/>
    <n v="2"/>
    <n v="5"/>
    <d v="2022-11-28T00:00:00"/>
    <x v="3"/>
    <x v="1"/>
    <x v="3"/>
    <n v="4"/>
    <n v="298.10000000000002"/>
    <x v="11"/>
  </r>
  <r>
    <n v="3889"/>
    <x v="363"/>
    <x v="4"/>
    <x v="3"/>
    <x v="0"/>
    <x v="0"/>
    <x v="2"/>
    <x v="1"/>
    <x v="3"/>
    <x v="3"/>
    <s v="15-10-1982"/>
    <x v="0"/>
    <x v="1"/>
    <x v="3"/>
    <x v="1"/>
    <x v="0"/>
    <x v="1"/>
    <x v="242"/>
    <s v="2023"/>
    <n v="2"/>
    <n v="1"/>
    <n v="1"/>
    <d v="2023-08-02T00:00:00"/>
    <x v="3"/>
    <x v="1"/>
    <x v="1"/>
    <n v="1"/>
    <n v="292.8"/>
    <x v="21"/>
  </r>
  <r>
    <n v="3890"/>
    <x v="364"/>
    <x v="4"/>
    <x v="5"/>
    <x v="0"/>
    <x v="1"/>
    <x v="2"/>
    <x v="0"/>
    <x v="2"/>
    <x v="3"/>
    <s v="20-08-1999"/>
    <x v="0"/>
    <x v="1"/>
    <x v="4"/>
    <x v="3"/>
    <x v="0"/>
    <x v="1"/>
    <x v="243"/>
    <s v="2022"/>
    <n v="2"/>
    <n v="3"/>
    <n v="3"/>
    <d v="2023-01-08T00:00:00"/>
    <x v="2"/>
    <x v="1"/>
    <x v="2"/>
    <n v="4"/>
    <n v="596.62"/>
    <x v="3"/>
  </r>
  <r>
    <n v="3891"/>
    <x v="365"/>
    <x v="4"/>
    <x v="4"/>
    <x v="0"/>
    <x v="1"/>
    <x v="0"/>
    <x v="0"/>
    <x v="2"/>
    <x v="6"/>
    <d v="1960-04-07T00:00:00"/>
    <x v="0"/>
    <x v="1"/>
    <x v="2"/>
    <x v="1"/>
    <x v="0"/>
    <x v="1"/>
    <x v="157"/>
    <s v="5084"/>
    <n v="3"/>
    <n v="2"/>
    <n v="2"/>
    <d v="2023-04-08T00:00:00"/>
    <x v="0"/>
    <x v="1"/>
    <x v="3"/>
    <n v="5"/>
    <n v="774.74"/>
    <x v="47"/>
  </r>
  <r>
    <n v="3892"/>
    <x v="48"/>
    <x v="4"/>
    <x v="0"/>
    <x v="0"/>
    <x v="1"/>
    <x v="1"/>
    <x v="2"/>
    <x v="2"/>
    <x v="6"/>
    <d v="1978-01-04T00:00:00"/>
    <x v="0"/>
    <x v="1"/>
    <x v="1"/>
    <x v="3"/>
    <x v="0"/>
    <x v="1"/>
    <x v="209"/>
    <s v="5237"/>
    <n v="5"/>
    <n v="4"/>
    <n v="2"/>
    <d v="2022-10-10T00:00:00"/>
    <x v="3"/>
    <x v="1"/>
    <x v="2"/>
    <n v="5"/>
    <n v="894.59"/>
    <x v="7"/>
  </r>
  <r>
    <n v="3893"/>
    <x v="157"/>
    <x v="3"/>
    <x v="1"/>
    <x v="0"/>
    <x v="1"/>
    <x v="2"/>
    <x v="1"/>
    <x v="2"/>
    <x v="3"/>
    <s v="15-04-1953"/>
    <x v="0"/>
    <x v="0"/>
    <x v="4"/>
    <x v="2"/>
    <x v="0"/>
    <x v="1"/>
    <x v="242"/>
    <s v="2023"/>
    <n v="3"/>
    <n v="1"/>
    <n v="2"/>
    <d v="2022-09-16T00:00:00"/>
    <x v="0"/>
    <x v="1"/>
    <x v="0"/>
    <n v="1"/>
    <n v="242.36"/>
    <x v="10"/>
  </r>
  <r>
    <n v="3894"/>
    <x v="366"/>
    <x v="3"/>
    <x v="8"/>
    <x v="0"/>
    <x v="1"/>
    <x v="1"/>
    <x v="2"/>
    <x v="2"/>
    <x v="1"/>
    <d v="1959-02-03T00:00:00"/>
    <x v="0"/>
    <x v="0"/>
    <x v="3"/>
    <x v="2"/>
    <x v="0"/>
    <x v="1"/>
    <x v="110"/>
    <s v="2022"/>
    <n v="4"/>
    <n v="3"/>
    <n v="5"/>
    <d v="2022-12-02T00:00:00"/>
    <x v="0"/>
    <x v="1"/>
    <x v="0"/>
    <n v="4"/>
    <n v="533.27"/>
    <x v="32"/>
  </r>
  <r>
    <n v="3895"/>
    <x v="367"/>
    <x v="3"/>
    <x v="6"/>
    <x v="0"/>
    <x v="1"/>
    <x v="0"/>
    <x v="2"/>
    <x v="2"/>
    <x v="8"/>
    <s v="16-05-1943"/>
    <x v="0"/>
    <x v="0"/>
    <x v="2"/>
    <x v="1"/>
    <x v="0"/>
    <x v="1"/>
    <x v="244"/>
    <s v="2023"/>
    <n v="2"/>
    <n v="1"/>
    <n v="2"/>
    <d v="2023-04-22T00:00:00"/>
    <x v="3"/>
    <x v="1"/>
    <x v="2"/>
    <n v="1"/>
    <n v="983.77"/>
    <x v="24"/>
  </r>
  <r>
    <n v="3896"/>
    <x v="368"/>
    <x v="3"/>
    <x v="2"/>
    <x v="0"/>
    <x v="2"/>
    <x v="2"/>
    <x v="0"/>
    <x v="2"/>
    <x v="6"/>
    <s v="20-11-1980"/>
    <x v="0"/>
    <x v="0"/>
    <x v="2"/>
    <x v="0"/>
    <x v="0"/>
    <x v="1"/>
    <x v="245"/>
    <s v="2023"/>
    <n v="5"/>
    <n v="3"/>
    <n v="1"/>
    <d v="2023-04-06T00:00:00"/>
    <x v="3"/>
    <x v="0"/>
    <x v="3"/>
    <n v="4"/>
    <n v="293.64"/>
    <x v="52"/>
  </r>
  <r>
    <n v="3897"/>
    <x v="369"/>
    <x v="5"/>
    <x v="6"/>
    <x v="0"/>
    <x v="2"/>
    <x v="1"/>
    <x v="1"/>
    <x v="2"/>
    <x v="1"/>
    <s v="31-03-1956"/>
    <x v="3"/>
    <x v="0"/>
    <x v="3"/>
    <x v="2"/>
    <x v="0"/>
    <x v="1"/>
    <x v="186"/>
    <s v="2023"/>
    <n v="5"/>
    <n v="4"/>
    <n v="3"/>
    <d v="2023-08-04T00:00:00"/>
    <x v="3"/>
    <x v="0"/>
    <x v="1"/>
    <n v="3"/>
    <n v="380.61"/>
    <x v="6"/>
  </r>
  <r>
    <n v="3900"/>
    <x v="370"/>
    <x v="6"/>
    <x v="0"/>
    <x v="0"/>
    <x v="0"/>
    <x v="0"/>
    <x v="2"/>
    <x v="2"/>
    <x v="4"/>
    <s v="26-09-1995"/>
    <x v="0"/>
    <x v="0"/>
    <x v="4"/>
    <x v="1"/>
    <x v="0"/>
    <x v="1"/>
    <x v="246"/>
    <s v="5172"/>
    <n v="5"/>
    <n v="2"/>
    <n v="1"/>
    <d v="2023-05-02T00:00:00"/>
    <x v="3"/>
    <x v="0"/>
    <x v="3"/>
    <n v="5"/>
    <n v="143.21"/>
    <x v="39"/>
  </r>
  <r>
    <n v="3901"/>
    <x v="371"/>
    <x v="4"/>
    <x v="1"/>
    <x v="0"/>
    <x v="2"/>
    <x v="1"/>
    <x v="0"/>
    <x v="3"/>
    <x v="11"/>
    <d v="1988-05-02T00:00:00"/>
    <x v="0"/>
    <x v="1"/>
    <x v="1"/>
    <x v="1"/>
    <x v="0"/>
    <x v="1"/>
    <x v="247"/>
    <s v="5206"/>
    <n v="1"/>
    <n v="2"/>
    <n v="5"/>
    <d v="2023-05-11T00:00:00"/>
    <x v="1"/>
    <x v="1"/>
    <x v="0"/>
    <n v="1"/>
    <n v="876.73"/>
    <x v="29"/>
  </r>
  <r>
    <n v="3902"/>
    <x v="372"/>
    <x v="4"/>
    <x v="8"/>
    <x v="0"/>
    <x v="0"/>
    <x v="2"/>
    <x v="0"/>
    <x v="3"/>
    <x v="13"/>
    <d v="1964-02-06T00:00:00"/>
    <x v="0"/>
    <x v="1"/>
    <x v="3"/>
    <x v="1"/>
    <x v="0"/>
    <x v="1"/>
    <x v="239"/>
    <s v="4959"/>
    <n v="3"/>
    <n v="1"/>
    <n v="1"/>
    <d v="2023-01-11T00:00:00"/>
    <x v="0"/>
    <x v="1"/>
    <x v="0"/>
    <n v="4"/>
    <n v="768.05"/>
    <x v="9"/>
  </r>
  <r>
    <n v="3903"/>
    <x v="373"/>
    <x v="4"/>
    <x v="3"/>
    <x v="0"/>
    <x v="1"/>
    <x v="1"/>
    <x v="2"/>
    <x v="2"/>
    <x v="4"/>
    <s v="21-07-1993"/>
    <x v="0"/>
    <x v="1"/>
    <x v="1"/>
    <x v="1"/>
    <x v="0"/>
    <x v="1"/>
    <x v="190"/>
    <s v="5018"/>
    <n v="1"/>
    <n v="4"/>
    <n v="3"/>
    <d v="2023-06-01T00:00:00"/>
    <x v="4"/>
    <x v="1"/>
    <x v="1"/>
    <n v="4"/>
    <n v="153.15"/>
    <x v="18"/>
  </r>
  <r>
    <n v="3904"/>
    <x v="374"/>
    <x v="4"/>
    <x v="9"/>
    <x v="0"/>
    <x v="0"/>
    <x v="1"/>
    <x v="1"/>
    <x v="2"/>
    <x v="6"/>
    <d v="1970-03-03T00:00:00"/>
    <x v="0"/>
    <x v="1"/>
    <x v="4"/>
    <x v="0"/>
    <x v="0"/>
    <x v="1"/>
    <x v="248"/>
    <s v="2022"/>
    <n v="4"/>
    <n v="4"/>
    <n v="1"/>
    <d v="2023-06-17T00:00:00"/>
    <x v="2"/>
    <x v="1"/>
    <x v="3"/>
    <n v="5"/>
    <n v="339.73"/>
    <x v="0"/>
  </r>
  <r>
    <n v="3905"/>
    <x v="218"/>
    <x v="4"/>
    <x v="5"/>
    <x v="0"/>
    <x v="1"/>
    <x v="1"/>
    <x v="2"/>
    <x v="2"/>
    <x v="18"/>
    <d v="1958-08-06T00:00:00"/>
    <x v="0"/>
    <x v="0"/>
    <x v="3"/>
    <x v="0"/>
    <x v="0"/>
    <x v="1"/>
    <x v="249"/>
    <s v="5266"/>
    <n v="5"/>
    <n v="5"/>
    <n v="5"/>
    <d v="2022-12-18T00:00:00"/>
    <x v="2"/>
    <x v="0"/>
    <x v="0"/>
    <n v="3"/>
    <n v="233.22"/>
    <x v="47"/>
  </r>
  <r>
    <n v="3906"/>
    <x v="375"/>
    <x v="3"/>
    <x v="6"/>
    <x v="0"/>
    <x v="0"/>
    <x v="0"/>
    <x v="0"/>
    <x v="2"/>
    <x v="13"/>
    <d v="1975-05-09T00:00:00"/>
    <x v="0"/>
    <x v="0"/>
    <x v="2"/>
    <x v="2"/>
    <x v="0"/>
    <x v="1"/>
    <x v="19"/>
    <s v="2023"/>
    <n v="3"/>
    <n v="2"/>
    <n v="4"/>
    <d v="2023-02-19T00:00:00"/>
    <x v="2"/>
    <x v="0"/>
    <x v="2"/>
    <n v="2"/>
    <n v="735.44"/>
    <x v="54"/>
  </r>
  <r>
    <n v="3907"/>
    <x v="376"/>
    <x v="3"/>
    <x v="2"/>
    <x v="0"/>
    <x v="1"/>
    <x v="1"/>
    <x v="0"/>
    <x v="2"/>
    <x v="6"/>
    <d v="1964-11-07T00:00:00"/>
    <x v="0"/>
    <x v="0"/>
    <x v="0"/>
    <x v="2"/>
    <x v="0"/>
    <x v="1"/>
    <x v="217"/>
    <s v="5110"/>
    <n v="3"/>
    <n v="2"/>
    <n v="5"/>
    <d v="2022-12-06T00:00:00"/>
    <x v="3"/>
    <x v="1"/>
    <x v="1"/>
    <n v="3"/>
    <n v="281.7"/>
    <x v="1"/>
  </r>
  <r>
    <n v="3908"/>
    <x v="377"/>
    <x v="3"/>
    <x v="4"/>
    <x v="0"/>
    <x v="2"/>
    <x v="0"/>
    <x v="0"/>
    <x v="2"/>
    <x v="8"/>
    <d v="1986-11-07T00:00:00"/>
    <x v="0"/>
    <x v="0"/>
    <x v="3"/>
    <x v="2"/>
    <x v="2"/>
    <x v="1"/>
    <x v="230"/>
    <s v="2022"/>
    <n v="2"/>
    <n v="5"/>
    <n v="3"/>
    <d v="2022-09-20T00:00:00"/>
    <x v="2"/>
    <x v="1"/>
    <x v="0"/>
    <n v="1"/>
    <n v="489.69"/>
    <x v="29"/>
  </r>
  <r>
    <n v="3909"/>
    <x v="378"/>
    <x v="3"/>
    <x v="0"/>
    <x v="0"/>
    <x v="2"/>
    <x v="0"/>
    <x v="1"/>
    <x v="2"/>
    <x v="5"/>
    <s v="26-05-1944"/>
    <x v="0"/>
    <x v="0"/>
    <x v="2"/>
    <x v="2"/>
    <x v="2"/>
    <x v="1"/>
    <x v="224"/>
    <s v="2023"/>
    <n v="1"/>
    <n v="1"/>
    <n v="2"/>
    <d v="2023-01-04T00:00:00"/>
    <x v="2"/>
    <x v="0"/>
    <x v="0"/>
    <n v="4"/>
    <n v="436.23"/>
    <x v="24"/>
  </r>
  <r>
    <n v="3910"/>
    <x v="379"/>
    <x v="5"/>
    <x v="5"/>
    <x v="0"/>
    <x v="2"/>
    <x v="1"/>
    <x v="1"/>
    <x v="2"/>
    <x v="15"/>
    <s v="22-02-1997"/>
    <x v="0"/>
    <x v="0"/>
    <x v="0"/>
    <x v="0"/>
    <x v="2"/>
    <x v="1"/>
    <x v="40"/>
    <s v="2022"/>
    <n v="5"/>
    <n v="3"/>
    <n v="4"/>
    <d v="2023-05-07T00:00:00"/>
    <x v="0"/>
    <x v="1"/>
    <x v="1"/>
    <n v="5"/>
    <n v="248.85"/>
    <x v="17"/>
  </r>
  <r>
    <n v="3911"/>
    <x v="380"/>
    <x v="5"/>
    <x v="6"/>
    <x v="0"/>
    <x v="1"/>
    <x v="1"/>
    <x v="1"/>
    <x v="2"/>
    <x v="8"/>
    <s v="29-07-1950"/>
    <x v="3"/>
    <x v="1"/>
    <x v="0"/>
    <x v="0"/>
    <x v="0"/>
    <x v="1"/>
    <x v="226"/>
    <s v="5083"/>
    <n v="2"/>
    <n v="5"/>
    <n v="4"/>
    <d v="2022-09-09T00:00:00"/>
    <x v="1"/>
    <x v="1"/>
    <x v="0"/>
    <n v="5"/>
    <n v="395.22"/>
    <x v="4"/>
  </r>
  <r>
    <n v="3914"/>
    <x v="381"/>
    <x v="4"/>
    <x v="7"/>
    <x v="0"/>
    <x v="0"/>
    <x v="0"/>
    <x v="0"/>
    <x v="3"/>
    <x v="6"/>
    <s v="22-07-1958"/>
    <x v="0"/>
    <x v="1"/>
    <x v="2"/>
    <x v="1"/>
    <x v="1"/>
    <x v="1"/>
    <x v="250"/>
    <s v="2023"/>
    <n v="3"/>
    <n v="5"/>
    <n v="3"/>
    <d v="2023-02-24T00:00:00"/>
    <x v="0"/>
    <x v="0"/>
    <x v="0"/>
    <n v="1"/>
    <n v="559.86"/>
    <x v="47"/>
  </r>
  <r>
    <n v="3915"/>
    <x v="382"/>
    <x v="4"/>
    <x v="3"/>
    <x v="0"/>
    <x v="0"/>
    <x v="2"/>
    <x v="1"/>
    <x v="2"/>
    <x v="4"/>
    <d v="1991-03-05T00:00:00"/>
    <x v="0"/>
    <x v="1"/>
    <x v="2"/>
    <x v="0"/>
    <x v="0"/>
    <x v="1"/>
    <x v="233"/>
    <s v="4928"/>
    <n v="5"/>
    <n v="3"/>
    <n v="1"/>
    <d v="2023-04-01T00:00:00"/>
    <x v="0"/>
    <x v="1"/>
    <x v="2"/>
    <n v="2"/>
    <n v="602.21"/>
    <x v="44"/>
  </r>
  <r>
    <n v="3916"/>
    <x v="383"/>
    <x v="4"/>
    <x v="5"/>
    <x v="0"/>
    <x v="2"/>
    <x v="0"/>
    <x v="0"/>
    <x v="2"/>
    <x v="9"/>
    <s v="25-05-1964"/>
    <x v="0"/>
    <x v="1"/>
    <x v="2"/>
    <x v="0"/>
    <x v="0"/>
    <x v="1"/>
    <x v="251"/>
    <s v="2023"/>
    <n v="1"/>
    <n v="3"/>
    <n v="1"/>
    <d v="2023-03-16T00:00:00"/>
    <x v="4"/>
    <x v="1"/>
    <x v="3"/>
    <n v="4"/>
    <n v="343.6"/>
    <x v="1"/>
  </r>
  <r>
    <n v="3917"/>
    <x v="384"/>
    <x v="4"/>
    <x v="9"/>
    <x v="0"/>
    <x v="2"/>
    <x v="0"/>
    <x v="2"/>
    <x v="2"/>
    <x v="3"/>
    <d v="1993-11-04T00:00:00"/>
    <x v="0"/>
    <x v="0"/>
    <x v="3"/>
    <x v="0"/>
    <x v="1"/>
    <x v="1"/>
    <x v="13"/>
    <s v="2022"/>
    <n v="3"/>
    <n v="1"/>
    <n v="4"/>
    <d v="2023-03-28T00:00:00"/>
    <x v="2"/>
    <x v="0"/>
    <x v="0"/>
    <n v="3"/>
    <n v="328.89"/>
    <x v="18"/>
  </r>
  <r>
    <n v="3918"/>
    <x v="385"/>
    <x v="4"/>
    <x v="5"/>
    <x v="0"/>
    <x v="0"/>
    <x v="1"/>
    <x v="2"/>
    <x v="2"/>
    <x v="4"/>
    <s v="17-06-1960"/>
    <x v="0"/>
    <x v="0"/>
    <x v="4"/>
    <x v="0"/>
    <x v="0"/>
    <x v="1"/>
    <x v="207"/>
    <s v="2023"/>
    <n v="3"/>
    <n v="3"/>
    <n v="5"/>
    <d v="2022-10-10T00:00:00"/>
    <x v="4"/>
    <x v="1"/>
    <x v="2"/>
    <n v="3"/>
    <n v="701.83"/>
    <x v="35"/>
  </r>
  <r>
    <n v="3919"/>
    <x v="386"/>
    <x v="3"/>
    <x v="6"/>
    <x v="0"/>
    <x v="0"/>
    <x v="0"/>
    <x v="2"/>
    <x v="2"/>
    <x v="4"/>
    <d v="1944-07-10T00:00:00"/>
    <x v="0"/>
    <x v="0"/>
    <x v="4"/>
    <x v="3"/>
    <x v="0"/>
    <x v="1"/>
    <x v="252"/>
    <s v="4962"/>
    <n v="3"/>
    <n v="3"/>
    <n v="2"/>
    <d v="2023-07-28T00:00:00"/>
    <x v="1"/>
    <x v="1"/>
    <x v="2"/>
    <n v="5"/>
    <n v="229.03"/>
    <x v="45"/>
  </r>
  <r>
    <n v="3920"/>
    <x v="141"/>
    <x v="3"/>
    <x v="2"/>
    <x v="0"/>
    <x v="1"/>
    <x v="1"/>
    <x v="1"/>
    <x v="2"/>
    <x v="4"/>
    <d v="1961-04-11T00:00:00"/>
    <x v="0"/>
    <x v="0"/>
    <x v="2"/>
    <x v="3"/>
    <x v="0"/>
    <x v="1"/>
    <x v="152"/>
    <s v="2022"/>
    <n v="2"/>
    <n v="1"/>
    <n v="4"/>
    <d v="2023-06-04T00:00:00"/>
    <x v="1"/>
    <x v="0"/>
    <x v="0"/>
    <n v="3"/>
    <n v="809.39"/>
    <x v="35"/>
  </r>
  <r>
    <n v="3921"/>
    <x v="246"/>
    <x v="3"/>
    <x v="4"/>
    <x v="0"/>
    <x v="0"/>
    <x v="1"/>
    <x v="1"/>
    <x v="2"/>
    <x v="8"/>
    <s v="30-11-1943"/>
    <x v="0"/>
    <x v="0"/>
    <x v="2"/>
    <x v="2"/>
    <x v="0"/>
    <x v="1"/>
    <x v="148"/>
    <s v="2023"/>
    <n v="4"/>
    <n v="3"/>
    <n v="2"/>
    <d v="2023-06-04T00:00:00"/>
    <x v="1"/>
    <x v="1"/>
    <x v="2"/>
    <n v="5"/>
    <n v="393.54"/>
    <x v="24"/>
  </r>
  <r>
    <n v="3922"/>
    <x v="387"/>
    <x v="3"/>
    <x v="0"/>
    <x v="0"/>
    <x v="2"/>
    <x v="1"/>
    <x v="2"/>
    <x v="2"/>
    <x v="3"/>
    <d v="1996-04-10T00:00:00"/>
    <x v="0"/>
    <x v="0"/>
    <x v="0"/>
    <x v="0"/>
    <x v="0"/>
    <x v="1"/>
    <x v="253"/>
    <s v="2023"/>
    <n v="5"/>
    <n v="3"/>
    <n v="1"/>
    <d v="2023-03-18T00:00:00"/>
    <x v="4"/>
    <x v="1"/>
    <x v="1"/>
    <n v="1"/>
    <n v="629.74"/>
    <x v="23"/>
  </r>
  <r>
    <n v="3923"/>
    <x v="388"/>
    <x v="5"/>
    <x v="5"/>
    <x v="0"/>
    <x v="1"/>
    <x v="0"/>
    <x v="1"/>
    <x v="2"/>
    <x v="1"/>
    <s v="16-03-1955"/>
    <x v="0"/>
    <x v="0"/>
    <x v="1"/>
    <x v="1"/>
    <x v="1"/>
    <x v="1"/>
    <x v="254"/>
    <s v="2022"/>
    <n v="2"/>
    <n v="4"/>
    <n v="3"/>
    <d v="2022-12-27T00:00:00"/>
    <x v="2"/>
    <x v="1"/>
    <x v="0"/>
    <n v="2"/>
    <n v="378.39"/>
    <x v="59"/>
  </r>
  <r>
    <n v="3924"/>
    <x v="389"/>
    <x v="5"/>
    <x v="6"/>
    <x v="0"/>
    <x v="1"/>
    <x v="2"/>
    <x v="2"/>
    <x v="2"/>
    <x v="3"/>
    <s v="27-04-1993"/>
    <x v="3"/>
    <x v="1"/>
    <x v="2"/>
    <x v="0"/>
    <x v="0"/>
    <x v="1"/>
    <x v="240"/>
    <s v="4753"/>
    <n v="2"/>
    <n v="4"/>
    <n v="5"/>
    <d v="2022-09-08T00:00:00"/>
    <x v="1"/>
    <x v="1"/>
    <x v="3"/>
    <n v="2"/>
    <n v="715.98"/>
    <x v="39"/>
  </r>
  <r>
    <n v="3926"/>
    <x v="390"/>
    <x v="5"/>
    <x v="4"/>
    <x v="0"/>
    <x v="1"/>
    <x v="0"/>
    <x v="2"/>
    <x v="2"/>
    <x v="15"/>
    <s v="16-12-1941"/>
    <x v="0"/>
    <x v="0"/>
    <x v="1"/>
    <x v="1"/>
    <x v="2"/>
    <x v="1"/>
    <x v="74"/>
    <s v="2023"/>
    <n v="4"/>
    <n v="1"/>
    <n v="4"/>
    <d v="2023-07-25T00:00:00"/>
    <x v="1"/>
    <x v="0"/>
    <x v="1"/>
    <n v="2"/>
    <n v="449.35"/>
    <x v="33"/>
  </r>
  <r>
    <n v="3927"/>
    <x v="391"/>
    <x v="4"/>
    <x v="7"/>
    <x v="0"/>
    <x v="0"/>
    <x v="0"/>
    <x v="0"/>
    <x v="3"/>
    <x v="1"/>
    <d v="1982-12-10T00:00:00"/>
    <x v="0"/>
    <x v="1"/>
    <x v="2"/>
    <x v="1"/>
    <x v="0"/>
    <x v="1"/>
    <x v="255"/>
    <s v="5021"/>
    <n v="5"/>
    <n v="4"/>
    <n v="1"/>
    <d v="2023-03-05T00:00:00"/>
    <x v="1"/>
    <x v="1"/>
    <x v="2"/>
    <n v="2"/>
    <n v="878.67"/>
    <x v="15"/>
  </r>
  <r>
    <n v="3928"/>
    <x v="392"/>
    <x v="4"/>
    <x v="3"/>
    <x v="0"/>
    <x v="1"/>
    <x v="1"/>
    <x v="0"/>
    <x v="2"/>
    <x v="3"/>
    <d v="1956-11-07T00:00:00"/>
    <x v="0"/>
    <x v="1"/>
    <x v="0"/>
    <x v="0"/>
    <x v="0"/>
    <x v="1"/>
    <x v="256"/>
    <s v="5017"/>
    <n v="4"/>
    <n v="2"/>
    <n v="1"/>
    <d v="2022-09-11T00:00:00"/>
    <x v="0"/>
    <x v="0"/>
    <x v="0"/>
    <n v="1"/>
    <n v="799.99"/>
    <x v="60"/>
  </r>
  <r>
    <n v="3929"/>
    <x v="393"/>
    <x v="4"/>
    <x v="5"/>
    <x v="0"/>
    <x v="0"/>
    <x v="0"/>
    <x v="1"/>
    <x v="2"/>
    <x v="13"/>
    <s v="20-04-1977"/>
    <x v="0"/>
    <x v="0"/>
    <x v="4"/>
    <x v="2"/>
    <x v="0"/>
    <x v="1"/>
    <x v="11"/>
    <s v="2022"/>
    <n v="2"/>
    <n v="5"/>
    <n v="2"/>
    <d v="2023-07-11T00:00:00"/>
    <x v="3"/>
    <x v="0"/>
    <x v="0"/>
    <n v="3"/>
    <n v="617.52"/>
    <x v="51"/>
  </r>
  <r>
    <n v="3930"/>
    <x v="394"/>
    <x v="4"/>
    <x v="4"/>
    <x v="0"/>
    <x v="0"/>
    <x v="1"/>
    <x v="1"/>
    <x v="2"/>
    <x v="3"/>
    <d v="1984-09-04T00:00:00"/>
    <x v="0"/>
    <x v="0"/>
    <x v="4"/>
    <x v="2"/>
    <x v="0"/>
    <x v="1"/>
    <x v="212"/>
    <s v="5082"/>
    <n v="4"/>
    <n v="4"/>
    <n v="4"/>
    <d v="2023-05-30T00:00:00"/>
    <x v="0"/>
    <x v="1"/>
    <x v="0"/>
    <n v="5"/>
    <n v="522.86"/>
    <x v="41"/>
  </r>
  <r>
    <n v="3931"/>
    <x v="395"/>
    <x v="4"/>
    <x v="0"/>
    <x v="0"/>
    <x v="2"/>
    <x v="1"/>
    <x v="0"/>
    <x v="2"/>
    <x v="6"/>
    <s v="26-06-1960"/>
    <x v="0"/>
    <x v="1"/>
    <x v="3"/>
    <x v="0"/>
    <x v="0"/>
    <x v="1"/>
    <x v="257"/>
    <s v="2022"/>
    <n v="2"/>
    <n v="1"/>
    <n v="5"/>
    <d v="2022-11-12T00:00:00"/>
    <x v="1"/>
    <x v="1"/>
    <x v="0"/>
    <n v="5"/>
    <n v="685.82"/>
    <x v="34"/>
  </r>
  <r>
    <n v="3932"/>
    <x v="396"/>
    <x v="3"/>
    <x v="1"/>
    <x v="0"/>
    <x v="0"/>
    <x v="2"/>
    <x v="2"/>
    <x v="2"/>
    <x v="5"/>
    <s v="21-04-1965"/>
    <x v="0"/>
    <x v="0"/>
    <x v="3"/>
    <x v="1"/>
    <x v="0"/>
    <x v="1"/>
    <x v="133"/>
    <s v="2023"/>
    <n v="5"/>
    <n v="5"/>
    <n v="4"/>
    <d v="2023-02-27T00:00:00"/>
    <x v="3"/>
    <x v="0"/>
    <x v="2"/>
    <n v="5"/>
    <n v="898.93"/>
    <x v="36"/>
  </r>
  <r>
    <n v="3933"/>
    <x v="397"/>
    <x v="3"/>
    <x v="8"/>
    <x v="0"/>
    <x v="0"/>
    <x v="1"/>
    <x v="1"/>
    <x v="2"/>
    <x v="6"/>
    <s v="21-08-1967"/>
    <x v="0"/>
    <x v="0"/>
    <x v="0"/>
    <x v="2"/>
    <x v="0"/>
    <x v="1"/>
    <x v="126"/>
    <s v="2023"/>
    <n v="3"/>
    <n v="4"/>
    <n v="5"/>
    <d v="2022-08-23T00:00:00"/>
    <x v="4"/>
    <x v="0"/>
    <x v="1"/>
    <n v="1"/>
    <n v="559.54999999999995"/>
    <x v="56"/>
  </r>
  <r>
    <n v="3934"/>
    <x v="73"/>
    <x v="3"/>
    <x v="6"/>
    <x v="0"/>
    <x v="1"/>
    <x v="0"/>
    <x v="0"/>
    <x v="2"/>
    <x v="7"/>
    <d v="1979-03-01T00:00:00"/>
    <x v="0"/>
    <x v="0"/>
    <x v="4"/>
    <x v="0"/>
    <x v="0"/>
    <x v="1"/>
    <x v="258"/>
    <s v="5111"/>
    <n v="3"/>
    <n v="3"/>
    <n v="2"/>
    <d v="2023-02-16T00:00:00"/>
    <x v="2"/>
    <x v="0"/>
    <x v="2"/>
    <n v="5"/>
    <n v="219.78"/>
    <x v="11"/>
  </r>
  <r>
    <n v="3935"/>
    <x v="398"/>
    <x v="3"/>
    <x v="2"/>
    <x v="0"/>
    <x v="1"/>
    <x v="0"/>
    <x v="2"/>
    <x v="2"/>
    <x v="1"/>
    <s v="16-11-1993"/>
    <x v="0"/>
    <x v="1"/>
    <x v="0"/>
    <x v="0"/>
    <x v="0"/>
    <x v="1"/>
    <x v="151"/>
    <s v="5050"/>
    <n v="5"/>
    <n v="1"/>
    <n v="4"/>
    <d v="2023-07-16T00:00:00"/>
    <x v="1"/>
    <x v="0"/>
    <x v="3"/>
    <n v="5"/>
    <n v="223.6"/>
    <x v="2"/>
  </r>
  <r>
    <n v="3936"/>
    <x v="399"/>
    <x v="7"/>
    <x v="8"/>
    <x v="1"/>
    <x v="1"/>
    <x v="2"/>
    <x v="0"/>
    <x v="2"/>
    <x v="2"/>
    <s v="27-06-1998"/>
    <x v="3"/>
    <x v="1"/>
    <x v="2"/>
    <x v="0"/>
    <x v="0"/>
    <x v="1"/>
    <x v="6"/>
    <s v="2023"/>
    <n v="5"/>
    <n v="3"/>
    <n v="4"/>
    <d v="2023-05-14T00:00:00"/>
    <x v="4"/>
    <x v="0"/>
    <x v="2"/>
    <n v="4"/>
    <n v="283.29000000000002"/>
    <x v="46"/>
  </r>
  <r>
    <n v="3937"/>
    <x v="191"/>
    <x v="8"/>
    <x v="1"/>
    <x v="0"/>
    <x v="0"/>
    <x v="0"/>
    <x v="1"/>
    <x v="2"/>
    <x v="4"/>
    <s v="13-09-1944"/>
    <x v="0"/>
    <x v="1"/>
    <x v="0"/>
    <x v="0"/>
    <x v="0"/>
    <x v="1"/>
    <x v="259"/>
    <s v="2022"/>
    <n v="1"/>
    <n v="3"/>
    <n v="1"/>
    <d v="2023-04-02T00:00:00"/>
    <x v="4"/>
    <x v="0"/>
    <x v="2"/>
    <n v="2"/>
    <n v="935.28"/>
    <x v="33"/>
  </r>
  <r>
    <n v="3938"/>
    <x v="400"/>
    <x v="9"/>
    <x v="4"/>
    <x v="0"/>
    <x v="2"/>
    <x v="2"/>
    <x v="0"/>
    <x v="2"/>
    <x v="4"/>
    <s v="28-05-1955"/>
    <x v="0"/>
    <x v="0"/>
    <x v="1"/>
    <x v="2"/>
    <x v="0"/>
    <x v="1"/>
    <x v="260"/>
    <s v="2022"/>
    <n v="1"/>
    <n v="1"/>
    <n v="1"/>
    <d v="2023-07-30T00:00:00"/>
    <x v="3"/>
    <x v="1"/>
    <x v="2"/>
    <n v="2"/>
    <n v="892.83"/>
    <x v="60"/>
  </r>
  <r>
    <n v="3939"/>
    <x v="401"/>
    <x v="9"/>
    <x v="0"/>
    <x v="0"/>
    <x v="2"/>
    <x v="1"/>
    <x v="1"/>
    <x v="2"/>
    <x v="3"/>
    <d v="1992-04-09T00:00:00"/>
    <x v="6"/>
    <x v="1"/>
    <x v="3"/>
    <x v="2"/>
    <x v="0"/>
    <x v="1"/>
    <x v="98"/>
    <s v="5170"/>
    <n v="5"/>
    <n v="2"/>
    <n v="4"/>
    <d v="2023-05-18T00:00:00"/>
    <x v="3"/>
    <x v="0"/>
    <x v="3"/>
    <n v="4"/>
    <n v="318.19"/>
    <x v="2"/>
  </r>
  <r>
    <n v="3940"/>
    <x v="402"/>
    <x v="10"/>
    <x v="1"/>
    <x v="0"/>
    <x v="0"/>
    <x v="2"/>
    <x v="2"/>
    <x v="2"/>
    <x v="3"/>
    <d v="1958-09-08T00:00:00"/>
    <x v="0"/>
    <x v="1"/>
    <x v="2"/>
    <x v="3"/>
    <x v="0"/>
    <x v="1"/>
    <x v="230"/>
    <s v="2022"/>
    <n v="5"/>
    <n v="4"/>
    <n v="3"/>
    <d v="2022-08-11T00:00:00"/>
    <x v="2"/>
    <x v="1"/>
    <x v="0"/>
    <n v="5"/>
    <n v="305.31"/>
    <x v="34"/>
  </r>
  <r>
    <n v="3941"/>
    <x v="403"/>
    <x v="9"/>
    <x v="4"/>
    <x v="0"/>
    <x v="1"/>
    <x v="2"/>
    <x v="0"/>
    <x v="2"/>
    <x v="4"/>
    <s v="30-08-1985"/>
    <x v="0"/>
    <x v="1"/>
    <x v="0"/>
    <x v="2"/>
    <x v="0"/>
    <x v="1"/>
    <x v="242"/>
    <s v="2023"/>
    <n v="2"/>
    <n v="3"/>
    <n v="3"/>
    <d v="2022-09-13T00:00:00"/>
    <x v="2"/>
    <x v="1"/>
    <x v="1"/>
    <n v="5"/>
    <n v="756.43"/>
    <x v="29"/>
  </r>
  <r>
    <n v="3942"/>
    <x v="403"/>
    <x v="6"/>
    <x v="9"/>
    <x v="1"/>
    <x v="0"/>
    <x v="2"/>
    <x v="0"/>
    <x v="2"/>
    <x v="14"/>
    <d v="1951-04-09T00:00:00"/>
    <x v="0"/>
    <x v="0"/>
    <x v="4"/>
    <x v="2"/>
    <x v="3"/>
    <x v="1"/>
    <x v="239"/>
    <s v="4959"/>
    <n v="3"/>
    <n v="4"/>
    <n v="1"/>
    <d v="2023-01-28T00:00:00"/>
    <x v="1"/>
    <x v="1"/>
    <x v="2"/>
    <n v="5"/>
    <n v="940.22"/>
    <x v="14"/>
  </r>
  <r>
    <n v="3943"/>
    <x v="404"/>
    <x v="11"/>
    <x v="6"/>
    <x v="1"/>
    <x v="2"/>
    <x v="1"/>
    <x v="1"/>
    <x v="2"/>
    <x v="5"/>
    <d v="1971-04-08T00:00:00"/>
    <x v="0"/>
    <x v="1"/>
    <x v="3"/>
    <x v="1"/>
    <x v="0"/>
    <x v="1"/>
    <x v="208"/>
    <s v="4720"/>
    <n v="5"/>
    <n v="2"/>
    <n v="2"/>
    <d v="2023-05-15T00:00:00"/>
    <x v="4"/>
    <x v="1"/>
    <x v="0"/>
    <n v="3"/>
    <n v="282.37"/>
    <x v="40"/>
  </r>
  <r>
    <n v="3944"/>
    <x v="405"/>
    <x v="9"/>
    <x v="7"/>
    <x v="0"/>
    <x v="1"/>
    <x v="1"/>
    <x v="2"/>
    <x v="2"/>
    <x v="2"/>
    <d v="1997-05-07T00:00:00"/>
    <x v="0"/>
    <x v="0"/>
    <x v="0"/>
    <x v="1"/>
    <x v="0"/>
    <x v="1"/>
    <x v="131"/>
    <s v="2023"/>
    <n v="5"/>
    <n v="3"/>
    <n v="4"/>
    <d v="2022-08-19T00:00:00"/>
    <x v="3"/>
    <x v="1"/>
    <x v="2"/>
    <n v="1"/>
    <n v="627.14"/>
    <x v="3"/>
  </r>
  <r>
    <n v="3945"/>
    <x v="406"/>
    <x v="9"/>
    <x v="8"/>
    <x v="0"/>
    <x v="1"/>
    <x v="0"/>
    <x v="0"/>
    <x v="2"/>
    <x v="6"/>
    <s v="23-03-1998"/>
    <x v="0"/>
    <x v="0"/>
    <x v="3"/>
    <x v="1"/>
    <x v="3"/>
    <x v="1"/>
    <x v="170"/>
    <s v="4986"/>
    <n v="4"/>
    <n v="4"/>
    <n v="2"/>
    <d v="2022-08-29T00:00:00"/>
    <x v="4"/>
    <x v="1"/>
    <x v="1"/>
    <n v="2"/>
    <n v="864.5"/>
    <x v="46"/>
  </r>
  <r>
    <n v="3946"/>
    <x v="407"/>
    <x v="8"/>
    <x v="6"/>
    <x v="0"/>
    <x v="0"/>
    <x v="1"/>
    <x v="0"/>
    <x v="2"/>
    <x v="12"/>
    <s v="20-07-1957"/>
    <x v="0"/>
    <x v="0"/>
    <x v="0"/>
    <x v="2"/>
    <x v="0"/>
    <x v="1"/>
    <x v="261"/>
    <s v="2023"/>
    <n v="1"/>
    <n v="3"/>
    <n v="4"/>
    <d v="2023-07-15T00:00:00"/>
    <x v="0"/>
    <x v="1"/>
    <x v="3"/>
    <n v="4"/>
    <n v="981.64"/>
    <x v="47"/>
  </r>
  <r>
    <n v="3947"/>
    <x v="304"/>
    <x v="8"/>
    <x v="1"/>
    <x v="1"/>
    <x v="1"/>
    <x v="2"/>
    <x v="2"/>
    <x v="2"/>
    <x v="4"/>
    <d v="1996-03-12T00:00:00"/>
    <x v="0"/>
    <x v="0"/>
    <x v="1"/>
    <x v="2"/>
    <x v="0"/>
    <x v="1"/>
    <x v="262"/>
    <s v="2023"/>
    <n v="4"/>
    <n v="3"/>
    <n v="1"/>
    <d v="2023-01-14T00:00:00"/>
    <x v="2"/>
    <x v="0"/>
    <x v="0"/>
    <n v="3"/>
    <n v="456.02"/>
    <x v="46"/>
  </r>
  <r>
    <n v="3948"/>
    <x v="408"/>
    <x v="9"/>
    <x v="8"/>
    <x v="1"/>
    <x v="0"/>
    <x v="0"/>
    <x v="2"/>
    <x v="2"/>
    <x v="1"/>
    <s v="29-10-1943"/>
    <x v="0"/>
    <x v="1"/>
    <x v="1"/>
    <x v="2"/>
    <x v="0"/>
    <x v="1"/>
    <x v="263"/>
    <s v="5202"/>
    <n v="4"/>
    <n v="4"/>
    <n v="2"/>
    <d v="2023-04-02T00:00:00"/>
    <x v="0"/>
    <x v="1"/>
    <x v="3"/>
    <n v="5"/>
    <n v="350.68"/>
    <x v="5"/>
  </r>
  <r>
    <n v="3950"/>
    <x v="409"/>
    <x v="8"/>
    <x v="0"/>
    <x v="0"/>
    <x v="1"/>
    <x v="1"/>
    <x v="1"/>
    <x v="2"/>
    <x v="10"/>
    <s v="29-01-1989"/>
    <x v="0"/>
    <x v="0"/>
    <x v="1"/>
    <x v="0"/>
    <x v="0"/>
    <x v="1"/>
    <x v="85"/>
    <s v="2022"/>
    <n v="2"/>
    <n v="3"/>
    <n v="5"/>
    <d v="2023-04-22T00:00:00"/>
    <x v="3"/>
    <x v="0"/>
    <x v="2"/>
    <n v="2"/>
    <n v="119.24"/>
    <x v="48"/>
  </r>
  <r>
    <n v="3951"/>
    <x v="410"/>
    <x v="8"/>
    <x v="8"/>
    <x v="1"/>
    <x v="0"/>
    <x v="1"/>
    <x v="0"/>
    <x v="2"/>
    <x v="13"/>
    <d v="1961-07-09T00:00:00"/>
    <x v="0"/>
    <x v="0"/>
    <x v="4"/>
    <x v="3"/>
    <x v="0"/>
    <x v="1"/>
    <x v="204"/>
    <s v="4930"/>
    <n v="4"/>
    <n v="1"/>
    <n v="3"/>
    <d v="2023-04-08T00:00:00"/>
    <x v="2"/>
    <x v="0"/>
    <x v="2"/>
    <n v="5"/>
    <n v="532.41"/>
    <x v="35"/>
  </r>
  <r>
    <n v="3952"/>
    <x v="411"/>
    <x v="9"/>
    <x v="1"/>
    <x v="0"/>
    <x v="1"/>
    <x v="1"/>
    <x v="2"/>
    <x v="2"/>
    <x v="0"/>
    <d v="1950-01-11T00:00:00"/>
    <x v="0"/>
    <x v="1"/>
    <x v="3"/>
    <x v="1"/>
    <x v="0"/>
    <x v="1"/>
    <x v="215"/>
    <s v="2022"/>
    <n v="1"/>
    <n v="4"/>
    <n v="1"/>
    <d v="2023-07-16T00:00:00"/>
    <x v="2"/>
    <x v="1"/>
    <x v="1"/>
    <n v="5"/>
    <n v="625.95000000000005"/>
    <x v="4"/>
  </r>
  <r>
    <n v="3953"/>
    <x v="412"/>
    <x v="9"/>
    <x v="4"/>
    <x v="0"/>
    <x v="1"/>
    <x v="2"/>
    <x v="2"/>
    <x v="2"/>
    <x v="5"/>
    <s v="22-02-1965"/>
    <x v="0"/>
    <x v="0"/>
    <x v="0"/>
    <x v="2"/>
    <x v="0"/>
    <x v="1"/>
    <x v="264"/>
    <s v="2023"/>
    <n v="3"/>
    <n v="4"/>
    <n v="4"/>
    <d v="2023-05-31T00:00:00"/>
    <x v="1"/>
    <x v="0"/>
    <x v="3"/>
    <n v="2"/>
    <n v="779.08"/>
    <x v="56"/>
  </r>
  <r>
    <n v="3954"/>
    <x v="413"/>
    <x v="8"/>
    <x v="0"/>
    <x v="0"/>
    <x v="1"/>
    <x v="2"/>
    <x v="0"/>
    <x v="2"/>
    <x v="3"/>
    <d v="1946-11-11T00:00:00"/>
    <x v="0"/>
    <x v="0"/>
    <x v="1"/>
    <x v="2"/>
    <x v="0"/>
    <x v="1"/>
    <x v="143"/>
    <s v="2023"/>
    <n v="5"/>
    <n v="1"/>
    <n v="5"/>
    <d v="2023-05-11T00:00:00"/>
    <x v="0"/>
    <x v="1"/>
    <x v="2"/>
    <n v="1"/>
    <n v="497.09"/>
    <x v="20"/>
  </r>
  <r>
    <n v="3955"/>
    <x v="101"/>
    <x v="8"/>
    <x v="7"/>
    <x v="0"/>
    <x v="0"/>
    <x v="0"/>
    <x v="2"/>
    <x v="2"/>
    <x v="9"/>
    <s v="28-10-1998"/>
    <x v="0"/>
    <x v="0"/>
    <x v="1"/>
    <x v="2"/>
    <x v="0"/>
    <x v="1"/>
    <x v="70"/>
    <s v="5205"/>
    <n v="2"/>
    <n v="1"/>
    <n v="1"/>
    <d v="2023-03-14T00:00:00"/>
    <x v="3"/>
    <x v="1"/>
    <x v="0"/>
    <n v="1"/>
    <n v="762.36"/>
    <x v="23"/>
  </r>
  <r>
    <n v="3956"/>
    <x v="414"/>
    <x v="8"/>
    <x v="1"/>
    <x v="0"/>
    <x v="0"/>
    <x v="1"/>
    <x v="0"/>
    <x v="2"/>
    <x v="2"/>
    <d v="1997-02-01T00:00:00"/>
    <x v="6"/>
    <x v="0"/>
    <x v="3"/>
    <x v="0"/>
    <x v="0"/>
    <x v="1"/>
    <x v="265"/>
    <s v="2022"/>
    <n v="4"/>
    <n v="5"/>
    <n v="2"/>
    <d v="2022-10-21T00:00:00"/>
    <x v="1"/>
    <x v="1"/>
    <x v="0"/>
    <n v="4"/>
    <n v="611.15"/>
    <x v="23"/>
  </r>
  <r>
    <n v="3957"/>
    <x v="415"/>
    <x v="8"/>
    <x v="8"/>
    <x v="0"/>
    <x v="0"/>
    <x v="0"/>
    <x v="0"/>
    <x v="2"/>
    <x v="4"/>
    <d v="1991-02-01T00:00:00"/>
    <x v="6"/>
    <x v="0"/>
    <x v="2"/>
    <x v="3"/>
    <x v="0"/>
    <x v="1"/>
    <x v="94"/>
    <s v="5113"/>
    <n v="3"/>
    <n v="2"/>
    <n v="4"/>
    <d v="2023-06-22T00:00:00"/>
    <x v="4"/>
    <x v="0"/>
    <x v="3"/>
    <n v="3"/>
    <n v="724.95"/>
    <x v="44"/>
  </r>
  <r>
    <n v="3958"/>
    <x v="135"/>
    <x v="8"/>
    <x v="3"/>
    <x v="0"/>
    <x v="2"/>
    <x v="0"/>
    <x v="2"/>
    <x v="2"/>
    <x v="4"/>
    <s v="18-09-1974"/>
    <x v="6"/>
    <x v="0"/>
    <x v="1"/>
    <x v="2"/>
    <x v="3"/>
    <x v="1"/>
    <x v="266"/>
    <s v="5203"/>
    <n v="5"/>
    <n v="3"/>
    <n v="1"/>
    <d v="2022-12-21T00:00:00"/>
    <x v="3"/>
    <x v="0"/>
    <x v="2"/>
    <n v="5"/>
    <n v="332.9"/>
    <x v="51"/>
  </r>
  <r>
    <n v="3959"/>
    <x v="416"/>
    <x v="12"/>
    <x v="9"/>
    <x v="1"/>
    <x v="2"/>
    <x v="1"/>
    <x v="2"/>
    <x v="2"/>
    <x v="3"/>
    <s v="20-08-1988"/>
    <x v="6"/>
    <x v="1"/>
    <x v="1"/>
    <x v="1"/>
    <x v="0"/>
    <x v="1"/>
    <x v="148"/>
    <s v="2023"/>
    <n v="5"/>
    <n v="4"/>
    <n v="5"/>
    <d v="2023-01-30T00:00:00"/>
    <x v="4"/>
    <x v="0"/>
    <x v="1"/>
    <n v="5"/>
    <n v="116.9"/>
    <x v="48"/>
  </r>
  <r>
    <n v="3960"/>
    <x v="100"/>
    <x v="13"/>
    <x v="5"/>
    <x v="0"/>
    <x v="2"/>
    <x v="1"/>
    <x v="2"/>
    <x v="2"/>
    <x v="4"/>
    <d v="1947-05-04T00:00:00"/>
    <x v="6"/>
    <x v="1"/>
    <x v="0"/>
    <x v="2"/>
    <x v="0"/>
    <x v="1"/>
    <x v="72"/>
    <s v="2023"/>
    <n v="3"/>
    <n v="4"/>
    <n v="1"/>
    <d v="2023-03-19T00:00:00"/>
    <x v="4"/>
    <x v="1"/>
    <x v="2"/>
    <n v="1"/>
    <n v="430.46"/>
    <x v="4"/>
  </r>
  <r>
    <n v="3961"/>
    <x v="417"/>
    <x v="14"/>
    <x v="6"/>
    <x v="0"/>
    <x v="1"/>
    <x v="1"/>
    <x v="2"/>
    <x v="2"/>
    <x v="1"/>
    <s v="19-06-1978"/>
    <x v="0"/>
    <x v="1"/>
    <x v="3"/>
    <x v="3"/>
    <x v="0"/>
    <x v="1"/>
    <x v="99"/>
    <s v="2022"/>
    <n v="2"/>
    <n v="5"/>
    <n v="2"/>
    <d v="2023-02-05T00:00:00"/>
    <x v="0"/>
    <x v="0"/>
    <x v="3"/>
    <n v="5"/>
    <n v="881.61"/>
    <x v="54"/>
  </r>
  <r>
    <n v="3962"/>
    <x v="418"/>
    <x v="10"/>
    <x v="8"/>
    <x v="0"/>
    <x v="0"/>
    <x v="2"/>
    <x v="1"/>
    <x v="2"/>
    <x v="1"/>
    <s v="18-11-1990"/>
    <x v="0"/>
    <x v="0"/>
    <x v="1"/>
    <x v="3"/>
    <x v="0"/>
    <x v="1"/>
    <x v="207"/>
    <s v="2023"/>
    <n v="4"/>
    <n v="3"/>
    <n v="3"/>
    <d v="2022-11-04T00:00:00"/>
    <x v="1"/>
    <x v="0"/>
    <x v="0"/>
    <n v="3"/>
    <n v="454.92"/>
    <x v="44"/>
  </r>
  <r>
    <n v="3963"/>
    <x v="185"/>
    <x v="15"/>
    <x v="3"/>
    <x v="0"/>
    <x v="2"/>
    <x v="2"/>
    <x v="0"/>
    <x v="2"/>
    <x v="4"/>
    <s v="19-05-1998"/>
    <x v="0"/>
    <x v="0"/>
    <x v="3"/>
    <x v="0"/>
    <x v="0"/>
    <x v="1"/>
    <x v="262"/>
    <s v="2023"/>
    <n v="4"/>
    <n v="1"/>
    <n v="5"/>
    <d v="2023-04-15T00:00:00"/>
    <x v="1"/>
    <x v="1"/>
    <x v="2"/>
    <n v="2"/>
    <n v="381.88"/>
    <x v="30"/>
  </r>
  <r>
    <n v="3965"/>
    <x v="419"/>
    <x v="16"/>
    <x v="5"/>
    <x v="0"/>
    <x v="0"/>
    <x v="2"/>
    <x v="1"/>
    <x v="2"/>
    <x v="3"/>
    <d v="1998-01-11T00:00:00"/>
    <x v="0"/>
    <x v="0"/>
    <x v="2"/>
    <x v="2"/>
    <x v="0"/>
    <x v="1"/>
    <x v="145"/>
    <s v="5144"/>
    <n v="4"/>
    <n v="1"/>
    <n v="2"/>
    <d v="2023-06-20T00:00:00"/>
    <x v="3"/>
    <x v="0"/>
    <x v="2"/>
    <n v="4"/>
    <n v="198.58"/>
    <x v="23"/>
  </r>
  <r>
    <n v="3967"/>
    <x v="31"/>
    <x v="9"/>
    <x v="8"/>
    <x v="0"/>
    <x v="1"/>
    <x v="1"/>
    <x v="0"/>
    <x v="2"/>
    <x v="0"/>
    <s v="19-07-1955"/>
    <x v="0"/>
    <x v="0"/>
    <x v="3"/>
    <x v="2"/>
    <x v="0"/>
    <x v="1"/>
    <x v="267"/>
    <s v="5047"/>
    <n v="5"/>
    <n v="3"/>
    <n v="4"/>
    <d v="2023-05-16T00:00:00"/>
    <x v="1"/>
    <x v="1"/>
    <x v="0"/>
    <n v="4"/>
    <n v="683.96"/>
    <x v="6"/>
  </r>
  <r>
    <n v="3968"/>
    <x v="420"/>
    <x v="9"/>
    <x v="6"/>
    <x v="0"/>
    <x v="0"/>
    <x v="2"/>
    <x v="0"/>
    <x v="2"/>
    <x v="6"/>
    <s v="14-07-1967"/>
    <x v="0"/>
    <x v="0"/>
    <x v="2"/>
    <x v="2"/>
    <x v="0"/>
    <x v="1"/>
    <x v="16"/>
    <s v="2022"/>
    <n v="5"/>
    <n v="5"/>
    <n v="1"/>
    <d v="2022-12-02T00:00:00"/>
    <x v="3"/>
    <x v="1"/>
    <x v="2"/>
    <n v="3"/>
    <n v="891.63"/>
    <x v="57"/>
  </r>
  <r>
    <n v="3969"/>
    <x v="421"/>
    <x v="8"/>
    <x v="2"/>
    <x v="0"/>
    <x v="0"/>
    <x v="1"/>
    <x v="2"/>
    <x v="2"/>
    <x v="1"/>
    <s v="18-06-1966"/>
    <x v="0"/>
    <x v="0"/>
    <x v="4"/>
    <x v="3"/>
    <x v="1"/>
    <x v="1"/>
    <x v="268"/>
    <s v="4812"/>
    <n v="4"/>
    <n v="5"/>
    <n v="2"/>
    <d v="2023-03-01T00:00:00"/>
    <x v="3"/>
    <x v="0"/>
    <x v="0"/>
    <n v="4"/>
    <n v="701.87"/>
    <x v="31"/>
  </r>
  <r>
    <n v="3970"/>
    <x v="422"/>
    <x v="8"/>
    <x v="9"/>
    <x v="0"/>
    <x v="2"/>
    <x v="2"/>
    <x v="2"/>
    <x v="2"/>
    <x v="4"/>
    <d v="1950-08-11T00:00:00"/>
    <x v="0"/>
    <x v="0"/>
    <x v="2"/>
    <x v="2"/>
    <x v="1"/>
    <x v="1"/>
    <x v="0"/>
    <s v="2023"/>
    <n v="5"/>
    <n v="1"/>
    <n v="5"/>
    <d v="2023-02-25T00:00:00"/>
    <x v="3"/>
    <x v="0"/>
    <x v="1"/>
    <n v="4"/>
    <n v="216.73"/>
    <x v="10"/>
  </r>
  <r>
    <n v="3971"/>
    <x v="423"/>
    <x v="8"/>
    <x v="7"/>
    <x v="0"/>
    <x v="2"/>
    <x v="1"/>
    <x v="0"/>
    <x v="2"/>
    <x v="3"/>
    <s v="31-10-1958"/>
    <x v="6"/>
    <x v="0"/>
    <x v="2"/>
    <x v="0"/>
    <x v="0"/>
    <x v="1"/>
    <x v="109"/>
    <s v="2023"/>
    <n v="3"/>
    <n v="3"/>
    <n v="2"/>
    <d v="2022-08-16T00:00:00"/>
    <x v="2"/>
    <x v="1"/>
    <x v="3"/>
    <n v="5"/>
    <n v="482.47"/>
    <x v="6"/>
  </r>
  <r>
    <n v="3972"/>
    <x v="424"/>
    <x v="8"/>
    <x v="3"/>
    <x v="0"/>
    <x v="2"/>
    <x v="2"/>
    <x v="1"/>
    <x v="2"/>
    <x v="3"/>
    <d v="1955-07-06T00:00:00"/>
    <x v="6"/>
    <x v="0"/>
    <x v="3"/>
    <x v="3"/>
    <x v="0"/>
    <x v="1"/>
    <x v="269"/>
    <s v="2022"/>
    <n v="5"/>
    <n v="4"/>
    <n v="1"/>
    <d v="2023-04-25T00:00:00"/>
    <x v="0"/>
    <x v="1"/>
    <x v="1"/>
    <n v="5"/>
    <n v="853.57"/>
    <x v="14"/>
  </r>
  <r>
    <n v="3973"/>
    <x v="425"/>
    <x v="8"/>
    <x v="5"/>
    <x v="1"/>
    <x v="2"/>
    <x v="0"/>
    <x v="0"/>
    <x v="2"/>
    <x v="4"/>
    <s v="22-05-1973"/>
    <x v="6"/>
    <x v="0"/>
    <x v="1"/>
    <x v="1"/>
    <x v="1"/>
    <x v="1"/>
    <x v="172"/>
    <s v="2022"/>
    <n v="3"/>
    <n v="2"/>
    <n v="1"/>
    <d v="2022-11-14T00:00:00"/>
    <x v="0"/>
    <x v="0"/>
    <x v="3"/>
    <n v="1"/>
    <n v="202.97"/>
    <x v="54"/>
  </r>
  <r>
    <n v="3974"/>
    <x v="387"/>
    <x v="12"/>
    <x v="4"/>
    <x v="1"/>
    <x v="2"/>
    <x v="0"/>
    <x v="2"/>
    <x v="2"/>
    <x v="5"/>
    <d v="1986-07-01T00:00:00"/>
    <x v="6"/>
    <x v="1"/>
    <x v="2"/>
    <x v="2"/>
    <x v="1"/>
    <x v="1"/>
    <x v="232"/>
    <s v="5020"/>
    <n v="4"/>
    <n v="5"/>
    <n v="1"/>
    <d v="2023-04-27T00:00:00"/>
    <x v="4"/>
    <x v="0"/>
    <x v="3"/>
    <n v="1"/>
    <n v="487.4"/>
    <x v="37"/>
  </r>
  <r>
    <n v="3975"/>
    <x v="426"/>
    <x v="13"/>
    <x v="0"/>
    <x v="1"/>
    <x v="2"/>
    <x v="2"/>
    <x v="0"/>
    <x v="2"/>
    <x v="4"/>
    <s v="25-01-1999"/>
    <x v="6"/>
    <x v="1"/>
    <x v="4"/>
    <x v="1"/>
    <x v="0"/>
    <x v="1"/>
    <x v="75"/>
    <s v="2022"/>
    <n v="1"/>
    <n v="4"/>
    <n v="3"/>
    <d v="2023-05-08T00:00:00"/>
    <x v="0"/>
    <x v="1"/>
    <x v="2"/>
    <n v="2"/>
    <n v="669.81"/>
    <x v="30"/>
  </r>
  <r>
    <n v="3976"/>
    <x v="427"/>
    <x v="10"/>
    <x v="8"/>
    <x v="0"/>
    <x v="1"/>
    <x v="0"/>
    <x v="0"/>
    <x v="2"/>
    <x v="4"/>
    <s v="17-11-1991"/>
    <x v="0"/>
    <x v="0"/>
    <x v="0"/>
    <x v="3"/>
    <x v="0"/>
    <x v="1"/>
    <x v="270"/>
    <s v="2023"/>
    <n v="4"/>
    <n v="5"/>
    <n v="1"/>
    <d v="2023-04-22T00:00:00"/>
    <x v="0"/>
    <x v="0"/>
    <x v="2"/>
    <n v="1"/>
    <n v="645.02"/>
    <x v="13"/>
  </r>
  <r>
    <n v="3977"/>
    <x v="428"/>
    <x v="15"/>
    <x v="3"/>
    <x v="0"/>
    <x v="1"/>
    <x v="1"/>
    <x v="2"/>
    <x v="2"/>
    <x v="13"/>
    <s v="19-08-1943"/>
    <x v="0"/>
    <x v="0"/>
    <x v="3"/>
    <x v="3"/>
    <x v="0"/>
    <x v="1"/>
    <x v="271"/>
    <s v="5078"/>
    <n v="1"/>
    <n v="5"/>
    <n v="4"/>
    <d v="2022-10-13T00:00:00"/>
    <x v="3"/>
    <x v="1"/>
    <x v="2"/>
    <n v="2"/>
    <n v="157.4"/>
    <x v="20"/>
  </r>
  <r>
    <n v="3978"/>
    <x v="429"/>
    <x v="15"/>
    <x v="9"/>
    <x v="0"/>
    <x v="2"/>
    <x v="2"/>
    <x v="1"/>
    <x v="2"/>
    <x v="3"/>
    <s v="26-04-1980"/>
    <x v="0"/>
    <x v="1"/>
    <x v="4"/>
    <x v="0"/>
    <x v="0"/>
    <x v="1"/>
    <x v="222"/>
    <s v="4660"/>
    <n v="4"/>
    <n v="3"/>
    <n v="5"/>
    <d v="2023-05-15T00:00:00"/>
    <x v="2"/>
    <x v="1"/>
    <x v="0"/>
    <n v="1"/>
    <n v="131.97999999999999"/>
    <x v="21"/>
  </r>
  <r>
    <n v="3980"/>
    <x v="430"/>
    <x v="9"/>
    <x v="2"/>
    <x v="0"/>
    <x v="1"/>
    <x v="0"/>
    <x v="2"/>
    <x v="2"/>
    <x v="9"/>
    <d v="1975-02-12T00:00:00"/>
    <x v="0"/>
    <x v="0"/>
    <x v="0"/>
    <x v="2"/>
    <x v="1"/>
    <x v="1"/>
    <x v="272"/>
    <s v="4630"/>
    <n v="4"/>
    <n v="2"/>
    <n v="5"/>
    <d v="2023-07-27T00:00:00"/>
    <x v="4"/>
    <x v="1"/>
    <x v="1"/>
    <n v="1"/>
    <n v="695.56"/>
    <x v="54"/>
  </r>
  <r>
    <n v="3981"/>
    <x v="431"/>
    <x v="9"/>
    <x v="4"/>
    <x v="0"/>
    <x v="1"/>
    <x v="1"/>
    <x v="0"/>
    <x v="2"/>
    <x v="4"/>
    <d v="1960-07-02T00:00:00"/>
    <x v="0"/>
    <x v="0"/>
    <x v="3"/>
    <x v="3"/>
    <x v="0"/>
    <x v="1"/>
    <x v="14"/>
    <s v="2022"/>
    <n v="1"/>
    <n v="2"/>
    <n v="4"/>
    <d v="2022-12-22T00:00:00"/>
    <x v="4"/>
    <x v="1"/>
    <x v="3"/>
    <n v="2"/>
    <n v="869.96"/>
    <x v="35"/>
  </r>
  <r>
    <n v="3982"/>
    <x v="432"/>
    <x v="8"/>
    <x v="0"/>
    <x v="0"/>
    <x v="2"/>
    <x v="2"/>
    <x v="1"/>
    <x v="2"/>
    <x v="1"/>
    <d v="1957-12-06T00:00:00"/>
    <x v="0"/>
    <x v="0"/>
    <x v="2"/>
    <x v="2"/>
    <x v="2"/>
    <x v="1"/>
    <x v="81"/>
    <s v="4814"/>
    <n v="1"/>
    <n v="1"/>
    <n v="1"/>
    <d v="2022-12-09T00:00:00"/>
    <x v="3"/>
    <x v="0"/>
    <x v="2"/>
    <n v="1"/>
    <n v="189.91"/>
    <x v="60"/>
  </r>
  <r>
    <n v="3983"/>
    <x v="433"/>
    <x v="8"/>
    <x v="7"/>
    <x v="0"/>
    <x v="1"/>
    <x v="1"/>
    <x v="2"/>
    <x v="2"/>
    <x v="4"/>
    <d v="1964-12-04T00:00:00"/>
    <x v="0"/>
    <x v="0"/>
    <x v="1"/>
    <x v="2"/>
    <x v="1"/>
    <x v="1"/>
    <x v="47"/>
    <s v="4632"/>
    <n v="4"/>
    <n v="3"/>
    <n v="1"/>
    <d v="2023-07-24T00:00:00"/>
    <x v="2"/>
    <x v="1"/>
    <x v="0"/>
    <n v="5"/>
    <n v="407.96"/>
    <x v="1"/>
  </r>
  <r>
    <n v="3984"/>
    <x v="434"/>
    <x v="8"/>
    <x v="1"/>
    <x v="0"/>
    <x v="0"/>
    <x v="2"/>
    <x v="2"/>
    <x v="2"/>
    <x v="13"/>
    <s v="23-07-1963"/>
    <x v="6"/>
    <x v="0"/>
    <x v="1"/>
    <x v="1"/>
    <x v="0"/>
    <x v="1"/>
    <x v="76"/>
    <s v="2023"/>
    <n v="5"/>
    <n v="5"/>
    <n v="4"/>
    <d v="2022-08-07T00:00:00"/>
    <x v="4"/>
    <x v="0"/>
    <x v="1"/>
    <n v="1"/>
    <n v="202.91"/>
    <x v="9"/>
  </r>
  <r>
    <n v="3985"/>
    <x v="435"/>
    <x v="8"/>
    <x v="8"/>
    <x v="1"/>
    <x v="2"/>
    <x v="1"/>
    <x v="1"/>
    <x v="2"/>
    <x v="16"/>
    <s v="18-01-1992"/>
    <x v="6"/>
    <x v="1"/>
    <x v="0"/>
    <x v="0"/>
    <x v="0"/>
    <x v="1"/>
    <x v="147"/>
    <s v="2022"/>
    <n v="5"/>
    <n v="4"/>
    <n v="2"/>
    <d v="2022-10-16T00:00:00"/>
    <x v="4"/>
    <x v="0"/>
    <x v="3"/>
    <n v="4"/>
    <n v="956.95"/>
    <x v="44"/>
  </r>
  <r>
    <n v="3986"/>
    <x v="436"/>
    <x v="8"/>
    <x v="3"/>
    <x v="0"/>
    <x v="2"/>
    <x v="1"/>
    <x v="0"/>
    <x v="2"/>
    <x v="14"/>
    <s v="27-11-1972"/>
    <x v="6"/>
    <x v="0"/>
    <x v="1"/>
    <x v="2"/>
    <x v="0"/>
    <x v="1"/>
    <x v="77"/>
    <s v="4783"/>
    <n v="4"/>
    <n v="3"/>
    <n v="2"/>
    <d v="2022-10-15T00:00:00"/>
    <x v="3"/>
    <x v="1"/>
    <x v="3"/>
    <n v="5"/>
    <n v="813.03"/>
    <x v="40"/>
  </r>
  <r>
    <n v="3987"/>
    <x v="437"/>
    <x v="12"/>
    <x v="9"/>
    <x v="1"/>
    <x v="1"/>
    <x v="1"/>
    <x v="2"/>
    <x v="2"/>
    <x v="14"/>
    <d v="1982-03-05T00:00:00"/>
    <x v="6"/>
    <x v="1"/>
    <x v="2"/>
    <x v="0"/>
    <x v="1"/>
    <x v="1"/>
    <x v="223"/>
    <s v="2022"/>
    <n v="5"/>
    <n v="4"/>
    <n v="1"/>
    <d v="2022-08-24T00:00:00"/>
    <x v="2"/>
    <x v="1"/>
    <x v="3"/>
    <n v="1"/>
    <n v="962.54"/>
    <x v="21"/>
  </r>
  <r>
    <n v="3989"/>
    <x v="438"/>
    <x v="10"/>
    <x v="3"/>
    <x v="0"/>
    <x v="1"/>
    <x v="0"/>
    <x v="1"/>
    <x v="2"/>
    <x v="3"/>
    <s v="18-06-1952"/>
    <x v="0"/>
    <x v="0"/>
    <x v="4"/>
    <x v="0"/>
    <x v="0"/>
    <x v="1"/>
    <x v="158"/>
    <s v="2023"/>
    <n v="2"/>
    <n v="1"/>
    <n v="1"/>
    <d v="2023-01-22T00:00:00"/>
    <x v="4"/>
    <x v="0"/>
    <x v="3"/>
    <n v="5"/>
    <n v="866.51"/>
    <x v="10"/>
  </r>
  <r>
    <n v="3991"/>
    <x v="439"/>
    <x v="15"/>
    <x v="4"/>
    <x v="0"/>
    <x v="0"/>
    <x v="2"/>
    <x v="2"/>
    <x v="2"/>
    <x v="9"/>
    <d v="1974-09-03T00:00:00"/>
    <x v="0"/>
    <x v="1"/>
    <x v="3"/>
    <x v="1"/>
    <x v="0"/>
    <x v="1"/>
    <x v="193"/>
    <s v="4875"/>
    <n v="2"/>
    <n v="3"/>
    <n v="2"/>
    <d v="2022-09-19T00:00:00"/>
    <x v="1"/>
    <x v="0"/>
    <x v="2"/>
    <n v="4"/>
    <n v="716.52"/>
    <x v="53"/>
  </r>
  <r>
    <n v="3992"/>
    <x v="251"/>
    <x v="9"/>
    <x v="7"/>
    <x v="0"/>
    <x v="2"/>
    <x v="1"/>
    <x v="2"/>
    <x v="2"/>
    <x v="5"/>
    <s v="28-12-1961"/>
    <x v="0"/>
    <x v="1"/>
    <x v="3"/>
    <x v="2"/>
    <x v="0"/>
    <x v="1"/>
    <x v="72"/>
    <s v="2023"/>
    <n v="4"/>
    <n v="3"/>
    <n v="1"/>
    <d v="2022-09-13T00:00:00"/>
    <x v="2"/>
    <x v="1"/>
    <x v="2"/>
    <n v="3"/>
    <n v="323.25"/>
    <x v="34"/>
  </r>
  <r>
    <n v="3993"/>
    <x v="440"/>
    <x v="9"/>
    <x v="9"/>
    <x v="0"/>
    <x v="0"/>
    <x v="0"/>
    <x v="2"/>
    <x v="2"/>
    <x v="4"/>
    <s v="24-05-1996"/>
    <x v="0"/>
    <x v="0"/>
    <x v="4"/>
    <x v="2"/>
    <x v="0"/>
    <x v="1"/>
    <x v="213"/>
    <s v="2022"/>
    <n v="3"/>
    <n v="4"/>
    <n v="4"/>
    <d v="2023-01-27T00:00:00"/>
    <x v="4"/>
    <x v="0"/>
    <x v="0"/>
    <n v="2"/>
    <n v="229"/>
    <x v="18"/>
  </r>
  <r>
    <n v="3994"/>
    <x v="441"/>
    <x v="9"/>
    <x v="2"/>
    <x v="0"/>
    <x v="1"/>
    <x v="1"/>
    <x v="2"/>
    <x v="2"/>
    <x v="4"/>
    <d v="1987-08-02T00:00:00"/>
    <x v="0"/>
    <x v="0"/>
    <x v="4"/>
    <x v="1"/>
    <x v="0"/>
    <x v="1"/>
    <x v="245"/>
    <s v="2023"/>
    <n v="3"/>
    <n v="5"/>
    <n v="2"/>
    <d v="2023-02-11T00:00:00"/>
    <x v="1"/>
    <x v="0"/>
    <x v="0"/>
    <n v="1"/>
    <n v="861.91"/>
    <x v="41"/>
  </r>
  <r>
    <n v="3995"/>
    <x v="55"/>
    <x v="8"/>
    <x v="6"/>
    <x v="0"/>
    <x v="1"/>
    <x v="1"/>
    <x v="0"/>
    <x v="2"/>
    <x v="13"/>
    <d v="1946-08-12T00:00:00"/>
    <x v="0"/>
    <x v="0"/>
    <x v="3"/>
    <x v="0"/>
    <x v="1"/>
    <x v="1"/>
    <x v="267"/>
    <s v="5047"/>
    <n v="4"/>
    <n v="5"/>
    <n v="2"/>
    <d v="2022-12-23T00:00:00"/>
    <x v="2"/>
    <x v="1"/>
    <x v="1"/>
    <n v="3"/>
    <n v="803.73"/>
    <x v="8"/>
  </r>
  <r>
    <n v="3996"/>
    <x v="442"/>
    <x v="8"/>
    <x v="8"/>
    <x v="0"/>
    <x v="2"/>
    <x v="0"/>
    <x v="2"/>
    <x v="2"/>
    <x v="14"/>
    <s v="29-11-1999"/>
    <x v="0"/>
    <x v="0"/>
    <x v="0"/>
    <x v="0"/>
    <x v="0"/>
    <x v="1"/>
    <x v="79"/>
    <s v="2023"/>
    <n v="3"/>
    <n v="5"/>
    <n v="1"/>
    <d v="2023-01-09T00:00:00"/>
    <x v="1"/>
    <x v="0"/>
    <x v="0"/>
    <n v="2"/>
    <n v="808.51"/>
    <x v="23"/>
  </r>
  <r>
    <n v="3997"/>
    <x v="443"/>
    <x v="8"/>
    <x v="1"/>
    <x v="0"/>
    <x v="0"/>
    <x v="1"/>
    <x v="0"/>
    <x v="2"/>
    <x v="6"/>
    <d v="1946-02-12T00:00:00"/>
    <x v="6"/>
    <x v="1"/>
    <x v="3"/>
    <x v="1"/>
    <x v="2"/>
    <x v="1"/>
    <x v="49"/>
    <s v="4843"/>
    <n v="2"/>
    <n v="4"/>
    <n v="1"/>
    <d v="2022-09-19T00:00:00"/>
    <x v="2"/>
    <x v="1"/>
    <x v="0"/>
    <n v="4"/>
    <n v="629.16"/>
    <x v="8"/>
  </r>
  <r>
    <n v="3998"/>
    <x v="444"/>
    <x v="8"/>
    <x v="0"/>
    <x v="1"/>
    <x v="1"/>
    <x v="2"/>
    <x v="2"/>
    <x v="2"/>
    <x v="17"/>
    <s v="22-01-1971"/>
    <x v="6"/>
    <x v="0"/>
    <x v="2"/>
    <x v="2"/>
    <x v="0"/>
    <x v="1"/>
    <x v="273"/>
    <s v="2023"/>
    <n v="5"/>
    <n v="5"/>
    <n v="2"/>
    <d v="2022-09-26T00:00:00"/>
    <x v="1"/>
    <x v="1"/>
    <x v="2"/>
    <n v="1"/>
    <n v="994.09"/>
    <x v="0"/>
  </r>
  <r>
    <n v="3999"/>
    <x v="302"/>
    <x v="8"/>
    <x v="4"/>
    <x v="1"/>
    <x v="1"/>
    <x v="2"/>
    <x v="2"/>
    <x v="2"/>
    <x v="6"/>
    <d v="1943-01-02T00:00:00"/>
    <x v="6"/>
    <x v="1"/>
    <x v="4"/>
    <x v="1"/>
    <x v="1"/>
    <x v="1"/>
    <x v="235"/>
    <s v="4602"/>
    <n v="5"/>
    <n v="4"/>
    <n v="2"/>
    <d v="2023-07-02T00:00:00"/>
    <x v="0"/>
    <x v="0"/>
    <x v="1"/>
    <n v="5"/>
    <n v="477.78"/>
    <x v="25"/>
  </r>
  <r>
    <n v="4000"/>
    <x v="445"/>
    <x v="12"/>
    <x v="9"/>
    <x v="1"/>
    <x v="0"/>
    <x v="0"/>
    <x v="2"/>
    <x v="2"/>
    <x v="4"/>
    <s v="31-03-1960"/>
    <x v="6"/>
    <x v="1"/>
    <x v="3"/>
    <x v="3"/>
    <x v="0"/>
    <x v="1"/>
    <x v="7"/>
    <s v="2023"/>
    <n v="3"/>
    <n v="2"/>
    <n v="1"/>
    <d v="2022-10-06T00:00:00"/>
    <x v="0"/>
    <x v="0"/>
    <x v="2"/>
    <n v="4"/>
    <n v="951.27"/>
    <x v="9"/>
  </r>
  <r>
    <n v="1001"/>
    <x v="446"/>
    <x v="17"/>
    <x v="4"/>
    <x v="0"/>
    <x v="2"/>
    <x v="1"/>
    <x v="1"/>
    <x v="4"/>
    <x v="6"/>
    <s v="21-09-1957"/>
    <x v="0"/>
    <x v="0"/>
    <x v="3"/>
    <x v="2"/>
    <x v="0"/>
    <x v="1"/>
    <x v="274"/>
    <s v="4844"/>
    <n v="2"/>
    <n v="5"/>
    <n v="5"/>
    <d v="2022-09-21T00:00:00"/>
    <x v="1"/>
    <x v="0"/>
    <x v="0"/>
    <n v="4"/>
    <n v="510.83"/>
    <x v="47"/>
  </r>
  <r>
    <n v="1002"/>
    <x v="447"/>
    <x v="17"/>
    <x v="6"/>
    <x v="0"/>
    <x v="2"/>
    <x v="1"/>
    <x v="0"/>
    <x v="4"/>
    <x v="14"/>
    <d v="1950-08-07T00:00:00"/>
    <x v="0"/>
    <x v="0"/>
    <x v="4"/>
    <x v="0"/>
    <x v="0"/>
    <x v="1"/>
    <x v="275"/>
    <s v="4993"/>
    <n v="4"/>
    <n v="5"/>
    <n v="3"/>
    <d v="2023-07-19T00:00:00"/>
    <x v="0"/>
    <x v="0"/>
    <x v="0"/>
    <n v="2"/>
    <n v="582.37"/>
    <x v="61"/>
  </r>
  <r>
    <n v="1003"/>
    <x v="448"/>
    <x v="17"/>
    <x v="5"/>
    <x v="0"/>
    <x v="0"/>
    <x v="1"/>
    <x v="1"/>
    <x v="4"/>
    <x v="4"/>
    <s v="23-11-1973"/>
    <x v="0"/>
    <x v="0"/>
    <x v="0"/>
    <x v="2"/>
    <x v="0"/>
    <x v="1"/>
    <x v="170"/>
    <s v="4986"/>
    <n v="2"/>
    <n v="5"/>
    <n v="2"/>
    <d v="2023-02-24T00:00:00"/>
    <x v="3"/>
    <x v="0"/>
    <x v="1"/>
    <n v="4"/>
    <n v="777.06"/>
    <x v="0"/>
  </r>
  <r>
    <n v="1004"/>
    <x v="449"/>
    <x v="17"/>
    <x v="9"/>
    <x v="0"/>
    <x v="2"/>
    <x v="0"/>
    <x v="1"/>
    <x v="4"/>
    <x v="9"/>
    <s v="27-01-1957"/>
    <x v="0"/>
    <x v="1"/>
    <x v="3"/>
    <x v="1"/>
    <x v="0"/>
    <x v="1"/>
    <x v="9"/>
    <s v="2023"/>
    <n v="3"/>
    <n v="5"/>
    <n v="3"/>
    <d v="2023-01-12T00:00:00"/>
    <x v="1"/>
    <x v="0"/>
    <x v="2"/>
    <n v="2"/>
    <n v="824.3"/>
    <x v="6"/>
  </r>
  <r>
    <n v="1005"/>
    <x v="450"/>
    <x v="17"/>
    <x v="7"/>
    <x v="0"/>
    <x v="1"/>
    <x v="2"/>
    <x v="0"/>
    <x v="4"/>
    <x v="4"/>
    <s v="28-07-1970"/>
    <x v="0"/>
    <x v="1"/>
    <x v="3"/>
    <x v="3"/>
    <x v="0"/>
    <x v="1"/>
    <x v="55"/>
    <s v="2023"/>
    <n v="2"/>
    <n v="4"/>
    <n v="5"/>
    <d v="2023-05-12T00:00:00"/>
    <x v="4"/>
    <x v="1"/>
    <x v="3"/>
    <n v="4"/>
    <n v="145.99"/>
    <x v="22"/>
  </r>
  <r>
    <n v="1006"/>
    <x v="451"/>
    <x v="17"/>
    <x v="8"/>
    <x v="0"/>
    <x v="1"/>
    <x v="0"/>
    <x v="1"/>
    <x v="4"/>
    <x v="6"/>
    <s v="19-02-1959"/>
    <x v="0"/>
    <x v="0"/>
    <x v="0"/>
    <x v="0"/>
    <x v="0"/>
    <x v="1"/>
    <x v="276"/>
    <s v="4990"/>
    <n v="5"/>
    <n v="2"/>
    <n v="1"/>
    <d v="2023-05-08T00:00:00"/>
    <x v="2"/>
    <x v="0"/>
    <x v="0"/>
    <n v="2"/>
    <n v="838.07"/>
    <x v="47"/>
  </r>
  <r>
    <n v="1007"/>
    <x v="452"/>
    <x v="17"/>
    <x v="7"/>
    <x v="1"/>
    <x v="2"/>
    <x v="1"/>
    <x v="1"/>
    <x v="4"/>
    <x v="3"/>
    <s v="18-03-2000"/>
    <x v="0"/>
    <x v="1"/>
    <x v="3"/>
    <x v="0"/>
    <x v="0"/>
    <x v="1"/>
    <x v="127"/>
    <s v="2023"/>
    <n v="2"/>
    <n v="1"/>
    <n v="5"/>
    <d v="2023-05-14T00:00:00"/>
    <x v="0"/>
    <x v="1"/>
    <x v="0"/>
    <n v="2"/>
    <n v="667.32"/>
    <x v="27"/>
  </r>
  <r>
    <n v="1008"/>
    <x v="453"/>
    <x v="17"/>
    <x v="4"/>
    <x v="0"/>
    <x v="0"/>
    <x v="2"/>
    <x v="0"/>
    <x v="4"/>
    <x v="3"/>
    <s v="21-12-1981"/>
    <x v="0"/>
    <x v="0"/>
    <x v="1"/>
    <x v="2"/>
    <x v="0"/>
    <x v="1"/>
    <x v="179"/>
    <s v="2023"/>
    <n v="5"/>
    <n v="2"/>
    <n v="2"/>
    <d v="2023-08-02T00:00:00"/>
    <x v="3"/>
    <x v="1"/>
    <x v="1"/>
    <n v="2"/>
    <n v="758.18"/>
    <x v="15"/>
  </r>
  <r>
    <n v="1009"/>
    <x v="454"/>
    <x v="17"/>
    <x v="6"/>
    <x v="0"/>
    <x v="2"/>
    <x v="0"/>
    <x v="0"/>
    <x v="4"/>
    <x v="3"/>
    <d v="1987-01-03T00:00:00"/>
    <x v="0"/>
    <x v="0"/>
    <x v="2"/>
    <x v="1"/>
    <x v="0"/>
    <x v="1"/>
    <x v="226"/>
    <s v="5083"/>
    <n v="2"/>
    <n v="5"/>
    <n v="1"/>
    <d v="2022-08-21T00:00:00"/>
    <x v="1"/>
    <x v="0"/>
    <x v="1"/>
    <n v="2"/>
    <n v="101.21"/>
    <x v="37"/>
  </r>
  <r>
    <n v="1010"/>
    <x v="455"/>
    <x v="17"/>
    <x v="1"/>
    <x v="1"/>
    <x v="2"/>
    <x v="0"/>
    <x v="0"/>
    <x v="4"/>
    <x v="4"/>
    <s v="21-10-1992"/>
    <x v="0"/>
    <x v="1"/>
    <x v="1"/>
    <x v="3"/>
    <x v="0"/>
    <x v="1"/>
    <x v="277"/>
    <s v="2022"/>
    <n v="2"/>
    <n v="4"/>
    <n v="2"/>
    <d v="2022-08-19T00:00:00"/>
    <x v="4"/>
    <x v="1"/>
    <x v="1"/>
    <n v="5"/>
    <n v="332.25"/>
    <x v="38"/>
  </r>
  <r>
    <n v="1011"/>
    <x v="456"/>
    <x v="17"/>
    <x v="8"/>
    <x v="1"/>
    <x v="0"/>
    <x v="1"/>
    <x v="0"/>
    <x v="4"/>
    <x v="3"/>
    <s v="22-02-1948"/>
    <x v="0"/>
    <x v="1"/>
    <x v="1"/>
    <x v="2"/>
    <x v="0"/>
    <x v="1"/>
    <x v="140"/>
    <s v="4785"/>
    <n v="1"/>
    <n v="2"/>
    <n v="3"/>
    <d v="2022-11-06T00:00:00"/>
    <x v="4"/>
    <x v="0"/>
    <x v="2"/>
    <n v="1"/>
    <n v="803.98"/>
    <x v="50"/>
  </r>
  <r>
    <n v="1012"/>
    <x v="457"/>
    <x v="17"/>
    <x v="3"/>
    <x v="1"/>
    <x v="0"/>
    <x v="1"/>
    <x v="0"/>
    <x v="4"/>
    <x v="5"/>
    <d v="1978-03-10T00:00:00"/>
    <x v="0"/>
    <x v="1"/>
    <x v="0"/>
    <x v="1"/>
    <x v="0"/>
    <x v="1"/>
    <x v="50"/>
    <s v="2023"/>
    <n v="3"/>
    <n v="5"/>
    <n v="4"/>
    <d v="2023-03-28T00:00:00"/>
    <x v="3"/>
    <x v="1"/>
    <x v="0"/>
    <n v="3"/>
    <n v="887.08"/>
    <x v="58"/>
  </r>
  <r>
    <n v="1013"/>
    <x v="458"/>
    <x v="17"/>
    <x v="9"/>
    <x v="0"/>
    <x v="2"/>
    <x v="2"/>
    <x v="2"/>
    <x v="4"/>
    <x v="6"/>
    <s v="19-11-1974"/>
    <x v="0"/>
    <x v="1"/>
    <x v="4"/>
    <x v="1"/>
    <x v="0"/>
    <x v="1"/>
    <x v="215"/>
    <s v="2022"/>
    <n v="5"/>
    <n v="4"/>
    <n v="3"/>
    <d v="2023-04-08T00:00:00"/>
    <x v="2"/>
    <x v="1"/>
    <x v="1"/>
    <n v="2"/>
    <n v="657.85"/>
    <x v="51"/>
  </r>
  <r>
    <n v="1014"/>
    <x v="459"/>
    <x v="18"/>
    <x v="5"/>
    <x v="0"/>
    <x v="2"/>
    <x v="1"/>
    <x v="2"/>
    <x v="4"/>
    <x v="14"/>
    <s v="13-07-1953"/>
    <x v="0"/>
    <x v="1"/>
    <x v="2"/>
    <x v="1"/>
    <x v="0"/>
    <x v="1"/>
    <x v="35"/>
    <s v="2023"/>
    <n v="4"/>
    <n v="4"/>
    <n v="1"/>
    <d v="2023-02-21T00:00:00"/>
    <x v="1"/>
    <x v="1"/>
    <x v="1"/>
    <n v="2"/>
    <n v="895.49"/>
    <x v="26"/>
  </r>
  <r>
    <n v="1015"/>
    <x v="31"/>
    <x v="18"/>
    <x v="6"/>
    <x v="0"/>
    <x v="0"/>
    <x v="1"/>
    <x v="1"/>
    <x v="4"/>
    <x v="16"/>
    <d v="1961-04-12T00:00:00"/>
    <x v="0"/>
    <x v="0"/>
    <x v="0"/>
    <x v="2"/>
    <x v="0"/>
    <x v="1"/>
    <x v="209"/>
    <s v="5237"/>
    <n v="1"/>
    <n v="1"/>
    <n v="3"/>
    <d v="2023-05-13T00:00:00"/>
    <x v="0"/>
    <x v="1"/>
    <x v="3"/>
    <n v="1"/>
    <n v="539"/>
    <x v="36"/>
  </r>
  <r>
    <n v="1016"/>
    <x v="460"/>
    <x v="19"/>
    <x v="2"/>
    <x v="0"/>
    <x v="2"/>
    <x v="2"/>
    <x v="1"/>
    <x v="5"/>
    <x v="12"/>
    <d v="1956-08-03T00:00:00"/>
    <x v="0"/>
    <x v="0"/>
    <x v="0"/>
    <x v="1"/>
    <x v="0"/>
    <x v="1"/>
    <x v="8"/>
    <s v="4816"/>
    <n v="2"/>
    <n v="3"/>
    <n v="2"/>
    <d v="2023-04-30T00:00:00"/>
    <x v="4"/>
    <x v="1"/>
    <x v="2"/>
    <n v="2"/>
    <n v="606.67999999999995"/>
    <x v="32"/>
  </r>
  <r>
    <n v="1017"/>
    <x v="461"/>
    <x v="19"/>
    <x v="4"/>
    <x v="0"/>
    <x v="1"/>
    <x v="2"/>
    <x v="2"/>
    <x v="5"/>
    <x v="4"/>
    <d v="1947-05-07T00:00:00"/>
    <x v="0"/>
    <x v="0"/>
    <x v="3"/>
    <x v="1"/>
    <x v="0"/>
    <x v="1"/>
    <x v="244"/>
    <s v="2023"/>
    <n v="4"/>
    <n v="1"/>
    <n v="3"/>
    <d v="2022-11-14T00:00:00"/>
    <x v="3"/>
    <x v="1"/>
    <x v="3"/>
    <n v="3"/>
    <n v="265.73"/>
    <x v="8"/>
  </r>
  <r>
    <n v="1018"/>
    <x v="462"/>
    <x v="19"/>
    <x v="0"/>
    <x v="0"/>
    <x v="2"/>
    <x v="1"/>
    <x v="1"/>
    <x v="5"/>
    <x v="3"/>
    <s v="24-02-1942"/>
    <x v="0"/>
    <x v="0"/>
    <x v="0"/>
    <x v="2"/>
    <x v="0"/>
    <x v="1"/>
    <x v="179"/>
    <s v="2023"/>
    <n v="4"/>
    <n v="1"/>
    <n v="4"/>
    <d v="2023-03-25T00:00:00"/>
    <x v="2"/>
    <x v="0"/>
    <x v="1"/>
    <n v="2"/>
    <n v="673.29"/>
    <x v="33"/>
  </r>
  <r>
    <n v="1019"/>
    <x v="463"/>
    <x v="17"/>
    <x v="1"/>
    <x v="1"/>
    <x v="1"/>
    <x v="1"/>
    <x v="0"/>
    <x v="4"/>
    <x v="10"/>
    <s v="28-11-1978"/>
    <x v="0"/>
    <x v="1"/>
    <x v="1"/>
    <x v="0"/>
    <x v="0"/>
    <x v="1"/>
    <x v="179"/>
    <s v="2023"/>
    <n v="1"/>
    <n v="3"/>
    <n v="5"/>
    <d v="2022-10-26T00:00:00"/>
    <x v="2"/>
    <x v="1"/>
    <x v="3"/>
    <n v="5"/>
    <n v="436.98"/>
    <x v="7"/>
  </r>
  <r>
    <n v="1020"/>
    <x v="464"/>
    <x v="17"/>
    <x v="8"/>
    <x v="1"/>
    <x v="0"/>
    <x v="0"/>
    <x v="2"/>
    <x v="4"/>
    <x v="4"/>
    <s v="20-12-1990"/>
    <x v="0"/>
    <x v="0"/>
    <x v="3"/>
    <x v="0"/>
    <x v="0"/>
    <x v="1"/>
    <x v="278"/>
    <s v="4934"/>
    <n v="2"/>
    <n v="1"/>
    <n v="2"/>
    <d v="2022-12-30T00:00:00"/>
    <x v="3"/>
    <x v="1"/>
    <x v="3"/>
    <n v="4"/>
    <n v="578.58000000000004"/>
    <x v="29"/>
  </r>
  <r>
    <n v="1021"/>
    <x v="457"/>
    <x v="17"/>
    <x v="3"/>
    <x v="1"/>
    <x v="1"/>
    <x v="0"/>
    <x v="2"/>
    <x v="4"/>
    <x v="5"/>
    <s v="25-01-1989"/>
    <x v="0"/>
    <x v="1"/>
    <x v="1"/>
    <x v="1"/>
    <x v="0"/>
    <x v="1"/>
    <x v="246"/>
    <s v="5172"/>
    <n v="5"/>
    <n v="1"/>
    <n v="4"/>
    <d v="2023-03-10T00:00:00"/>
    <x v="3"/>
    <x v="0"/>
    <x v="0"/>
    <n v="1"/>
    <n v="647.16"/>
    <x v="44"/>
  </r>
  <r>
    <n v="1022"/>
    <x v="465"/>
    <x v="17"/>
    <x v="9"/>
    <x v="0"/>
    <x v="2"/>
    <x v="1"/>
    <x v="0"/>
    <x v="4"/>
    <x v="4"/>
    <d v="1962-11-06T00:00:00"/>
    <x v="0"/>
    <x v="1"/>
    <x v="3"/>
    <x v="3"/>
    <x v="0"/>
    <x v="1"/>
    <x v="279"/>
    <s v="5262"/>
    <n v="1"/>
    <n v="4"/>
    <n v="4"/>
    <d v="2023-01-12T00:00:00"/>
    <x v="2"/>
    <x v="0"/>
    <x v="0"/>
    <n v="1"/>
    <n v="664.23"/>
    <x v="35"/>
  </r>
  <r>
    <n v="1023"/>
    <x v="466"/>
    <x v="18"/>
    <x v="5"/>
    <x v="0"/>
    <x v="0"/>
    <x v="0"/>
    <x v="1"/>
    <x v="4"/>
    <x v="3"/>
    <d v="1992-05-04T00:00:00"/>
    <x v="0"/>
    <x v="1"/>
    <x v="1"/>
    <x v="3"/>
    <x v="0"/>
    <x v="1"/>
    <x v="236"/>
    <s v="2023"/>
    <n v="4"/>
    <n v="4"/>
    <n v="3"/>
    <d v="2022-10-19T00:00:00"/>
    <x v="2"/>
    <x v="0"/>
    <x v="0"/>
    <n v="4"/>
    <n v="893.07"/>
    <x v="18"/>
  </r>
  <r>
    <n v="1024"/>
    <x v="107"/>
    <x v="18"/>
    <x v="6"/>
    <x v="0"/>
    <x v="0"/>
    <x v="1"/>
    <x v="1"/>
    <x v="4"/>
    <x v="10"/>
    <s v="30-03-1987"/>
    <x v="0"/>
    <x v="0"/>
    <x v="2"/>
    <x v="3"/>
    <x v="0"/>
    <x v="1"/>
    <x v="48"/>
    <s v="4905"/>
    <n v="5"/>
    <n v="3"/>
    <n v="1"/>
    <d v="2022-10-11T00:00:00"/>
    <x v="2"/>
    <x v="1"/>
    <x v="2"/>
    <n v="5"/>
    <n v="868.98"/>
    <x v="44"/>
  </r>
  <r>
    <n v="1025"/>
    <x v="467"/>
    <x v="19"/>
    <x v="2"/>
    <x v="0"/>
    <x v="1"/>
    <x v="1"/>
    <x v="0"/>
    <x v="5"/>
    <x v="4"/>
    <s v="13-11-1960"/>
    <x v="0"/>
    <x v="0"/>
    <x v="2"/>
    <x v="3"/>
    <x v="0"/>
    <x v="1"/>
    <x v="280"/>
    <s v="2023"/>
    <n v="4"/>
    <n v="1"/>
    <n v="4"/>
    <d v="2023-01-13T00:00:00"/>
    <x v="2"/>
    <x v="0"/>
    <x v="1"/>
    <n v="5"/>
    <n v="761.95"/>
    <x v="6"/>
  </r>
  <r>
    <n v="1026"/>
    <x v="468"/>
    <x v="19"/>
    <x v="4"/>
    <x v="0"/>
    <x v="0"/>
    <x v="1"/>
    <x v="1"/>
    <x v="5"/>
    <x v="6"/>
    <d v="1950-07-11T00:00:00"/>
    <x v="0"/>
    <x v="0"/>
    <x v="2"/>
    <x v="0"/>
    <x v="0"/>
    <x v="1"/>
    <x v="81"/>
    <s v="4814"/>
    <n v="5"/>
    <n v="2"/>
    <n v="5"/>
    <d v="2023-04-17T00:00:00"/>
    <x v="4"/>
    <x v="1"/>
    <x v="1"/>
    <n v="4"/>
    <n v="431.57"/>
    <x v="61"/>
  </r>
  <r>
    <n v="1027"/>
    <x v="469"/>
    <x v="19"/>
    <x v="0"/>
    <x v="0"/>
    <x v="2"/>
    <x v="1"/>
    <x v="2"/>
    <x v="5"/>
    <x v="3"/>
    <s v="21-12-1962"/>
    <x v="0"/>
    <x v="1"/>
    <x v="2"/>
    <x v="1"/>
    <x v="0"/>
    <x v="1"/>
    <x v="151"/>
    <s v="5050"/>
    <n v="2"/>
    <n v="3"/>
    <n v="5"/>
    <d v="2023-03-16T00:00:00"/>
    <x v="4"/>
    <x v="1"/>
    <x v="1"/>
    <n v="4"/>
    <n v="357.57"/>
    <x v="1"/>
  </r>
  <r>
    <n v="1028"/>
    <x v="470"/>
    <x v="17"/>
    <x v="9"/>
    <x v="1"/>
    <x v="1"/>
    <x v="0"/>
    <x v="1"/>
    <x v="4"/>
    <x v="3"/>
    <s v="22-10-2000"/>
    <x v="0"/>
    <x v="1"/>
    <x v="4"/>
    <x v="1"/>
    <x v="0"/>
    <x v="1"/>
    <x v="153"/>
    <s v="2023"/>
    <n v="5"/>
    <n v="5"/>
    <n v="4"/>
    <d v="2023-01-19T00:00:00"/>
    <x v="3"/>
    <x v="0"/>
    <x v="1"/>
    <n v="3"/>
    <n v="804.06"/>
    <x v="55"/>
  </r>
  <r>
    <n v="1029"/>
    <x v="471"/>
    <x v="17"/>
    <x v="7"/>
    <x v="0"/>
    <x v="2"/>
    <x v="2"/>
    <x v="1"/>
    <x v="4"/>
    <x v="4"/>
    <d v="1979-01-06T00:00:00"/>
    <x v="0"/>
    <x v="0"/>
    <x v="4"/>
    <x v="3"/>
    <x v="0"/>
    <x v="1"/>
    <x v="240"/>
    <s v="4753"/>
    <n v="3"/>
    <n v="5"/>
    <n v="4"/>
    <d v="2023-02-25T00:00:00"/>
    <x v="2"/>
    <x v="0"/>
    <x v="0"/>
    <n v="5"/>
    <n v="729.41"/>
    <x v="11"/>
  </r>
  <r>
    <n v="1030"/>
    <x v="472"/>
    <x v="17"/>
    <x v="3"/>
    <x v="0"/>
    <x v="0"/>
    <x v="0"/>
    <x v="0"/>
    <x v="4"/>
    <x v="4"/>
    <d v="1955-06-07T00:00:00"/>
    <x v="0"/>
    <x v="1"/>
    <x v="3"/>
    <x v="1"/>
    <x v="0"/>
    <x v="1"/>
    <x v="170"/>
    <s v="4986"/>
    <n v="4"/>
    <n v="4"/>
    <n v="1"/>
    <d v="2023-01-04T00:00:00"/>
    <x v="4"/>
    <x v="0"/>
    <x v="2"/>
    <n v="1"/>
    <n v="169.46"/>
    <x v="32"/>
  </r>
  <r>
    <n v="1031"/>
    <x v="120"/>
    <x v="17"/>
    <x v="5"/>
    <x v="0"/>
    <x v="2"/>
    <x v="2"/>
    <x v="0"/>
    <x v="4"/>
    <x v="3"/>
    <s v="29-10-1972"/>
    <x v="0"/>
    <x v="1"/>
    <x v="0"/>
    <x v="0"/>
    <x v="0"/>
    <x v="1"/>
    <x v="73"/>
    <s v="2023"/>
    <n v="5"/>
    <n v="3"/>
    <n v="2"/>
    <d v="2022-12-26T00:00:00"/>
    <x v="4"/>
    <x v="0"/>
    <x v="0"/>
    <n v="1"/>
    <n v="833.28"/>
    <x v="53"/>
  </r>
  <r>
    <n v="1032"/>
    <x v="473"/>
    <x v="17"/>
    <x v="9"/>
    <x v="0"/>
    <x v="1"/>
    <x v="0"/>
    <x v="1"/>
    <x v="4"/>
    <x v="1"/>
    <d v="1954-01-07T00:00:00"/>
    <x v="0"/>
    <x v="1"/>
    <x v="4"/>
    <x v="0"/>
    <x v="0"/>
    <x v="1"/>
    <x v="281"/>
    <s v="2023"/>
    <n v="5"/>
    <n v="4"/>
    <n v="4"/>
    <d v="2022-12-07T00:00:00"/>
    <x v="3"/>
    <x v="1"/>
    <x v="2"/>
    <n v="3"/>
    <n v="482.23"/>
    <x v="12"/>
  </r>
  <r>
    <n v="1033"/>
    <x v="110"/>
    <x v="18"/>
    <x v="5"/>
    <x v="0"/>
    <x v="0"/>
    <x v="2"/>
    <x v="2"/>
    <x v="4"/>
    <x v="4"/>
    <s v="28-03-1997"/>
    <x v="0"/>
    <x v="1"/>
    <x v="2"/>
    <x v="1"/>
    <x v="0"/>
    <x v="1"/>
    <x v="282"/>
    <s v="4964"/>
    <n v="3"/>
    <n v="1"/>
    <n v="3"/>
    <d v="2023-06-20T00:00:00"/>
    <x v="4"/>
    <x v="0"/>
    <x v="1"/>
    <n v="4"/>
    <n v="169.85"/>
    <x v="18"/>
  </r>
  <r>
    <n v="1034"/>
    <x v="474"/>
    <x v="18"/>
    <x v="6"/>
    <x v="0"/>
    <x v="1"/>
    <x v="0"/>
    <x v="1"/>
    <x v="4"/>
    <x v="9"/>
    <d v="1977-08-12T00:00:00"/>
    <x v="0"/>
    <x v="0"/>
    <x v="3"/>
    <x v="1"/>
    <x v="0"/>
    <x v="1"/>
    <x v="125"/>
    <s v="5176"/>
    <n v="2"/>
    <n v="5"/>
    <n v="1"/>
    <d v="2022-11-10T00:00:00"/>
    <x v="0"/>
    <x v="0"/>
    <x v="0"/>
    <n v="1"/>
    <n v="570.62"/>
    <x v="58"/>
  </r>
  <r>
    <n v="1035"/>
    <x v="475"/>
    <x v="19"/>
    <x v="2"/>
    <x v="0"/>
    <x v="1"/>
    <x v="1"/>
    <x v="0"/>
    <x v="5"/>
    <x v="20"/>
    <s v="16-02-1979"/>
    <x v="0"/>
    <x v="0"/>
    <x v="4"/>
    <x v="3"/>
    <x v="0"/>
    <x v="1"/>
    <x v="216"/>
    <s v="2023"/>
    <n v="1"/>
    <n v="5"/>
    <n v="5"/>
    <d v="2023-03-11T00:00:00"/>
    <x v="4"/>
    <x v="0"/>
    <x v="2"/>
    <n v="2"/>
    <n v="724.14"/>
    <x v="11"/>
  </r>
  <r>
    <n v="1036"/>
    <x v="476"/>
    <x v="19"/>
    <x v="4"/>
    <x v="0"/>
    <x v="2"/>
    <x v="1"/>
    <x v="1"/>
    <x v="5"/>
    <x v="4"/>
    <d v="1993-08-08T00:00:00"/>
    <x v="0"/>
    <x v="1"/>
    <x v="4"/>
    <x v="1"/>
    <x v="0"/>
    <x v="1"/>
    <x v="268"/>
    <s v="4812"/>
    <n v="5"/>
    <n v="2"/>
    <n v="1"/>
    <d v="2022-12-10T00:00:00"/>
    <x v="1"/>
    <x v="1"/>
    <x v="0"/>
    <n v="3"/>
    <n v="305.98"/>
    <x v="39"/>
  </r>
  <r>
    <n v="1037"/>
    <x v="385"/>
    <x v="17"/>
    <x v="0"/>
    <x v="1"/>
    <x v="2"/>
    <x v="0"/>
    <x v="2"/>
    <x v="4"/>
    <x v="10"/>
    <s v="27-07-1993"/>
    <x v="0"/>
    <x v="1"/>
    <x v="2"/>
    <x v="0"/>
    <x v="0"/>
    <x v="1"/>
    <x v="4"/>
    <s v="2022"/>
    <n v="5"/>
    <n v="1"/>
    <n v="4"/>
    <d v="2022-10-25T00:00:00"/>
    <x v="0"/>
    <x v="0"/>
    <x v="0"/>
    <n v="2"/>
    <n v="646.76"/>
    <x v="2"/>
  </r>
  <r>
    <n v="1038"/>
    <x v="477"/>
    <x v="17"/>
    <x v="7"/>
    <x v="0"/>
    <x v="0"/>
    <x v="2"/>
    <x v="1"/>
    <x v="4"/>
    <x v="4"/>
    <d v="1971-04-05T00:00:00"/>
    <x v="0"/>
    <x v="1"/>
    <x v="1"/>
    <x v="2"/>
    <x v="0"/>
    <x v="1"/>
    <x v="263"/>
    <s v="5202"/>
    <n v="5"/>
    <n v="1"/>
    <n v="2"/>
    <d v="2023-07-28T00:00:00"/>
    <x v="1"/>
    <x v="1"/>
    <x v="0"/>
    <n v="2"/>
    <n v="516.89"/>
    <x v="22"/>
  </r>
  <r>
    <n v="1039"/>
    <x v="478"/>
    <x v="17"/>
    <x v="1"/>
    <x v="1"/>
    <x v="2"/>
    <x v="2"/>
    <x v="1"/>
    <x v="4"/>
    <x v="0"/>
    <s v="17-11-1982"/>
    <x v="0"/>
    <x v="0"/>
    <x v="2"/>
    <x v="0"/>
    <x v="0"/>
    <x v="1"/>
    <x v="47"/>
    <s v="4632"/>
    <n v="2"/>
    <n v="4"/>
    <n v="5"/>
    <d v="2023-01-24T00:00:00"/>
    <x v="1"/>
    <x v="1"/>
    <x v="3"/>
    <n v="5"/>
    <n v="520.41"/>
    <x v="49"/>
  </r>
  <r>
    <n v="1040"/>
    <x v="479"/>
    <x v="17"/>
    <x v="8"/>
    <x v="1"/>
    <x v="0"/>
    <x v="1"/>
    <x v="1"/>
    <x v="4"/>
    <x v="4"/>
    <s v="25-04-1972"/>
    <x v="0"/>
    <x v="1"/>
    <x v="0"/>
    <x v="3"/>
    <x v="0"/>
    <x v="1"/>
    <x v="283"/>
    <s v="2022"/>
    <n v="5"/>
    <n v="3"/>
    <n v="1"/>
    <d v="2022-12-01T00:00:00"/>
    <x v="3"/>
    <x v="0"/>
    <x v="2"/>
    <n v="5"/>
    <n v="712.84"/>
    <x v="42"/>
  </r>
  <r>
    <n v="1041"/>
    <x v="220"/>
    <x v="17"/>
    <x v="3"/>
    <x v="1"/>
    <x v="1"/>
    <x v="1"/>
    <x v="2"/>
    <x v="4"/>
    <x v="6"/>
    <d v="1976-04-11T00:00:00"/>
    <x v="0"/>
    <x v="1"/>
    <x v="0"/>
    <x v="1"/>
    <x v="0"/>
    <x v="1"/>
    <x v="20"/>
    <s v="2023"/>
    <n v="3"/>
    <n v="1"/>
    <n v="4"/>
    <d v="2023-03-07T00:00:00"/>
    <x v="1"/>
    <x v="0"/>
    <x v="2"/>
    <n v="3"/>
    <n v="871.12"/>
    <x v="28"/>
  </r>
  <r>
    <n v="1042"/>
    <x v="480"/>
    <x v="17"/>
    <x v="9"/>
    <x v="0"/>
    <x v="0"/>
    <x v="2"/>
    <x v="0"/>
    <x v="4"/>
    <x v="4"/>
    <s v="18-08-1942"/>
    <x v="0"/>
    <x v="1"/>
    <x v="3"/>
    <x v="0"/>
    <x v="0"/>
    <x v="1"/>
    <x v="174"/>
    <s v="2023"/>
    <n v="1"/>
    <n v="3"/>
    <n v="4"/>
    <d v="2022-10-05T00:00:00"/>
    <x v="2"/>
    <x v="0"/>
    <x v="3"/>
    <n v="1"/>
    <n v="228.11"/>
    <x v="5"/>
  </r>
  <r>
    <n v="1043"/>
    <x v="481"/>
    <x v="18"/>
    <x v="5"/>
    <x v="0"/>
    <x v="1"/>
    <x v="0"/>
    <x v="1"/>
    <x v="4"/>
    <x v="8"/>
    <s v="16-12-1955"/>
    <x v="0"/>
    <x v="0"/>
    <x v="0"/>
    <x v="2"/>
    <x v="0"/>
    <x v="1"/>
    <x v="284"/>
    <s v="2023"/>
    <n v="1"/>
    <n v="1"/>
    <n v="3"/>
    <d v="2022-08-10T00:00:00"/>
    <x v="4"/>
    <x v="1"/>
    <x v="2"/>
    <n v="2"/>
    <n v="289.93"/>
    <x v="14"/>
  </r>
  <r>
    <n v="1044"/>
    <x v="482"/>
    <x v="18"/>
    <x v="6"/>
    <x v="0"/>
    <x v="0"/>
    <x v="1"/>
    <x v="0"/>
    <x v="4"/>
    <x v="4"/>
    <s v="16-09-1956"/>
    <x v="0"/>
    <x v="0"/>
    <x v="1"/>
    <x v="3"/>
    <x v="0"/>
    <x v="1"/>
    <x v="285"/>
    <s v="2022"/>
    <n v="2"/>
    <n v="4"/>
    <n v="5"/>
    <d v="2022-09-13T00:00:00"/>
    <x v="3"/>
    <x v="1"/>
    <x v="1"/>
    <n v="4"/>
    <n v="920.78"/>
    <x v="32"/>
  </r>
  <r>
    <n v="1045"/>
    <x v="422"/>
    <x v="19"/>
    <x v="2"/>
    <x v="0"/>
    <x v="1"/>
    <x v="0"/>
    <x v="0"/>
    <x v="5"/>
    <x v="14"/>
    <d v="1963-10-06T00:00:00"/>
    <x v="0"/>
    <x v="0"/>
    <x v="3"/>
    <x v="1"/>
    <x v="0"/>
    <x v="1"/>
    <x v="286"/>
    <s v="4781"/>
    <n v="1"/>
    <n v="4"/>
    <n v="1"/>
    <d v="2023-06-11T00:00:00"/>
    <x v="1"/>
    <x v="1"/>
    <x v="2"/>
    <n v="2"/>
    <n v="690.41"/>
    <x v="36"/>
  </r>
  <r>
    <n v="1046"/>
    <x v="173"/>
    <x v="17"/>
    <x v="0"/>
    <x v="1"/>
    <x v="1"/>
    <x v="1"/>
    <x v="0"/>
    <x v="4"/>
    <x v="20"/>
    <s v="17-11-1962"/>
    <x v="0"/>
    <x v="1"/>
    <x v="0"/>
    <x v="1"/>
    <x v="0"/>
    <x v="1"/>
    <x v="287"/>
    <s v="2023"/>
    <n v="3"/>
    <n v="5"/>
    <n v="4"/>
    <d v="2023-07-28T00:00:00"/>
    <x v="0"/>
    <x v="0"/>
    <x v="0"/>
    <n v="2"/>
    <n v="211.39"/>
    <x v="35"/>
  </r>
  <r>
    <n v="1047"/>
    <x v="483"/>
    <x v="17"/>
    <x v="7"/>
    <x v="0"/>
    <x v="0"/>
    <x v="1"/>
    <x v="1"/>
    <x v="4"/>
    <x v="4"/>
    <s v="24-11-1947"/>
    <x v="0"/>
    <x v="0"/>
    <x v="1"/>
    <x v="1"/>
    <x v="0"/>
    <x v="1"/>
    <x v="210"/>
    <s v="5265"/>
    <n v="4"/>
    <n v="2"/>
    <n v="3"/>
    <d v="2022-11-27T00:00:00"/>
    <x v="2"/>
    <x v="0"/>
    <x v="3"/>
    <n v="2"/>
    <n v="606.63"/>
    <x v="50"/>
  </r>
  <r>
    <n v="1048"/>
    <x v="343"/>
    <x v="17"/>
    <x v="1"/>
    <x v="0"/>
    <x v="2"/>
    <x v="1"/>
    <x v="0"/>
    <x v="4"/>
    <x v="3"/>
    <s v="19-07-1956"/>
    <x v="0"/>
    <x v="1"/>
    <x v="4"/>
    <x v="0"/>
    <x v="0"/>
    <x v="1"/>
    <x v="120"/>
    <s v="2022"/>
    <n v="3"/>
    <n v="1"/>
    <n v="4"/>
    <d v="2022-12-02T00:00:00"/>
    <x v="0"/>
    <x v="0"/>
    <x v="2"/>
    <n v="5"/>
    <n v="503.99"/>
    <x v="6"/>
  </r>
  <r>
    <n v="1049"/>
    <x v="484"/>
    <x v="17"/>
    <x v="8"/>
    <x v="1"/>
    <x v="2"/>
    <x v="2"/>
    <x v="1"/>
    <x v="4"/>
    <x v="4"/>
    <s v="26-09-1954"/>
    <x v="0"/>
    <x v="1"/>
    <x v="0"/>
    <x v="2"/>
    <x v="0"/>
    <x v="1"/>
    <x v="288"/>
    <s v="2023"/>
    <n v="3"/>
    <n v="5"/>
    <n v="2"/>
    <d v="2022-11-20T00:00:00"/>
    <x v="0"/>
    <x v="0"/>
    <x v="2"/>
    <n v="2"/>
    <n v="518.54"/>
    <x v="60"/>
  </r>
  <r>
    <n v="1050"/>
    <x v="219"/>
    <x v="17"/>
    <x v="3"/>
    <x v="0"/>
    <x v="0"/>
    <x v="2"/>
    <x v="0"/>
    <x v="4"/>
    <x v="0"/>
    <d v="1993-04-07T00:00:00"/>
    <x v="0"/>
    <x v="1"/>
    <x v="3"/>
    <x v="0"/>
    <x v="0"/>
    <x v="1"/>
    <x v="289"/>
    <s v="4992"/>
    <n v="4"/>
    <n v="5"/>
    <n v="1"/>
    <d v="2023-08-03T00:00:00"/>
    <x v="1"/>
    <x v="0"/>
    <x v="2"/>
    <n v="1"/>
    <n v="846.43"/>
    <x v="2"/>
  </r>
  <r>
    <n v="1051"/>
    <x v="485"/>
    <x v="17"/>
    <x v="9"/>
    <x v="0"/>
    <x v="1"/>
    <x v="0"/>
    <x v="1"/>
    <x v="4"/>
    <x v="4"/>
    <s v="29-04-1981"/>
    <x v="0"/>
    <x v="1"/>
    <x v="0"/>
    <x v="3"/>
    <x v="0"/>
    <x v="1"/>
    <x v="68"/>
    <s v="4927"/>
    <n v="2"/>
    <n v="4"/>
    <n v="5"/>
    <d v="2022-10-13T00:00:00"/>
    <x v="0"/>
    <x v="0"/>
    <x v="3"/>
    <n v="3"/>
    <n v="572.94000000000005"/>
    <x v="11"/>
  </r>
  <r>
    <n v="1052"/>
    <x v="68"/>
    <x v="18"/>
    <x v="5"/>
    <x v="0"/>
    <x v="0"/>
    <x v="2"/>
    <x v="1"/>
    <x v="4"/>
    <x v="3"/>
    <s v="21-06-1980"/>
    <x v="0"/>
    <x v="0"/>
    <x v="1"/>
    <x v="1"/>
    <x v="0"/>
    <x v="1"/>
    <x v="188"/>
    <s v="2022"/>
    <n v="1"/>
    <n v="4"/>
    <n v="4"/>
    <d v="2022-10-25T00:00:00"/>
    <x v="4"/>
    <x v="0"/>
    <x v="1"/>
    <n v="4"/>
    <n v="234.76"/>
    <x v="11"/>
  </r>
  <r>
    <n v="1053"/>
    <x v="486"/>
    <x v="18"/>
    <x v="6"/>
    <x v="0"/>
    <x v="0"/>
    <x v="0"/>
    <x v="2"/>
    <x v="4"/>
    <x v="9"/>
    <s v="25-07-1947"/>
    <x v="0"/>
    <x v="0"/>
    <x v="1"/>
    <x v="3"/>
    <x v="0"/>
    <x v="1"/>
    <x v="48"/>
    <s v="4905"/>
    <n v="2"/>
    <n v="1"/>
    <n v="4"/>
    <d v="2022-12-19T00:00:00"/>
    <x v="4"/>
    <x v="1"/>
    <x v="3"/>
    <n v="4"/>
    <n v="704.7"/>
    <x v="61"/>
  </r>
  <r>
    <n v="1054"/>
    <x v="487"/>
    <x v="17"/>
    <x v="2"/>
    <x v="0"/>
    <x v="2"/>
    <x v="1"/>
    <x v="2"/>
    <x v="4"/>
    <x v="6"/>
    <d v="1993-10-05T00:00:00"/>
    <x v="0"/>
    <x v="1"/>
    <x v="0"/>
    <x v="1"/>
    <x v="0"/>
    <x v="1"/>
    <x v="114"/>
    <s v="5053"/>
    <n v="1"/>
    <n v="5"/>
    <n v="2"/>
    <d v="2022-11-04T00:00:00"/>
    <x v="3"/>
    <x v="1"/>
    <x v="0"/>
    <n v="3"/>
    <n v="533.97"/>
    <x v="13"/>
  </r>
  <r>
    <n v="1055"/>
    <x v="356"/>
    <x v="17"/>
    <x v="9"/>
    <x v="0"/>
    <x v="0"/>
    <x v="0"/>
    <x v="2"/>
    <x v="4"/>
    <x v="4"/>
    <s v="24-11-1995"/>
    <x v="0"/>
    <x v="0"/>
    <x v="0"/>
    <x v="0"/>
    <x v="0"/>
    <x v="1"/>
    <x v="45"/>
    <s v="2022"/>
    <n v="3"/>
    <n v="4"/>
    <n v="1"/>
    <d v="2022-11-15T00:00:00"/>
    <x v="1"/>
    <x v="0"/>
    <x v="3"/>
    <n v="2"/>
    <n v="125.7"/>
    <x v="3"/>
  </r>
  <r>
    <n v="1056"/>
    <x v="488"/>
    <x v="17"/>
    <x v="7"/>
    <x v="0"/>
    <x v="0"/>
    <x v="0"/>
    <x v="0"/>
    <x v="4"/>
    <x v="13"/>
    <d v="1943-01-09T00:00:00"/>
    <x v="0"/>
    <x v="1"/>
    <x v="1"/>
    <x v="0"/>
    <x v="0"/>
    <x v="1"/>
    <x v="236"/>
    <s v="2023"/>
    <n v="4"/>
    <n v="2"/>
    <n v="2"/>
    <d v="2023-02-16T00:00:00"/>
    <x v="0"/>
    <x v="0"/>
    <x v="2"/>
    <n v="2"/>
    <n v="442.06"/>
    <x v="33"/>
  </r>
  <r>
    <n v="1057"/>
    <x v="489"/>
    <x v="17"/>
    <x v="3"/>
    <x v="0"/>
    <x v="1"/>
    <x v="1"/>
    <x v="2"/>
    <x v="4"/>
    <x v="13"/>
    <s v="27-10-1998"/>
    <x v="0"/>
    <x v="1"/>
    <x v="4"/>
    <x v="0"/>
    <x v="0"/>
    <x v="1"/>
    <x v="101"/>
    <s v="5263"/>
    <n v="3"/>
    <n v="2"/>
    <n v="5"/>
    <d v="2022-10-23T00:00:00"/>
    <x v="2"/>
    <x v="0"/>
    <x v="0"/>
    <n v="4"/>
    <n v="649.23"/>
    <x v="17"/>
  </r>
  <r>
    <n v="1058"/>
    <x v="490"/>
    <x v="17"/>
    <x v="5"/>
    <x v="0"/>
    <x v="0"/>
    <x v="0"/>
    <x v="0"/>
    <x v="4"/>
    <x v="18"/>
    <s v="13-03-1942"/>
    <x v="0"/>
    <x v="1"/>
    <x v="1"/>
    <x v="2"/>
    <x v="0"/>
    <x v="1"/>
    <x v="219"/>
    <s v="5080"/>
    <n v="4"/>
    <n v="2"/>
    <n v="1"/>
    <d v="2023-04-01T00:00:00"/>
    <x v="2"/>
    <x v="1"/>
    <x v="1"/>
    <n v="1"/>
    <n v="855.67"/>
    <x v="5"/>
  </r>
  <r>
    <n v="1059"/>
    <x v="491"/>
    <x v="17"/>
    <x v="4"/>
    <x v="0"/>
    <x v="2"/>
    <x v="0"/>
    <x v="2"/>
    <x v="4"/>
    <x v="6"/>
    <s v="23-05-1974"/>
    <x v="0"/>
    <x v="0"/>
    <x v="4"/>
    <x v="0"/>
    <x v="0"/>
    <x v="1"/>
    <x v="290"/>
    <s v="2023"/>
    <n v="4"/>
    <n v="3"/>
    <n v="3"/>
    <d v="2022-09-16T00:00:00"/>
    <x v="3"/>
    <x v="0"/>
    <x v="1"/>
    <n v="3"/>
    <n v="256.82"/>
    <x v="53"/>
  </r>
  <r>
    <n v="1060"/>
    <x v="492"/>
    <x v="18"/>
    <x v="0"/>
    <x v="0"/>
    <x v="2"/>
    <x v="2"/>
    <x v="2"/>
    <x v="4"/>
    <x v="3"/>
    <d v="1976-05-02T00:00:00"/>
    <x v="0"/>
    <x v="0"/>
    <x v="3"/>
    <x v="1"/>
    <x v="0"/>
    <x v="1"/>
    <x v="121"/>
    <s v="4933"/>
    <n v="5"/>
    <n v="5"/>
    <n v="4"/>
    <d v="2022-09-06T00:00:00"/>
    <x v="2"/>
    <x v="0"/>
    <x v="2"/>
    <n v="1"/>
    <n v="770.84"/>
    <x v="58"/>
  </r>
  <r>
    <n v="1061"/>
    <x v="493"/>
    <x v="18"/>
    <x v="1"/>
    <x v="0"/>
    <x v="2"/>
    <x v="0"/>
    <x v="1"/>
    <x v="4"/>
    <x v="2"/>
    <s v="21-05-1993"/>
    <x v="0"/>
    <x v="0"/>
    <x v="2"/>
    <x v="1"/>
    <x v="0"/>
    <x v="1"/>
    <x v="32"/>
    <s v="5048"/>
    <n v="3"/>
    <n v="3"/>
    <n v="1"/>
    <d v="2023-08-01T00:00:00"/>
    <x v="2"/>
    <x v="0"/>
    <x v="1"/>
    <n v="2"/>
    <n v="862.33"/>
    <x v="38"/>
  </r>
  <r>
    <n v="1062"/>
    <x v="494"/>
    <x v="17"/>
    <x v="4"/>
    <x v="1"/>
    <x v="2"/>
    <x v="1"/>
    <x v="1"/>
    <x v="4"/>
    <x v="6"/>
    <d v="1969-03-11T00:00:00"/>
    <x v="0"/>
    <x v="1"/>
    <x v="1"/>
    <x v="2"/>
    <x v="0"/>
    <x v="1"/>
    <x v="170"/>
    <s v="4986"/>
    <n v="3"/>
    <n v="2"/>
    <n v="1"/>
    <d v="2022-11-27T00:00:00"/>
    <x v="3"/>
    <x v="0"/>
    <x v="0"/>
    <n v="5"/>
    <n v="702.84"/>
    <x v="0"/>
  </r>
  <r>
    <n v="1063"/>
    <x v="294"/>
    <x v="17"/>
    <x v="0"/>
    <x v="0"/>
    <x v="1"/>
    <x v="2"/>
    <x v="0"/>
    <x v="4"/>
    <x v="1"/>
    <s v="19-04-1945"/>
    <x v="0"/>
    <x v="0"/>
    <x v="3"/>
    <x v="1"/>
    <x v="0"/>
    <x v="1"/>
    <x v="142"/>
    <s v="2023"/>
    <n v="5"/>
    <n v="2"/>
    <n v="4"/>
    <d v="2022-10-15T00:00:00"/>
    <x v="3"/>
    <x v="0"/>
    <x v="2"/>
    <n v="1"/>
    <n v="523.82000000000005"/>
    <x v="25"/>
  </r>
  <r>
    <n v="1064"/>
    <x v="495"/>
    <x v="17"/>
    <x v="7"/>
    <x v="1"/>
    <x v="2"/>
    <x v="1"/>
    <x v="1"/>
    <x v="4"/>
    <x v="4"/>
    <s v="24-02-1987"/>
    <x v="0"/>
    <x v="1"/>
    <x v="0"/>
    <x v="3"/>
    <x v="0"/>
    <x v="1"/>
    <x v="16"/>
    <s v="2022"/>
    <n v="5"/>
    <n v="4"/>
    <n v="4"/>
    <d v="2022-10-06T00:00:00"/>
    <x v="0"/>
    <x v="1"/>
    <x v="3"/>
    <n v="1"/>
    <n v="819.86"/>
    <x v="41"/>
  </r>
  <r>
    <n v="1065"/>
    <x v="496"/>
    <x v="17"/>
    <x v="1"/>
    <x v="0"/>
    <x v="0"/>
    <x v="0"/>
    <x v="0"/>
    <x v="4"/>
    <x v="6"/>
    <s v="26-06-1995"/>
    <x v="0"/>
    <x v="1"/>
    <x v="2"/>
    <x v="0"/>
    <x v="0"/>
    <x v="1"/>
    <x v="291"/>
    <s v="2023"/>
    <n v="5"/>
    <n v="3"/>
    <n v="4"/>
    <d v="2022-12-09T00:00:00"/>
    <x v="3"/>
    <x v="1"/>
    <x v="3"/>
    <n v="4"/>
    <n v="486.01"/>
    <x v="3"/>
  </r>
  <r>
    <n v="1066"/>
    <x v="497"/>
    <x v="17"/>
    <x v="8"/>
    <x v="0"/>
    <x v="1"/>
    <x v="0"/>
    <x v="0"/>
    <x v="4"/>
    <x v="14"/>
    <s v="23-04-1981"/>
    <x v="0"/>
    <x v="1"/>
    <x v="1"/>
    <x v="1"/>
    <x v="0"/>
    <x v="1"/>
    <x v="74"/>
    <s v="2023"/>
    <n v="4"/>
    <n v="3"/>
    <n v="5"/>
    <d v="2023-06-14T00:00:00"/>
    <x v="4"/>
    <x v="0"/>
    <x v="2"/>
    <n v="5"/>
    <n v="769.42"/>
    <x v="21"/>
  </r>
  <r>
    <n v="1067"/>
    <x v="498"/>
    <x v="17"/>
    <x v="3"/>
    <x v="0"/>
    <x v="2"/>
    <x v="1"/>
    <x v="0"/>
    <x v="4"/>
    <x v="4"/>
    <d v="1948-07-12T00:00:00"/>
    <x v="0"/>
    <x v="0"/>
    <x v="0"/>
    <x v="2"/>
    <x v="0"/>
    <x v="1"/>
    <x v="70"/>
    <s v="5205"/>
    <n v="3"/>
    <n v="2"/>
    <n v="5"/>
    <d v="2023-06-24T00:00:00"/>
    <x v="2"/>
    <x v="1"/>
    <x v="2"/>
    <n v="5"/>
    <n v="857.65"/>
    <x v="61"/>
  </r>
  <r>
    <n v="1068"/>
    <x v="499"/>
    <x v="17"/>
    <x v="9"/>
    <x v="0"/>
    <x v="1"/>
    <x v="2"/>
    <x v="1"/>
    <x v="4"/>
    <x v="13"/>
    <s v="24-12-1998"/>
    <x v="0"/>
    <x v="0"/>
    <x v="3"/>
    <x v="0"/>
    <x v="0"/>
    <x v="1"/>
    <x v="81"/>
    <s v="4814"/>
    <n v="3"/>
    <n v="2"/>
    <n v="2"/>
    <d v="2022-11-06T00:00:00"/>
    <x v="4"/>
    <x v="1"/>
    <x v="2"/>
    <n v="1"/>
    <n v="238.27"/>
    <x v="3"/>
  </r>
  <r>
    <n v="1069"/>
    <x v="500"/>
    <x v="18"/>
    <x v="5"/>
    <x v="0"/>
    <x v="1"/>
    <x v="2"/>
    <x v="1"/>
    <x v="4"/>
    <x v="3"/>
    <s v="13-09-1975"/>
    <x v="0"/>
    <x v="0"/>
    <x v="2"/>
    <x v="0"/>
    <x v="0"/>
    <x v="1"/>
    <x v="190"/>
    <s v="5018"/>
    <n v="3"/>
    <n v="1"/>
    <n v="2"/>
    <d v="2022-08-22T00:00:00"/>
    <x v="4"/>
    <x v="0"/>
    <x v="0"/>
    <n v="5"/>
    <n v="886.06"/>
    <x v="28"/>
  </r>
  <r>
    <n v="1070"/>
    <x v="501"/>
    <x v="18"/>
    <x v="6"/>
    <x v="0"/>
    <x v="1"/>
    <x v="0"/>
    <x v="0"/>
    <x v="4"/>
    <x v="2"/>
    <d v="1998-04-11T00:00:00"/>
    <x v="0"/>
    <x v="1"/>
    <x v="3"/>
    <x v="2"/>
    <x v="0"/>
    <x v="1"/>
    <x v="292"/>
    <s v="5049"/>
    <n v="3"/>
    <n v="1"/>
    <n v="2"/>
    <d v="2023-01-14T00:00:00"/>
    <x v="3"/>
    <x v="0"/>
    <x v="0"/>
    <n v="1"/>
    <n v="943.8"/>
    <x v="27"/>
  </r>
  <r>
    <n v="1071"/>
    <x v="502"/>
    <x v="17"/>
    <x v="2"/>
    <x v="1"/>
    <x v="0"/>
    <x v="1"/>
    <x v="1"/>
    <x v="4"/>
    <x v="4"/>
    <s v="23-06-1968"/>
    <x v="0"/>
    <x v="1"/>
    <x v="3"/>
    <x v="2"/>
    <x v="0"/>
    <x v="1"/>
    <x v="141"/>
    <s v="2023"/>
    <n v="1"/>
    <n v="2"/>
    <n v="2"/>
    <d v="2023-03-16T00:00:00"/>
    <x v="4"/>
    <x v="0"/>
    <x v="2"/>
    <n v="5"/>
    <n v="234.26"/>
    <x v="62"/>
  </r>
  <r>
    <n v="1072"/>
    <x v="503"/>
    <x v="17"/>
    <x v="4"/>
    <x v="0"/>
    <x v="2"/>
    <x v="0"/>
    <x v="1"/>
    <x v="4"/>
    <x v="4"/>
    <s v="20-01-1977"/>
    <x v="0"/>
    <x v="0"/>
    <x v="4"/>
    <x v="0"/>
    <x v="0"/>
    <x v="1"/>
    <x v="287"/>
    <s v="2023"/>
    <n v="2"/>
    <n v="2"/>
    <n v="3"/>
    <d v="2023-05-19T00:00:00"/>
    <x v="3"/>
    <x v="0"/>
    <x v="3"/>
    <n v="5"/>
    <n v="179.91"/>
    <x v="11"/>
  </r>
  <r>
    <n v="1073"/>
    <x v="504"/>
    <x v="17"/>
    <x v="0"/>
    <x v="0"/>
    <x v="1"/>
    <x v="1"/>
    <x v="2"/>
    <x v="4"/>
    <x v="4"/>
    <s v="24-09-1998"/>
    <x v="0"/>
    <x v="1"/>
    <x v="0"/>
    <x v="1"/>
    <x v="0"/>
    <x v="1"/>
    <x v="293"/>
    <s v="2023"/>
    <n v="4"/>
    <n v="4"/>
    <n v="2"/>
    <d v="2022-10-03T00:00:00"/>
    <x v="2"/>
    <x v="0"/>
    <x v="0"/>
    <n v="4"/>
    <n v="306.3"/>
    <x v="30"/>
  </r>
  <r>
    <n v="1074"/>
    <x v="505"/>
    <x v="17"/>
    <x v="7"/>
    <x v="1"/>
    <x v="1"/>
    <x v="1"/>
    <x v="0"/>
    <x v="4"/>
    <x v="3"/>
    <d v="1983-08-07T00:00:00"/>
    <x v="0"/>
    <x v="1"/>
    <x v="4"/>
    <x v="3"/>
    <x v="0"/>
    <x v="1"/>
    <x v="138"/>
    <s v="5201"/>
    <n v="3"/>
    <n v="4"/>
    <n v="1"/>
    <d v="2023-07-07T00:00:00"/>
    <x v="2"/>
    <x v="0"/>
    <x v="3"/>
    <n v="5"/>
    <n v="103.42"/>
    <x v="15"/>
  </r>
  <r>
    <n v="1075"/>
    <x v="322"/>
    <x v="17"/>
    <x v="1"/>
    <x v="0"/>
    <x v="2"/>
    <x v="2"/>
    <x v="2"/>
    <x v="4"/>
    <x v="6"/>
    <s v="23-04-1968"/>
    <x v="0"/>
    <x v="1"/>
    <x v="4"/>
    <x v="2"/>
    <x v="0"/>
    <x v="1"/>
    <x v="266"/>
    <s v="5203"/>
    <n v="1"/>
    <n v="2"/>
    <n v="3"/>
    <d v="2023-05-16T00:00:00"/>
    <x v="2"/>
    <x v="0"/>
    <x v="3"/>
    <n v="4"/>
    <n v="573.29"/>
    <x v="57"/>
  </r>
  <r>
    <n v="1076"/>
    <x v="506"/>
    <x v="17"/>
    <x v="8"/>
    <x v="0"/>
    <x v="0"/>
    <x v="0"/>
    <x v="1"/>
    <x v="4"/>
    <x v="5"/>
    <s v="28-01-1943"/>
    <x v="0"/>
    <x v="0"/>
    <x v="0"/>
    <x v="0"/>
    <x v="0"/>
    <x v="1"/>
    <x v="160"/>
    <s v="5234"/>
    <n v="1"/>
    <n v="3"/>
    <n v="1"/>
    <d v="2022-11-07T00:00:00"/>
    <x v="3"/>
    <x v="1"/>
    <x v="1"/>
    <n v="4"/>
    <n v="619.61"/>
    <x v="24"/>
  </r>
  <r>
    <n v="1077"/>
    <x v="281"/>
    <x v="17"/>
    <x v="3"/>
    <x v="0"/>
    <x v="0"/>
    <x v="2"/>
    <x v="0"/>
    <x v="4"/>
    <x v="15"/>
    <d v="1992-10-05T00:00:00"/>
    <x v="0"/>
    <x v="0"/>
    <x v="3"/>
    <x v="1"/>
    <x v="0"/>
    <x v="1"/>
    <x v="48"/>
    <s v="4905"/>
    <n v="5"/>
    <n v="2"/>
    <n v="4"/>
    <d v="2022-12-21T00:00:00"/>
    <x v="2"/>
    <x v="0"/>
    <x v="1"/>
    <n v="1"/>
    <n v="947.17"/>
    <x v="2"/>
  </r>
  <r>
    <n v="1078"/>
    <x v="507"/>
    <x v="17"/>
    <x v="9"/>
    <x v="0"/>
    <x v="0"/>
    <x v="0"/>
    <x v="0"/>
    <x v="4"/>
    <x v="1"/>
    <s v="19-03-1997"/>
    <x v="0"/>
    <x v="0"/>
    <x v="4"/>
    <x v="3"/>
    <x v="0"/>
    <x v="1"/>
    <x v="262"/>
    <s v="2023"/>
    <n v="3"/>
    <n v="3"/>
    <n v="4"/>
    <d v="2023-03-24T00:00:00"/>
    <x v="2"/>
    <x v="1"/>
    <x v="3"/>
    <n v="1"/>
    <n v="597.64"/>
    <x v="3"/>
  </r>
  <r>
    <n v="1079"/>
    <x v="508"/>
    <x v="18"/>
    <x v="5"/>
    <x v="0"/>
    <x v="2"/>
    <x v="2"/>
    <x v="2"/>
    <x v="4"/>
    <x v="11"/>
    <d v="2000-11-04T00:00:00"/>
    <x v="0"/>
    <x v="0"/>
    <x v="1"/>
    <x v="3"/>
    <x v="0"/>
    <x v="1"/>
    <x v="77"/>
    <s v="4783"/>
    <n v="2"/>
    <n v="2"/>
    <n v="1"/>
    <d v="2023-04-15T00:00:00"/>
    <x v="4"/>
    <x v="1"/>
    <x v="1"/>
    <n v="5"/>
    <n v="861.1"/>
    <x v="30"/>
  </r>
  <r>
    <n v="1080"/>
    <x v="498"/>
    <x v="18"/>
    <x v="6"/>
    <x v="0"/>
    <x v="2"/>
    <x v="0"/>
    <x v="2"/>
    <x v="4"/>
    <x v="10"/>
    <d v="1988-04-08T00:00:00"/>
    <x v="0"/>
    <x v="1"/>
    <x v="3"/>
    <x v="0"/>
    <x v="0"/>
    <x v="1"/>
    <x v="218"/>
    <s v="5019"/>
    <n v="3"/>
    <n v="1"/>
    <n v="3"/>
    <d v="2023-04-22T00:00:00"/>
    <x v="1"/>
    <x v="1"/>
    <x v="3"/>
    <n v="4"/>
    <n v="199.14"/>
    <x v="37"/>
  </r>
  <r>
    <n v="1081"/>
    <x v="509"/>
    <x v="17"/>
    <x v="1"/>
    <x v="1"/>
    <x v="0"/>
    <x v="2"/>
    <x v="1"/>
    <x v="4"/>
    <x v="3"/>
    <s v="24-08-1965"/>
    <x v="0"/>
    <x v="1"/>
    <x v="4"/>
    <x v="3"/>
    <x v="0"/>
    <x v="1"/>
    <x v="38"/>
    <s v="4988"/>
    <n v="1"/>
    <n v="3"/>
    <n v="3"/>
    <d v="2023-06-05T00:00:00"/>
    <x v="4"/>
    <x v="1"/>
    <x v="0"/>
    <n v="3"/>
    <n v="526.08000000000004"/>
    <x v="36"/>
  </r>
  <r>
    <n v="1082"/>
    <x v="510"/>
    <x v="17"/>
    <x v="8"/>
    <x v="0"/>
    <x v="2"/>
    <x v="2"/>
    <x v="1"/>
    <x v="4"/>
    <x v="3"/>
    <d v="1976-03-03T00:00:00"/>
    <x v="0"/>
    <x v="1"/>
    <x v="2"/>
    <x v="2"/>
    <x v="0"/>
    <x v="1"/>
    <x v="73"/>
    <s v="2023"/>
    <n v="1"/>
    <n v="4"/>
    <n v="1"/>
    <d v="2023-04-22T00:00:00"/>
    <x v="1"/>
    <x v="1"/>
    <x v="1"/>
    <n v="5"/>
    <n v="662.15"/>
    <x v="54"/>
  </r>
  <r>
    <n v="1083"/>
    <x v="511"/>
    <x v="17"/>
    <x v="6"/>
    <x v="0"/>
    <x v="2"/>
    <x v="1"/>
    <x v="2"/>
    <x v="4"/>
    <x v="1"/>
    <d v="1963-09-01T00:00:00"/>
    <x v="0"/>
    <x v="0"/>
    <x v="4"/>
    <x v="3"/>
    <x v="0"/>
    <x v="1"/>
    <x v="98"/>
    <s v="5170"/>
    <n v="5"/>
    <n v="5"/>
    <n v="3"/>
    <d v="2022-11-18T00:00:00"/>
    <x v="2"/>
    <x v="1"/>
    <x v="2"/>
    <n v="4"/>
    <n v="869.89"/>
    <x v="35"/>
  </r>
  <r>
    <n v="1084"/>
    <x v="512"/>
    <x v="17"/>
    <x v="2"/>
    <x v="0"/>
    <x v="0"/>
    <x v="0"/>
    <x v="1"/>
    <x v="4"/>
    <x v="7"/>
    <d v="1989-12-08T00:00:00"/>
    <x v="0"/>
    <x v="1"/>
    <x v="0"/>
    <x v="1"/>
    <x v="0"/>
    <x v="1"/>
    <x v="294"/>
    <s v="2023"/>
    <n v="1"/>
    <n v="2"/>
    <n v="4"/>
    <d v="2022-12-17T00:00:00"/>
    <x v="0"/>
    <x v="1"/>
    <x v="2"/>
    <n v="3"/>
    <n v="295.39999999999998"/>
    <x v="48"/>
  </r>
  <r>
    <n v="1085"/>
    <x v="513"/>
    <x v="17"/>
    <x v="9"/>
    <x v="0"/>
    <x v="0"/>
    <x v="2"/>
    <x v="2"/>
    <x v="4"/>
    <x v="3"/>
    <d v="1952-10-03T00:00:00"/>
    <x v="0"/>
    <x v="1"/>
    <x v="2"/>
    <x v="3"/>
    <x v="0"/>
    <x v="1"/>
    <x v="98"/>
    <s v="5170"/>
    <n v="5"/>
    <n v="5"/>
    <n v="3"/>
    <d v="2022-11-01T00:00:00"/>
    <x v="1"/>
    <x v="1"/>
    <x v="3"/>
    <n v="5"/>
    <n v="993.13"/>
    <x v="10"/>
  </r>
  <r>
    <n v="1086"/>
    <x v="514"/>
    <x v="17"/>
    <x v="7"/>
    <x v="0"/>
    <x v="0"/>
    <x v="1"/>
    <x v="0"/>
    <x v="4"/>
    <x v="4"/>
    <s v="30-07-1973"/>
    <x v="0"/>
    <x v="0"/>
    <x v="3"/>
    <x v="1"/>
    <x v="0"/>
    <x v="1"/>
    <x v="22"/>
    <s v="2023"/>
    <n v="1"/>
    <n v="1"/>
    <n v="5"/>
    <d v="2023-07-15T00:00:00"/>
    <x v="0"/>
    <x v="1"/>
    <x v="2"/>
    <n v="2"/>
    <n v="641.69000000000005"/>
    <x v="53"/>
  </r>
  <r>
    <n v="1087"/>
    <x v="515"/>
    <x v="17"/>
    <x v="3"/>
    <x v="0"/>
    <x v="2"/>
    <x v="1"/>
    <x v="1"/>
    <x v="4"/>
    <x v="4"/>
    <d v="1974-05-08T00:00:00"/>
    <x v="0"/>
    <x v="0"/>
    <x v="2"/>
    <x v="2"/>
    <x v="0"/>
    <x v="1"/>
    <x v="276"/>
    <s v="4990"/>
    <n v="1"/>
    <n v="5"/>
    <n v="2"/>
    <d v="2023-05-10T00:00:00"/>
    <x v="3"/>
    <x v="0"/>
    <x v="1"/>
    <n v="5"/>
    <n v="197.34"/>
    <x v="40"/>
  </r>
  <r>
    <n v="1088"/>
    <x v="516"/>
    <x v="17"/>
    <x v="5"/>
    <x v="0"/>
    <x v="0"/>
    <x v="2"/>
    <x v="1"/>
    <x v="4"/>
    <x v="3"/>
    <d v="1991-08-04T00:00:00"/>
    <x v="0"/>
    <x v="0"/>
    <x v="0"/>
    <x v="0"/>
    <x v="0"/>
    <x v="1"/>
    <x v="60"/>
    <s v="2023"/>
    <n v="4"/>
    <n v="3"/>
    <n v="1"/>
    <d v="2023-05-17T00:00:00"/>
    <x v="0"/>
    <x v="1"/>
    <x v="0"/>
    <n v="2"/>
    <n v="235.15"/>
    <x v="38"/>
  </r>
  <r>
    <n v="1089"/>
    <x v="517"/>
    <x v="17"/>
    <x v="4"/>
    <x v="0"/>
    <x v="1"/>
    <x v="1"/>
    <x v="0"/>
    <x v="4"/>
    <x v="13"/>
    <s v="29-04-1953"/>
    <x v="0"/>
    <x v="0"/>
    <x v="3"/>
    <x v="2"/>
    <x v="0"/>
    <x v="1"/>
    <x v="91"/>
    <s v="2023"/>
    <n v="3"/>
    <n v="1"/>
    <n v="5"/>
    <d v="2023-05-27T00:00:00"/>
    <x v="3"/>
    <x v="0"/>
    <x v="3"/>
    <n v="2"/>
    <n v="697.28"/>
    <x v="10"/>
  </r>
  <r>
    <n v="1090"/>
    <x v="518"/>
    <x v="18"/>
    <x v="0"/>
    <x v="0"/>
    <x v="2"/>
    <x v="0"/>
    <x v="2"/>
    <x v="4"/>
    <x v="4"/>
    <s v="28-08-1965"/>
    <x v="0"/>
    <x v="0"/>
    <x v="3"/>
    <x v="3"/>
    <x v="0"/>
    <x v="1"/>
    <x v="295"/>
    <s v="2023"/>
    <n v="4"/>
    <n v="3"/>
    <n v="4"/>
    <d v="2023-03-21T00:00:00"/>
    <x v="4"/>
    <x v="1"/>
    <x v="2"/>
    <n v="1"/>
    <n v="910.33"/>
    <x v="1"/>
  </r>
  <r>
    <n v="1091"/>
    <x v="519"/>
    <x v="0"/>
    <x v="9"/>
    <x v="0"/>
    <x v="0"/>
    <x v="2"/>
    <x v="0"/>
    <x v="0"/>
    <x v="2"/>
    <s v="26-08-1986"/>
    <x v="0"/>
    <x v="1"/>
    <x v="4"/>
    <x v="1"/>
    <x v="0"/>
    <x v="1"/>
    <x v="296"/>
    <s v="2023"/>
    <n v="2"/>
    <n v="4"/>
    <n v="3"/>
    <d v="2022-10-20T00:00:00"/>
    <x v="1"/>
    <x v="0"/>
    <x v="1"/>
    <n v="2"/>
    <n v="213.91"/>
    <x v="37"/>
  </r>
  <r>
    <n v="1092"/>
    <x v="520"/>
    <x v="0"/>
    <x v="9"/>
    <x v="0"/>
    <x v="2"/>
    <x v="0"/>
    <x v="2"/>
    <x v="0"/>
    <x v="4"/>
    <s v="27-01-1970"/>
    <x v="0"/>
    <x v="0"/>
    <x v="1"/>
    <x v="3"/>
    <x v="0"/>
    <x v="1"/>
    <x v="297"/>
    <s v="5141"/>
    <n v="1"/>
    <n v="4"/>
    <n v="1"/>
    <d v="2022-09-20T00:00:00"/>
    <x v="4"/>
    <x v="0"/>
    <x v="2"/>
    <n v="5"/>
    <n v="971.46"/>
    <x v="22"/>
  </r>
  <r>
    <n v="1093"/>
    <x v="521"/>
    <x v="0"/>
    <x v="6"/>
    <x v="0"/>
    <x v="0"/>
    <x v="2"/>
    <x v="1"/>
    <x v="0"/>
    <x v="6"/>
    <s v="26-04-1979"/>
    <x v="0"/>
    <x v="0"/>
    <x v="4"/>
    <x v="0"/>
    <x v="0"/>
    <x v="1"/>
    <x v="292"/>
    <s v="5049"/>
    <n v="3"/>
    <n v="1"/>
    <n v="4"/>
    <d v="2023-07-07T00:00:00"/>
    <x v="1"/>
    <x v="1"/>
    <x v="0"/>
    <n v="5"/>
    <n v="995.52"/>
    <x v="28"/>
  </r>
  <r>
    <n v="1094"/>
    <x v="522"/>
    <x v="2"/>
    <x v="1"/>
    <x v="0"/>
    <x v="2"/>
    <x v="1"/>
    <x v="2"/>
    <x v="0"/>
    <x v="4"/>
    <s v="18-03-1994"/>
    <x v="0"/>
    <x v="0"/>
    <x v="2"/>
    <x v="1"/>
    <x v="0"/>
    <x v="1"/>
    <x v="298"/>
    <s v="2023"/>
    <n v="5"/>
    <n v="4"/>
    <n v="5"/>
    <d v="2022-08-18T00:00:00"/>
    <x v="4"/>
    <x v="0"/>
    <x v="0"/>
    <n v="4"/>
    <n v="161.4"/>
    <x v="38"/>
  </r>
  <r>
    <n v="1095"/>
    <x v="523"/>
    <x v="2"/>
    <x v="5"/>
    <x v="0"/>
    <x v="1"/>
    <x v="1"/>
    <x v="0"/>
    <x v="0"/>
    <x v="6"/>
    <s v="28-11-1941"/>
    <x v="0"/>
    <x v="0"/>
    <x v="1"/>
    <x v="3"/>
    <x v="0"/>
    <x v="1"/>
    <x v="299"/>
    <s v="2023"/>
    <n v="1"/>
    <n v="2"/>
    <n v="1"/>
    <d v="2022-08-17T00:00:00"/>
    <x v="1"/>
    <x v="0"/>
    <x v="3"/>
    <n v="4"/>
    <n v="715.87"/>
    <x v="63"/>
  </r>
  <r>
    <n v="1096"/>
    <x v="524"/>
    <x v="0"/>
    <x v="9"/>
    <x v="0"/>
    <x v="2"/>
    <x v="0"/>
    <x v="1"/>
    <x v="0"/>
    <x v="12"/>
    <d v="1973-11-01T00:00:00"/>
    <x v="0"/>
    <x v="0"/>
    <x v="4"/>
    <x v="2"/>
    <x v="0"/>
    <x v="1"/>
    <x v="300"/>
    <s v="2022"/>
    <n v="1"/>
    <n v="3"/>
    <n v="2"/>
    <d v="2022-09-25T00:00:00"/>
    <x v="3"/>
    <x v="1"/>
    <x v="1"/>
    <n v="5"/>
    <n v="778.25"/>
    <x v="53"/>
  </r>
  <r>
    <n v="1097"/>
    <x v="525"/>
    <x v="0"/>
    <x v="7"/>
    <x v="0"/>
    <x v="0"/>
    <x v="2"/>
    <x v="1"/>
    <x v="0"/>
    <x v="4"/>
    <d v="1999-02-08T00:00:00"/>
    <x v="0"/>
    <x v="1"/>
    <x v="1"/>
    <x v="3"/>
    <x v="0"/>
    <x v="1"/>
    <x v="14"/>
    <s v="2022"/>
    <n v="1"/>
    <n v="2"/>
    <n v="5"/>
    <d v="2022-08-11T00:00:00"/>
    <x v="1"/>
    <x v="0"/>
    <x v="2"/>
    <n v="1"/>
    <n v="609.5"/>
    <x v="46"/>
  </r>
  <r>
    <n v="1098"/>
    <x v="526"/>
    <x v="0"/>
    <x v="2"/>
    <x v="1"/>
    <x v="2"/>
    <x v="1"/>
    <x v="0"/>
    <x v="0"/>
    <x v="5"/>
    <d v="1993-10-01T00:00:00"/>
    <x v="0"/>
    <x v="1"/>
    <x v="4"/>
    <x v="0"/>
    <x v="0"/>
    <x v="1"/>
    <x v="146"/>
    <s v="2022"/>
    <n v="2"/>
    <n v="2"/>
    <n v="2"/>
    <d v="2023-05-13T00:00:00"/>
    <x v="0"/>
    <x v="1"/>
    <x v="0"/>
    <n v="5"/>
    <n v="666.67"/>
    <x v="18"/>
  </r>
  <r>
    <n v="1099"/>
    <x v="527"/>
    <x v="0"/>
    <x v="7"/>
    <x v="0"/>
    <x v="2"/>
    <x v="1"/>
    <x v="1"/>
    <x v="0"/>
    <x v="4"/>
    <s v="24-12-1971"/>
    <x v="0"/>
    <x v="0"/>
    <x v="2"/>
    <x v="1"/>
    <x v="0"/>
    <x v="1"/>
    <x v="30"/>
    <s v="5024"/>
    <n v="1"/>
    <n v="5"/>
    <n v="5"/>
    <d v="2022-10-30T00:00:00"/>
    <x v="2"/>
    <x v="1"/>
    <x v="1"/>
    <n v="5"/>
    <n v="797.05"/>
    <x v="62"/>
  </r>
  <r>
    <n v="1100"/>
    <x v="528"/>
    <x v="0"/>
    <x v="1"/>
    <x v="0"/>
    <x v="1"/>
    <x v="0"/>
    <x v="0"/>
    <x v="0"/>
    <x v="4"/>
    <d v="1964-10-05T00:00:00"/>
    <x v="0"/>
    <x v="1"/>
    <x v="0"/>
    <x v="3"/>
    <x v="0"/>
    <x v="1"/>
    <x v="49"/>
    <s v="4843"/>
    <n v="1"/>
    <n v="4"/>
    <n v="5"/>
    <d v="2023-02-25T00:00:00"/>
    <x v="4"/>
    <x v="1"/>
    <x v="2"/>
    <n v="3"/>
    <n v="518.55999999999995"/>
    <x v="56"/>
  </r>
  <r>
    <n v="1101"/>
    <x v="418"/>
    <x v="0"/>
    <x v="3"/>
    <x v="0"/>
    <x v="1"/>
    <x v="1"/>
    <x v="1"/>
    <x v="0"/>
    <x v="6"/>
    <s v="19-03-1944"/>
    <x v="0"/>
    <x v="0"/>
    <x v="0"/>
    <x v="0"/>
    <x v="0"/>
    <x v="1"/>
    <x v="301"/>
    <s v="2023"/>
    <n v="1"/>
    <n v="1"/>
    <n v="3"/>
    <d v="2023-03-31T00:00:00"/>
    <x v="4"/>
    <x v="0"/>
    <x v="3"/>
    <n v="5"/>
    <n v="426.82"/>
    <x v="24"/>
  </r>
  <r>
    <n v="1102"/>
    <x v="529"/>
    <x v="2"/>
    <x v="1"/>
    <x v="0"/>
    <x v="2"/>
    <x v="1"/>
    <x v="1"/>
    <x v="0"/>
    <x v="3"/>
    <s v="19-09-1953"/>
    <x v="0"/>
    <x v="0"/>
    <x v="3"/>
    <x v="1"/>
    <x v="0"/>
    <x v="1"/>
    <x v="122"/>
    <s v="4960"/>
    <n v="5"/>
    <n v="1"/>
    <n v="4"/>
    <d v="2022-12-31T00:00:00"/>
    <x v="2"/>
    <x v="1"/>
    <x v="0"/>
    <n v="2"/>
    <n v="150.04"/>
    <x v="59"/>
  </r>
  <r>
    <n v="1103"/>
    <x v="141"/>
    <x v="0"/>
    <x v="4"/>
    <x v="1"/>
    <x v="1"/>
    <x v="0"/>
    <x v="0"/>
    <x v="0"/>
    <x v="8"/>
    <d v="1957-02-04T00:00:00"/>
    <x v="0"/>
    <x v="1"/>
    <x v="4"/>
    <x v="0"/>
    <x v="0"/>
    <x v="1"/>
    <x v="203"/>
    <s v="4723"/>
    <n v="5"/>
    <n v="3"/>
    <n v="1"/>
    <d v="2023-07-05T00:00:00"/>
    <x v="0"/>
    <x v="1"/>
    <x v="3"/>
    <n v="3"/>
    <n v="308.20999999999998"/>
    <x v="32"/>
  </r>
  <r>
    <n v="1104"/>
    <x v="530"/>
    <x v="0"/>
    <x v="9"/>
    <x v="0"/>
    <x v="2"/>
    <x v="0"/>
    <x v="0"/>
    <x v="0"/>
    <x v="5"/>
    <s v="14-09-1995"/>
    <x v="0"/>
    <x v="1"/>
    <x v="4"/>
    <x v="3"/>
    <x v="0"/>
    <x v="1"/>
    <x v="302"/>
    <s v="2022"/>
    <n v="1"/>
    <n v="4"/>
    <n v="2"/>
    <d v="2022-08-11T00:00:00"/>
    <x v="4"/>
    <x v="0"/>
    <x v="2"/>
    <n v="4"/>
    <n v="766.77"/>
    <x v="46"/>
  </r>
  <r>
    <n v="1105"/>
    <x v="531"/>
    <x v="0"/>
    <x v="2"/>
    <x v="1"/>
    <x v="0"/>
    <x v="1"/>
    <x v="2"/>
    <x v="0"/>
    <x v="3"/>
    <d v="1948-11-10T00:00:00"/>
    <x v="0"/>
    <x v="0"/>
    <x v="1"/>
    <x v="1"/>
    <x v="0"/>
    <x v="1"/>
    <x v="253"/>
    <s v="2023"/>
    <n v="1"/>
    <n v="4"/>
    <n v="1"/>
    <d v="2023-01-17T00:00:00"/>
    <x v="3"/>
    <x v="0"/>
    <x v="1"/>
    <n v="4"/>
    <n v="172.19"/>
    <x v="61"/>
  </r>
  <r>
    <n v="1106"/>
    <x v="532"/>
    <x v="2"/>
    <x v="4"/>
    <x v="0"/>
    <x v="1"/>
    <x v="2"/>
    <x v="0"/>
    <x v="0"/>
    <x v="1"/>
    <d v="1995-01-01T00:00:00"/>
    <x v="0"/>
    <x v="1"/>
    <x v="2"/>
    <x v="1"/>
    <x v="0"/>
    <x v="1"/>
    <x v="100"/>
    <s v="2023"/>
    <n v="2"/>
    <n v="3"/>
    <n v="3"/>
    <d v="2022-10-31T00:00:00"/>
    <x v="2"/>
    <x v="0"/>
    <x v="2"/>
    <n v="1"/>
    <n v="742.55"/>
    <x v="18"/>
  </r>
  <r>
    <n v="1107"/>
    <x v="533"/>
    <x v="2"/>
    <x v="4"/>
    <x v="0"/>
    <x v="0"/>
    <x v="1"/>
    <x v="1"/>
    <x v="0"/>
    <x v="13"/>
    <d v="1992-09-02T00:00:00"/>
    <x v="0"/>
    <x v="0"/>
    <x v="2"/>
    <x v="1"/>
    <x v="0"/>
    <x v="1"/>
    <x v="85"/>
    <s v="2022"/>
    <n v="4"/>
    <n v="5"/>
    <n v="1"/>
    <d v="2023-01-26T00:00:00"/>
    <x v="3"/>
    <x v="0"/>
    <x v="0"/>
    <n v="2"/>
    <n v="231.28"/>
    <x v="39"/>
  </r>
  <r>
    <n v="1108"/>
    <x v="534"/>
    <x v="0"/>
    <x v="3"/>
    <x v="0"/>
    <x v="1"/>
    <x v="1"/>
    <x v="2"/>
    <x v="0"/>
    <x v="3"/>
    <s v="18-04-1969"/>
    <x v="0"/>
    <x v="1"/>
    <x v="0"/>
    <x v="2"/>
    <x v="0"/>
    <x v="1"/>
    <x v="303"/>
    <s v="2023"/>
    <n v="4"/>
    <n v="5"/>
    <n v="3"/>
    <d v="2023-05-23T00:00:00"/>
    <x v="1"/>
    <x v="0"/>
    <x v="2"/>
    <n v="5"/>
    <n v="124.54"/>
    <x v="0"/>
  </r>
  <r>
    <n v="1109"/>
    <x v="204"/>
    <x v="0"/>
    <x v="1"/>
    <x v="1"/>
    <x v="1"/>
    <x v="0"/>
    <x v="1"/>
    <x v="0"/>
    <x v="4"/>
    <d v="1981-01-10T00:00:00"/>
    <x v="0"/>
    <x v="0"/>
    <x v="0"/>
    <x v="3"/>
    <x v="0"/>
    <x v="1"/>
    <x v="213"/>
    <s v="2022"/>
    <n v="4"/>
    <n v="5"/>
    <n v="4"/>
    <d v="2023-01-21T00:00:00"/>
    <x v="0"/>
    <x v="1"/>
    <x v="2"/>
    <n v="5"/>
    <n v="898.37"/>
    <x v="11"/>
  </r>
  <r>
    <n v="1110"/>
    <x v="535"/>
    <x v="2"/>
    <x v="6"/>
    <x v="0"/>
    <x v="1"/>
    <x v="2"/>
    <x v="0"/>
    <x v="0"/>
    <x v="3"/>
    <d v="1987-05-05T00:00:00"/>
    <x v="0"/>
    <x v="0"/>
    <x v="4"/>
    <x v="1"/>
    <x v="0"/>
    <x v="1"/>
    <x v="205"/>
    <s v="2023"/>
    <n v="1"/>
    <n v="1"/>
    <n v="4"/>
    <d v="2022-10-13T00:00:00"/>
    <x v="1"/>
    <x v="0"/>
    <x v="3"/>
    <n v="2"/>
    <n v="764.36"/>
    <x v="41"/>
  </r>
  <r>
    <n v="1111"/>
    <x v="536"/>
    <x v="0"/>
    <x v="4"/>
    <x v="1"/>
    <x v="1"/>
    <x v="1"/>
    <x v="1"/>
    <x v="0"/>
    <x v="8"/>
    <s v="31-05-1952"/>
    <x v="0"/>
    <x v="0"/>
    <x v="0"/>
    <x v="0"/>
    <x v="0"/>
    <x v="1"/>
    <x v="65"/>
    <s v="5235"/>
    <n v="4"/>
    <n v="1"/>
    <n v="1"/>
    <d v="2022-12-05T00:00:00"/>
    <x v="2"/>
    <x v="0"/>
    <x v="0"/>
    <n v="5"/>
    <n v="786.57"/>
    <x v="14"/>
  </r>
  <r>
    <n v="1112"/>
    <x v="537"/>
    <x v="0"/>
    <x v="8"/>
    <x v="0"/>
    <x v="1"/>
    <x v="1"/>
    <x v="1"/>
    <x v="0"/>
    <x v="6"/>
    <s v="15-07-1975"/>
    <x v="0"/>
    <x v="0"/>
    <x v="0"/>
    <x v="1"/>
    <x v="0"/>
    <x v="1"/>
    <x v="157"/>
    <s v="5084"/>
    <n v="4"/>
    <n v="1"/>
    <n v="1"/>
    <d v="2022-09-30T00:00:00"/>
    <x v="4"/>
    <x v="0"/>
    <x v="0"/>
    <n v="3"/>
    <n v="668.05"/>
    <x v="42"/>
  </r>
  <r>
    <n v="1113"/>
    <x v="538"/>
    <x v="0"/>
    <x v="6"/>
    <x v="0"/>
    <x v="0"/>
    <x v="2"/>
    <x v="1"/>
    <x v="0"/>
    <x v="3"/>
    <d v="1976-03-09T00:00:00"/>
    <x v="0"/>
    <x v="0"/>
    <x v="4"/>
    <x v="3"/>
    <x v="0"/>
    <x v="1"/>
    <x v="175"/>
    <s v="5173"/>
    <n v="3"/>
    <n v="3"/>
    <n v="5"/>
    <d v="2023-01-20T00:00:00"/>
    <x v="3"/>
    <x v="1"/>
    <x v="1"/>
    <n v="2"/>
    <n v="956.92"/>
    <x v="51"/>
  </r>
  <r>
    <n v="1114"/>
    <x v="539"/>
    <x v="0"/>
    <x v="2"/>
    <x v="0"/>
    <x v="1"/>
    <x v="0"/>
    <x v="1"/>
    <x v="0"/>
    <x v="3"/>
    <s v="31-12-1960"/>
    <x v="0"/>
    <x v="0"/>
    <x v="1"/>
    <x v="0"/>
    <x v="0"/>
    <x v="1"/>
    <x v="38"/>
    <s v="4988"/>
    <n v="1"/>
    <n v="3"/>
    <n v="3"/>
    <d v="2023-02-25T00:00:00"/>
    <x v="4"/>
    <x v="0"/>
    <x v="1"/>
    <n v="1"/>
    <n v="912.27"/>
    <x v="35"/>
  </r>
  <r>
    <n v="1115"/>
    <x v="540"/>
    <x v="0"/>
    <x v="9"/>
    <x v="0"/>
    <x v="0"/>
    <x v="1"/>
    <x v="1"/>
    <x v="0"/>
    <x v="4"/>
    <s v="19-02-1997"/>
    <x v="0"/>
    <x v="1"/>
    <x v="3"/>
    <x v="0"/>
    <x v="0"/>
    <x v="1"/>
    <x v="46"/>
    <s v="5233"/>
    <n v="4"/>
    <n v="1"/>
    <n v="3"/>
    <d v="2023-05-19T00:00:00"/>
    <x v="1"/>
    <x v="0"/>
    <x v="1"/>
    <n v="4"/>
    <n v="881.71"/>
    <x v="23"/>
  </r>
  <r>
    <n v="1116"/>
    <x v="291"/>
    <x v="0"/>
    <x v="7"/>
    <x v="1"/>
    <x v="1"/>
    <x v="1"/>
    <x v="2"/>
    <x v="0"/>
    <x v="4"/>
    <d v="1984-10-08T00:00:00"/>
    <x v="0"/>
    <x v="1"/>
    <x v="0"/>
    <x v="3"/>
    <x v="0"/>
    <x v="1"/>
    <x v="260"/>
    <s v="2022"/>
    <n v="3"/>
    <n v="4"/>
    <n v="4"/>
    <d v="2023-05-16T00:00:00"/>
    <x v="4"/>
    <x v="0"/>
    <x v="1"/>
    <n v="4"/>
    <n v="557.67999999999995"/>
    <x v="41"/>
  </r>
  <r>
    <n v="1117"/>
    <x v="541"/>
    <x v="0"/>
    <x v="3"/>
    <x v="1"/>
    <x v="1"/>
    <x v="0"/>
    <x v="0"/>
    <x v="0"/>
    <x v="3"/>
    <s v="23-08-1997"/>
    <x v="0"/>
    <x v="1"/>
    <x v="2"/>
    <x v="3"/>
    <x v="0"/>
    <x v="1"/>
    <x v="304"/>
    <s v="2023"/>
    <n v="4"/>
    <n v="5"/>
    <n v="1"/>
    <d v="2023-01-12T00:00:00"/>
    <x v="4"/>
    <x v="0"/>
    <x v="2"/>
    <n v="4"/>
    <n v="271.68"/>
    <x v="23"/>
  </r>
  <r>
    <n v="1118"/>
    <x v="542"/>
    <x v="0"/>
    <x v="5"/>
    <x v="0"/>
    <x v="1"/>
    <x v="2"/>
    <x v="0"/>
    <x v="0"/>
    <x v="6"/>
    <s v="29-02-1976"/>
    <x v="0"/>
    <x v="1"/>
    <x v="4"/>
    <x v="3"/>
    <x v="0"/>
    <x v="1"/>
    <x v="273"/>
    <s v="2023"/>
    <n v="1"/>
    <n v="5"/>
    <n v="3"/>
    <d v="2022-12-16T00:00:00"/>
    <x v="4"/>
    <x v="1"/>
    <x v="2"/>
    <n v="2"/>
    <n v="299.68"/>
    <x v="28"/>
  </r>
  <r>
    <n v="1119"/>
    <x v="394"/>
    <x v="0"/>
    <x v="4"/>
    <x v="0"/>
    <x v="2"/>
    <x v="0"/>
    <x v="1"/>
    <x v="0"/>
    <x v="4"/>
    <s v="31-12-1994"/>
    <x v="0"/>
    <x v="0"/>
    <x v="0"/>
    <x v="1"/>
    <x v="0"/>
    <x v="1"/>
    <x v="169"/>
    <s v="2023"/>
    <n v="4"/>
    <n v="4"/>
    <n v="5"/>
    <d v="2023-07-08T00:00:00"/>
    <x v="4"/>
    <x v="0"/>
    <x v="1"/>
    <n v="5"/>
    <n v="440.28"/>
    <x v="17"/>
  </r>
  <r>
    <n v="1120"/>
    <x v="543"/>
    <x v="0"/>
    <x v="0"/>
    <x v="0"/>
    <x v="2"/>
    <x v="2"/>
    <x v="0"/>
    <x v="0"/>
    <x v="16"/>
    <s v="20-09-1968"/>
    <x v="0"/>
    <x v="0"/>
    <x v="3"/>
    <x v="3"/>
    <x v="0"/>
    <x v="1"/>
    <x v="305"/>
    <s v="5052"/>
    <n v="3"/>
    <n v="3"/>
    <n v="4"/>
    <d v="2023-03-10T00:00:00"/>
    <x v="0"/>
    <x v="0"/>
    <x v="1"/>
    <n v="4"/>
    <n v="553.83000000000004"/>
    <x v="22"/>
  </r>
  <r>
    <n v="1121"/>
    <x v="544"/>
    <x v="20"/>
    <x v="1"/>
    <x v="0"/>
    <x v="2"/>
    <x v="0"/>
    <x v="2"/>
    <x v="0"/>
    <x v="1"/>
    <s v="29-05-1981"/>
    <x v="0"/>
    <x v="0"/>
    <x v="1"/>
    <x v="0"/>
    <x v="0"/>
    <x v="1"/>
    <x v="306"/>
    <s v="2023"/>
    <n v="1"/>
    <n v="1"/>
    <n v="4"/>
    <d v="2022-09-19T00:00:00"/>
    <x v="0"/>
    <x v="0"/>
    <x v="0"/>
    <n v="1"/>
    <n v="428.9"/>
    <x v="21"/>
  </r>
  <r>
    <n v="1122"/>
    <x v="545"/>
    <x v="20"/>
    <x v="8"/>
    <x v="0"/>
    <x v="0"/>
    <x v="0"/>
    <x v="1"/>
    <x v="0"/>
    <x v="3"/>
    <s v="13-11-1975"/>
    <x v="0"/>
    <x v="0"/>
    <x v="0"/>
    <x v="2"/>
    <x v="0"/>
    <x v="1"/>
    <x v="134"/>
    <s v="4663"/>
    <n v="2"/>
    <n v="1"/>
    <n v="2"/>
    <d v="2023-01-21T00:00:00"/>
    <x v="4"/>
    <x v="0"/>
    <x v="3"/>
    <n v="3"/>
    <n v="444.4"/>
    <x v="51"/>
  </r>
  <r>
    <n v="1123"/>
    <x v="546"/>
    <x v="20"/>
    <x v="6"/>
    <x v="0"/>
    <x v="1"/>
    <x v="2"/>
    <x v="2"/>
    <x v="0"/>
    <x v="4"/>
    <d v="1965-06-11T00:00:00"/>
    <x v="0"/>
    <x v="0"/>
    <x v="2"/>
    <x v="2"/>
    <x v="0"/>
    <x v="1"/>
    <x v="70"/>
    <s v="5205"/>
    <n v="2"/>
    <n v="3"/>
    <n v="1"/>
    <d v="2023-01-31T00:00:00"/>
    <x v="2"/>
    <x v="0"/>
    <x v="2"/>
    <n v="4"/>
    <n v="254.38"/>
    <x v="36"/>
  </r>
  <r>
    <n v="1124"/>
    <x v="547"/>
    <x v="20"/>
    <x v="2"/>
    <x v="0"/>
    <x v="1"/>
    <x v="1"/>
    <x v="2"/>
    <x v="0"/>
    <x v="6"/>
    <s v="17-06-1986"/>
    <x v="0"/>
    <x v="0"/>
    <x v="2"/>
    <x v="2"/>
    <x v="0"/>
    <x v="1"/>
    <x v="73"/>
    <s v="2023"/>
    <n v="3"/>
    <n v="2"/>
    <n v="3"/>
    <d v="2022-11-03T00:00:00"/>
    <x v="4"/>
    <x v="0"/>
    <x v="0"/>
    <n v="1"/>
    <n v="256.20999999999998"/>
    <x v="29"/>
  </r>
  <r>
    <n v="1125"/>
    <x v="548"/>
    <x v="2"/>
    <x v="5"/>
    <x v="0"/>
    <x v="0"/>
    <x v="2"/>
    <x v="1"/>
    <x v="0"/>
    <x v="1"/>
    <d v="1991-05-05T00:00:00"/>
    <x v="0"/>
    <x v="1"/>
    <x v="1"/>
    <x v="2"/>
    <x v="0"/>
    <x v="1"/>
    <x v="299"/>
    <s v="2023"/>
    <n v="4"/>
    <n v="3"/>
    <n v="4"/>
    <d v="2022-12-14T00:00:00"/>
    <x v="4"/>
    <x v="0"/>
    <x v="1"/>
    <n v="2"/>
    <n v="756.19"/>
    <x v="13"/>
  </r>
  <r>
    <n v="1126"/>
    <x v="356"/>
    <x v="2"/>
    <x v="6"/>
    <x v="1"/>
    <x v="2"/>
    <x v="0"/>
    <x v="0"/>
    <x v="0"/>
    <x v="6"/>
    <s v="27-10-1959"/>
    <x v="0"/>
    <x v="1"/>
    <x v="0"/>
    <x v="3"/>
    <x v="0"/>
    <x v="1"/>
    <x v="167"/>
    <s v="2023"/>
    <n v="3"/>
    <n v="3"/>
    <n v="2"/>
    <d v="2023-07-29T00:00:00"/>
    <x v="3"/>
    <x v="0"/>
    <x v="0"/>
    <n v="4"/>
    <n v="500.45"/>
    <x v="9"/>
  </r>
  <r>
    <n v="1127"/>
    <x v="78"/>
    <x v="2"/>
    <x v="2"/>
    <x v="0"/>
    <x v="1"/>
    <x v="1"/>
    <x v="2"/>
    <x v="0"/>
    <x v="3"/>
    <s v="28-03-2001"/>
    <x v="0"/>
    <x v="1"/>
    <x v="0"/>
    <x v="2"/>
    <x v="0"/>
    <x v="1"/>
    <x v="103"/>
    <s v="2023"/>
    <n v="5"/>
    <n v="1"/>
    <n v="3"/>
    <d v="2022-09-04T00:00:00"/>
    <x v="4"/>
    <x v="1"/>
    <x v="1"/>
    <n v="2"/>
    <n v="500.83"/>
    <x v="43"/>
  </r>
  <r>
    <n v="1128"/>
    <x v="549"/>
    <x v="2"/>
    <x v="4"/>
    <x v="0"/>
    <x v="2"/>
    <x v="2"/>
    <x v="1"/>
    <x v="0"/>
    <x v="3"/>
    <s v="20-06-1957"/>
    <x v="0"/>
    <x v="0"/>
    <x v="1"/>
    <x v="2"/>
    <x v="0"/>
    <x v="1"/>
    <x v="287"/>
    <s v="2023"/>
    <n v="4"/>
    <n v="2"/>
    <n v="4"/>
    <d v="2023-05-17T00:00:00"/>
    <x v="4"/>
    <x v="0"/>
    <x v="1"/>
    <n v="1"/>
    <n v="773.8"/>
    <x v="59"/>
  </r>
  <r>
    <n v="1129"/>
    <x v="550"/>
    <x v="2"/>
    <x v="0"/>
    <x v="1"/>
    <x v="1"/>
    <x v="2"/>
    <x v="1"/>
    <x v="0"/>
    <x v="4"/>
    <s v="17-05-1956"/>
    <x v="0"/>
    <x v="0"/>
    <x v="2"/>
    <x v="2"/>
    <x v="0"/>
    <x v="1"/>
    <x v="14"/>
    <s v="2022"/>
    <n v="1"/>
    <n v="1"/>
    <n v="1"/>
    <d v="2022-09-11T00:00:00"/>
    <x v="3"/>
    <x v="0"/>
    <x v="3"/>
    <n v="2"/>
    <n v="768.06"/>
    <x v="6"/>
  </r>
  <r>
    <n v="1130"/>
    <x v="551"/>
    <x v="0"/>
    <x v="7"/>
    <x v="0"/>
    <x v="0"/>
    <x v="1"/>
    <x v="1"/>
    <x v="0"/>
    <x v="19"/>
    <s v="17-02-1997"/>
    <x v="0"/>
    <x v="0"/>
    <x v="1"/>
    <x v="3"/>
    <x v="0"/>
    <x v="1"/>
    <x v="17"/>
    <s v="5112"/>
    <n v="1"/>
    <n v="5"/>
    <n v="4"/>
    <d v="2022-11-09T00:00:00"/>
    <x v="0"/>
    <x v="1"/>
    <x v="2"/>
    <n v="3"/>
    <n v="777.7"/>
    <x v="3"/>
  </r>
  <r>
    <n v="1131"/>
    <x v="552"/>
    <x v="0"/>
    <x v="1"/>
    <x v="0"/>
    <x v="2"/>
    <x v="2"/>
    <x v="1"/>
    <x v="0"/>
    <x v="8"/>
    <s v="22-03-1995"/>
    <x v="0"/>
    <x v="0"/>
    <x v="3"/>
    <x v="1"/>
    <x v="0"/>
    <x v="1"/>
    <x v="65"/>
    <s v="5235"/>
    <n v="4"/>
    <n v="4"/>
    <n v="4"/>
    <d v="2023-03-31T00:00:00"/>
    <x v="1"/>
    <x v="0"/>
    <x v="1"/>
    <n v="2"/>
    <n v="943.05"/>
    <x v="46"/>
  </r>
  <r>
    <n v="1132"/>
    <x v="162"/>
    <x v="0"/>
    <x v="6"/>
    <x v="1"/>
    <x v="0"/>
    <x v="2"/>
    <x v="2"/>
    <x v="0"/>
    <x v="1"/>
    <d v="1963-04-11T00:00:00"/>
    <x v="0"/>
    <x v="0"/>
    <x v="1"/>
    <x v="0"/>
    <x v="0"/>
    <x v="1"/>
    <x v="74"/>
    <s v="2023"/>
    <n v="1"/>
    <n v="5"/>
    <n v="5"/>
    <d v="2022-09-27T00:00:00"/>
    <x v="4"/>
    <x v="0"/>
    <x v="3"/>
    <n v="4"/>
    <n v="475.91"/>
    <x v="1"/>
  </r>
  <r>
    <n v="1133"/>
    <x v="553"/>
    <x v="0"/>
    <x v="2"/>
    <x v="1"/>
    <x v="1"/>
    <x v="2"/>
    <x v="1"/>
    <x v="0"/>
    <x v="1"/>
    <s v="20-11-1949"/>
    <x v="0"/>
    <x v="0"/>
    <x v="1"/>
    <x v="2"/>
    <x v="0"/>
    <x v="1"/>
    <x v="307"/>
    <s v="2023"/>
    <n v="1"/>
    <n v="2"/>
    <n v="4"/>
    <d v="2022-08-19T00:00:00"/>
    <x v="1"/>
    <x v="1"/>
    <x v="3"/>
    <n v="3"/>
    <n v="107.14"/>
    <x v="8"/>
  </r>
  <r>
    <n v="1134"/>
    <x v="554"/>
    <x v="0"/>
    <x v="4"/>
    <x v="1"/>
    <x v="2"/>
    <x v="0"/>
    <x v="0"/>
    <x v="0"/>
    <x v="3"/>
    <d v="1996-07-09T00:00:00"/>
    <x v="0"/>
    <x v="0"/>
    <x v="4"/>
    <x v="1"/>
    <x v="0"/>
    <x v="1"/>
    <x v="28"/>
    <s v="2022"/>
    <n v="4"/>
    <n v="1"/>
    <n v="2"/>
    <d v="2022-12-09T00:00:00"/>
    <x v="4"/>
    <x v="1"/>
    <x v="3"/>
    <n v="1"/>
    <n v="271.49"/>
    <x v="17"/>
  </r>
  <r>
    <n v="1135"/>
    <x v="555"/>
    <x v="0"/>
    <x v="0"/>
    <x v="0"/>
    <x v="1"/>
    <x v="1"/>
    <x v="0"/>
    <x v="0"/>
    <x v="6"/>
    <s v="30-08-1964"/>
    <x v="0"/>
    <x v="1"/>
    <x v="2"/>
    <x v="0"/>
    <x v="0"/>
    <x v="1"/>
    <x v="205"/>
    <s v="2023"/>
    <n v="5"/>
    <n v="4"/>
    <n v="4"/>
    <d v="2023-03-22T00:00:00"/>
    <x v="2"/>
    <x v="0"/>
    <x v="3"/>
    <n v="2"/>
    <n v="524.23"/>
    <x v="36"/>
  </r>
  <r>
    <n v="1136"/>
    <x v="333"/>
    <x v="0"/>
    <x v="7"/>
    <x v="0"/>
    <x v="1"/>
    <x v="1"/>
    <x v="0"/>
    <x v="0"/>
    <x v="4"/>
    <s v="27-03-1946"/>
    <x v="0"/>
    <x v="1"/>
    <x v="2"/>
    <x v="3"/>
    <x v="0"/>
    <x v="1"/>
    <x v="175"/>
    <s v="5173"/>
    <n v="2"/>
    <n v="5"/>
    <n v="2"/>
    <d v="2022-12-25T00:00:00"/>
    <x v="1"/>
    <x v="1"/>
    <x v="2"/>
    <n v="3"/>
    <n v="535.88"/>
    <x v="24"/>
  </r>
  <r>
    <n v="1137"/>
    <x v="256"/>
    <x v="0"/>
    <x v="1"/>
    <x v="0"/>
    <x v="1"/>
    <x v="0"/>
    <x v="1"/>
    <x v="0"/>
    <x v="4"/>
    <s v="28-02-1954"/>
    <x v="0"/>
    <x v="1"/>
    <x v="3"/>
    <x v="1"/>
    <x v="0"/>
    <x v="1"/>
    <x v="308"/>
    <s v="4906"/>
    <n v="3"/>
    <n v="3"/>
    <n v="5"/>
    <d v="2022-09-09T00:00:00"/>
    <x v="4"/>
    <x v="0"/>
    <x v="3"/>
    <n v="5"/>
    <n v="270.92"/>
    <x v="60"/>
  </r>
  <r>
    <n v="1138"/>
    <x v="556"/>
    <x v="0"/>
    <x v="8"/>
    <x v="0"/>
    <x v="1"/>
    <x v="2"/>
    <x v="0"/>
    <x v="0"/>
    <x v="5"/>
    <d v="1983-02-08T00:00:00"/>
    <x v="0"/>
    <x v="1"/>
    <x v="3"/>
    <x v="3"/>
    <x v="0"/>
    <x v="1"/>
    <x v="120"/>
    <s v="2022"/>
    <n v="4"/>
    <n v="5"/>
    <n v="1"/>
    <d v="2022-09-10T00:00:00"/>
    <x v="1"/>
    <x v="0"/>
    <x v="0"/>
    <n v="4"/>
    <n v="155.13999999999999"/>
    <x v="16"/>
  </r>
  <r>
    <n v="1139"/>
    <x v="11"/>
    <x v="0"/>
    <x v="3"/>
    <x v="0"/>
    <x v="0"/>
    <x v="1"/>
    <x v="0"/>
    <x v="0"/>
    <x v="8"/>
    <d v="1953-11-04T00:00:00"/>
    <x v="0"/>
    <x v="1"/>
    <x v="1"/>
    <x v="2"/>
    <x v="0"/>
    <x v="1"/>
    <x v="44"/>
    <s v="2022"/>
    <n v="2"/>
    <n v="4"/>
    <n v="2"/>
    <d v="2022-10-01T00:00:00"/>
    <x v="1"/>
    <x v="1"/>
    <x v="2"/>
    <n v="1"/>
    <n v="930.06"/>
    <x v="60"/>
  </r>
  <r>
    <n v="1140"/>
    <x v="557"/>
    <x v="0"/>
    <x v="9"/>
    <x v="0"/>
    <x v="2"/>
    <x v="0"/>
    <x v="2"/>
    <x v="0"/>
    <x v="6"/>
    <d v="1988-11-08T00:00:00"/>
    <x v="0"/>
    <x v="0"/>
    <x v="3"/>
    <x v="1"/>
    <x v="0"/>
    <x v="1"/>
    <x v="255"/>
    <s v="5021"/>
    <n v="5"/>
    <n v="3"/>
    <n v="2"/>
    <d v="2022-09-27T00:00:00"/>
    <x v="1"/>
    <x v="0"/>
    <x v="3"/>
    <n v="1"/>
    <n v="949.81"/>
    <x v="29"/>
  </r>
  <r>
    <n v="1141"/>
    <x v="558"/>
    <x v="0"/>
    <x v="5"/>
    <x v="0"/>
    <x v="0"/>
    <x v="1"/>
    <x v="2"/>
    <x v="0"/>
    <x v="4"/>
    <s v="14-08-1941"/>
    <x v="0"/>
    <x v="0"/>
    <x v="3"/>
    <x v="3"/>
    <x v="0"/>
    <x v="1"/>
    <x v="54"/>
    <s v="2022"/>
    <n v="5"/>
    <n v="5"/>
    <n v="2"/>
    <d v="2023-05-17T00:00:00"/>
    <x v="3"/>
    <x v="0"/>
    <x v="1"/>
    <n v="1"/>
    <n v="635.30999999999995"/>
    <x v="5"/>
  </r>
  <r>
    <n v="1142"/>
    <x v="559"/>
    <x v="20"/>
    <x v="6"/>
    <x v="0"/>
    <x v="1"/>
    <x v="2"/>
    <x v="0"/>
    <x v="0"/>
    <x v="9"/>
    <d v="1992-10-11T00:00:00"/>
    <x v="0"/>
    <x v="0"/>
    <x v="4"/>
    <x v="2"/>
    <x v="0"/>
    <x v="1"/>
    <x v="179"/>
    <s v="2023"/>
    <n v="4"/>
    <n v="4"/>
    <n v="4"/>
    <d v="2023-07-17T00:00:00"/>
    <x v="0"/>
    <x v="1"/>
    <x v="2"/>
    <n v="3"/>
    <n v="675.04"/>
    <x v="44"/>
  </r>
  <r>
    <n v="1143"/>
    <x v="560"/>
    <x v="20"/>
    <x v="2"/>
    <x v="0"/>
    <x v="0"/>
    <x v="1"/>
    <x v="2"/>
    <x v="0"/>
    <x v="4"/>
    <s v="20-06-1942"/>
    <x v="0"/>
    <x v="0"/>
    <x v="1"/>
    <x v="0"/>
    <x v="0"/>
    <x v="1"/>
    <x v="215"/>
    <s v="2022"/>
    <n v="2"/>
    <n v="4"/>
    <n v="2"/>
    <d v="2022-12-20T00:00:00"/>
    <x v="1"/>
    <x v="0"/>
    <x v="0"/>
    <n v="3"/>
    <n v="563.38"/>
    <x v="25"/>
  </r>
  <r>
    <n v="1144"/>
    <x v="561"/>
    <x v="20"/>
    <x v="4"/>
    <x v="0"/>
    <x v="2"/>
    <x v="2"/>
    <x v="1"/>
    <x v="0"/>
    <x v="13"/>
    <s v="16-04-1963"/>
    <x v="0"/>
    <x v="0"/>
    <x v="4"/>
    <x v="1"/>
    <x v="0"/>
    <x v="1"/>
    <x v="41"/>
    <s v="4631"/>
    <n v="5"/>
    <n v="3"/>
    <n v="2"/>
    <d v="2023-01-10T00:00:00"/>
    <x v="4"/>
    <x v="1"/>
    <x v="2"/>
    <n v="4"/>
    <n v="750.25"/>
    <x v="56"/>
  </r>
  <r>
    <n v="1145"/>
    <x v="385"/>
    <x v="2"/>
    <x v="3"/>
    <x v="0"/>
    <x v="0"/>
    <x v="2"/>
    <x v="2"/>
    <x v="0"/>
    <x v="12"/>
    <d v="1948-04-03T00:00:00"/>
    <x v="0"/>
    <x v="1"/>
    <x v="1"/>
    <x v="2"/>
    <x v="0"/>
    <x v="1"/>
    <x v="243"/>
    <s v="2022"/>
    <n v="3"/>
    <n v="3"/>
    <n v="4"/>
    <d v="2022-11-15T00:00:00"/>
    <x v="3"/>
    <x v="0"/>
    <x v="1"/>
    <n v="2"/>
    <n v="401.53"/>
    <x v="61"/>
  </r>
  <r>
    <n v="1146"/>
    <x v="199"/>
    <x v="2"/>
    <x v="7"/>
    <x v="0"/>
    <x v="0"/>
    <x v="0"/>
    <x v="1"/>
    <x v="0"/>
    <x v="4"/>
    <d v="1963-10-11T00:00:00"/>
    <x v="0"/>
    <x v="1"/>
    <x v="1"/>
    <x v="3"/>
    <x v="0"/>
    <x v="1"/>
    <x v="309"/>
    <s v="2022"/>
    <n v="3"/>
    <n v="2"/>
    <n v="2"/>
    <d v="2023-06-28T00:00:00"/>
    <x v="3"/>
    <x v="1"/>
    <x v="0"/>
    <n v="3"/>
    <n v="894.88"/>
    <x v="35"/>
  </r>
  <r>
    <n v="1147"/>
    <x v="562"/>
    <x v="2"/>
    <x v="9"/>
    <x v="1"/>
    <x v="1"/>
    <x v="2"/>
    <x v="2"/>
    <x v="0"/>
    <x v="3"/>
    <s v="30-09-1943"/>
    <x v="0"/>
    <x v="0"/>
    <x v="3"/>
    <x v="1"/>
    <x v="0"/>
    <x v="1"/>
    <x v="195"/>
    <s v="2023"/>
    <n v="1"/>
    <n v="3"/>
    <n v="5"/>
    <d v="2023-01-25T00:00:00"/>
    <x v="0"/>
    <x v="0"/>
    <x v="0"/>
    <n v="2"/>
    <n v="247.58"/>
    <x v="25"/>
  </r>
  <r>
    <n v="1148"/>
    <x v="563"/>
    <x v="2"/>
    <x v="2"/>
    <x v="0"/>
    <x v="2"/>
    <x v="1"/>
    <x v="0"/>
    <x v="0"/>
    <x v="13"/>
    <s v="22-06-1943"/>
    <x v="0"/>
    <x v="0"/>
    <x v="3"/>
    <x v="2"/>
    <x v="0"/>
    <x v="1"/>
    <x v="51"/>
    <s v="4961"/>
    <n v="4"/>
    <n v="1"/>
    <n v="3"/>
    <d v="2022-09-01T00:00:00"/>
    <x v="4"/>
    <x v="1"/>
    <x v="3"/>
    <n v="3"/>
    <n v="529"/>
    <x v="25"/>
  </r>
  <r>
    <n v="1149"/>
    <x v="564"/>
    <x v="2"/>
    <x v="6"/>
    <x v="0"/>
    <x v="2"/>
    <x v="0"/>
    <x v="0"/>
    <x v="0"/>
    <x v="4"/>
    <s v="17-09-1941"/>
    <x v="0"/>
    <x v="0"/>
    <x v="4"/>
    <x v="2"/>
    <x v="0"/>
    <x v="1"/>
    <x v="41"/>
    <s v="4631"/>
    <n v="3"/>
    <n v="2"/>
    <n v="5"/>
    <d v="2023-07-31T00:00:00"/>
    <x v="0"/>
    <x v="1"/>
    <x v="0"/>
    <n v="5"/>
    <n v="483.99"/>
    <x v="64"/>
  </r>
  <r>
    <n v="1150"/>
    <x v="565"/>
    <x v="0"/>
    <x v="8"/>
    <x v="0"/>
    <x v="2"/>
    <x v="1"/>
    <x v="2"/>
    <x v="0"/>
    <x v="1"/>
    <d v="1981-03-04T00:00:00"/>
    <x v="0"/>
    <x v="0"/>
    <x v="0"/>
    <x v="1"/>
    <x v="0"/>
    <x v="1"/>
    <x v="146"/>
    <s v="2022"/>
    <n v="3"/>
    <n v="4"/>
    <n v="4"/>
    <d v="2023-06-03T00:00:00"/>
    <x v="2"/>
    <x v="1"/>
    <x v="1"/>
    <n v="5"/>
    <n v="797.35"/>
    <x v="52"/>
  </r>
  <r>
    <n v="1151"/>
    <x v="566"/>
    <x v="0"/>
    <x v="1"/>
    <x v="0"/>
    <x v="2"/>
    <x v="1"/>
    <x v="1"/>
    <x v="0"/>
    <x v="4"/>
    <s v="29-06-1978"/>
    <x v="0"/>
    <x v="1"/>
    <x v="4"/>
    <x v="0"/>
    <x v="0"/>
    <x v="1"/>
    <x v="5"/>
    <s v="4907"/>
    <n v="5"/>
    <n v="3"/>
    <n v="1"/>
    <d v="2022-12-19T00:00:00"/>
    <x v="2"/>
    <x v="1"/>
    <x v="3"/>
    <n v="4"/>
    <n v="707.59"/>
    <x v="7"/>
  </r>
  <r>
    <n v="1152"/>
    <x v="278"/>
    <x v="0"/>
    <x v="0"/>
    <x v="0"/>
    <x v="1"/>
    <x v="1"/>
    <x v="2"/>
    <x v="0"/>
    <x v="6"/>
    <d v="1963-02-10T00:00:00"/>
    <x v="0"/>
    <x v="0"/>
    <x v="2"/>
    <x v="3"/>
    <x v="0"/>
    <x v="1"/>
    <x v="16"/>
    <s v="2022"/>
    <n v="1"/>
    <n v="1"/>
    <n v="5"/>
    <d v="2023-03-29T00:00:00"/>
    <x v="1"/>
    <x v="1"/>
    <x v="1"/>
    <n v="2"/>
    <n v="564.48"/>
    <x v="35"/>
  </r>
  <r>
    <n v="1153"/>
    <x v="567"/>
    <x v="0"/>
    <x v="1"/>
    <x v="1"/>
    <x v="2"/>
    <x v="1"/>
    <x v="0"/>
    <x v="0"/>
    <x v="4"/>
    <s v="20-10-1941"/>
    <x v="0"/>
    <x v="0"/>
    <x v="4"/>
    <x v="3"/>
    <x v="0"/>
    <x v="1"/>
    <x v="186"/>
    <s v="2023"/>
    <n v="3"/>
    <n v="4"/>
    <n v="2"/>
    <d v="2022-12-02T00:00:00"/>
    <x v="4"/>
    <x v="0"/>
    <x v="0"/>
    <n v="4"/>
    <n v="555.35"/>
    <x v="45"/>
  </r>
  <r>
    <n v="1154"/>
    <x v="568"/>
    <x v="0"/>
    <x v="8"/>
    <x v="1"/>
    <x v="1"/>
    <x v="0"/>
    <x v="1"/>
    <x v="0"/>
    <x v="4"/>
    <d v="1987-01-11T00:00:00"/>
    <x v="0"/>
    <x v="0"/>
    <x v="0"/>
    <x v="2"/>
    <x v="0"/>
    <x v="1"/>
    <x v="310"/>
    <s v="5175"/>
    <n v="1"/>
    <n v="3"/>
    <n v="2"/>
    <d v="2022-08-12T00:00:00"/>
    <x v="1"/>
    <x v="0"/>
    <x v="1"/>
    <n v="3"/>
    <n v="338.48"/>
    <x v="48"/>
  </r>
  <r>
    <n v="1155"/>
    <x v="569"/>
    <x v="0"/>
    <x v="6"/>
    <x v="1"/>
    <x v="0"/>
    <x v="1"/>
    <x v="0"/>
    <x v="0"/>
    <x v="0"/>
    <d v="1951-06-11T00:00:00"/>
    <x v="0"/>
    <x v="0"/>
    <x v="2"/>
    <x v="2"/>
    <x v="0"/>
    <x v="1"/>
    <x v="66"/>
    <s v="2022"/>
    <n v="2"/>
    <n v="3"/>
    <n v="1"/>
    <d v="2022-09-10T00:00:00"/>
    <x v="3"/>
    <x v="0"/>
    <x v="0"/>
    <n v="1"/>
    <n v="339.01"/>
    <x v="14"/>
  </r>
  <r>
    <n v="1156"/>
    <x v="178"/>
    <x v="0"/>
    <x v="2"/>
    <x v="1"/>
    <x v="0"/>
    <x v="1"/>
    <x v="2"/>
    <x v="0"/>
    <x v="18"/>
    <s v="20-04-1980"/>
    <x v="0"/>
    <x v="1"/>
    <x v="1"/>
    <x v="2"/>
    <x v="0"/>
    <x v="1"/>
    <x v="210"/>
    <s v="5265"/>
    <n v="1"/>
    <n v="5"/>
    <n v="2"/>
    <d v="2022-09-04T00:00:00"/>
    <x v="1"/>
    <x v="0"/>
    <x v="1"/>
    <n v="5"/>
    <n v="939.49"/>
    <x v="52"/>
  </r>
  <r>
    <n v="1157"/>
    <x v="570"/>
    <x v="0"/>
    <x v="9"/>
    <x v="0"/>
    <x v="2"/>
    <x v="1"/>
    <x v="0"/>
    <x v="0"/>
    <x v="13"/>
    <s v="18-03-1996"/>
    <x v="0"/>
    <x v="1"/>
    <x v="1"/>
    <x v="2"/>
    <x v="0"/>
    <x v="1"/>
    <x v="226"/>
    <s v="5083"/>
    <n v="1"/>
    <n v="4"/>
    <n v="2"/>
    <d v="2022-10-11T00:00:00"/>
    <x v="3"/>
    <x v="1"/>
    <x v="3"/>
    <n v="1"/>
    <n v="276.47000000000003"/>
    <x v="3"/>
  </r>
  <r>
    <n v="1158"/>
    <x v="571"/>
    <x v="0"/>
    <x v="7"/>
    <x v="1"/>
    <x v="1"/>
    <x v="1"/>
    <x v="2"/>
    <x v="0"/>
    <x v="4"/>
    <d v="1958-04-07T00:00:00"/>
    <x v="0"/>
    <x v="1"/>
    <x v="4"/>
    <x v="0"/>
    <x v="0"/>
    <x v="1"/>
    <x v="299"/>
    <s v="2023"/>
    <n v="2"/>
    <n v="4"/>
    <n v="4"/>
    <d v="2022-09-14T00:00:00"/>
    <x v="1"/>
    <x v="1"/>
    <x v="2"/>
    <n v="3"/>
    <n v="154.71"/>
    <x v="35"/>
  </r>
  <r>
    <n v="1159"/>
    <x v="572"/>
    <x v="0"/>
    <x v="3"/>
    <x v="0"/>
    <x v="2"/>
    <x v="1"/>
    <x v="0"/>
    <x v="0"/>
    <x v="8"/>
    <d v="1979-03-06T00:00:00"/>
    <x v="0"/>
    <x v="1"/>
    <x v="2"/>
    <x v="3"/>
    <x v="0"/>
    <x v="1"/>
    <x v="287"/>
    <s v="2023"/>
    <n v="1"/>
    <n v="2"/>
    <n v="4"/>
    <d v="2022-12-27T00:00:00"/>
    <x v="0"/>
    <x v="1"/>
    <x v="0"/>
    <n v="3"/>
    <n v="674.24"/>
    <x v="7"/>
  </r>
  <r>
    <n v="1160"/>
    <x v="573"/>
    <x v="0"/>
    <x v="5"/>
    <x v="0"/>
    <x v="2"/>
    <x v="2"/>
    <x v="2"/>
    <x v="0"/>
    <x v="3"/>
    <d v="1976-10-09T00:00:00"/>
    <x v="0"/>
    <x v="0"/>
    <x v="4"/>
    <x v="1"/>
    <x v="0"/>
    <x v="1"/>
    <x v="311"/>
    <s v="2022"/>
    <n v="4"/>
    <n v="2"/>
    <n v="3"/>
    <d v="2022-11-07T00:00:00"/>
    <x v="0"/>
    <x v="1"/>
    <x v="0"/>
    <n v="2"/>
    <n v="137.96"/>
    <x v="51"/>
  </r>
  <r>
    <n v="1161"/>
    <x v="469"/>
    <x v="0"/>
    <x v="9"/>
    <x v="0"/>
    <x v="0"/>
    <x v="2"/>
    <x v="1"/>
    <x v="0"/>
    <x v="17"/>
    <s v="30-08-1954"/>
    <x v="0"/>
    <x v="0"/>
    <x v="2"/>
    <x v="0"/>
    <x v="0"/>
    <x v="1"/>
    <x v="175"/>
    <s v="5173"/>
    <n v="3"/>
    <n v="4"/>
    <n v="4"/>
    <d v="2022-11-13T00:00:00"/>
    <x v="3"/>
    <x v="0"/>
    <x v="3"/>
    <n v="5"/>
    <n v="926.85"/>
    <x v="59"/>
  </r>
  <r>
    <n v="1162"/>
    <x v="574"/>
    <x v="0"/>
    <x v="5"/>
    <x v="0"/>
    <x v="1"/>
    <x v="0"/>
    <x v="0"/>
    <x v="0"/>
    <x v="3"/>
    <s v="17-08-1983"/>
    <x v="0"/>
    <x v="0"/>
    <x v="4"/>
    <x v="0"/>
    <x v="0"/>
    <x v="1"/>
    <x v="96"/>
    <s v="4691"/>
    <n v="3"/>
    <n v="3"/>
    <n v="2"/>
    <d v="2022-09-02T00:00:00"/>
    <x v="4"/>
    <x v="1"/>
    <x v="1"/>
    <n v="1"/>
    <n v="846.55"/>
    <x v="52"/>
  </r>
  <r>
    <n v="1163"/>
    <x v="575"/>
    <x v="20"/>
    <x v="6"/>
    <x v="0"/>
    <x v="0"/>
    <x v="1"/>
    <x v="1"/>
    <x v="0"/>
    <x v="9"/>
    <d v="1996-07-02T00:00:00"/>
    <x v="0"/>
    <x v="0"/>
    <x v="0"/>
    <x v="3"/>
    <x v="0"/>
    <x v="1"/>
    <x v="16"/>
    <s v="2022"/>
    <n v="1"/>
    <n v="2"/>
    <n v="3"/>
    <d v="2023-02-23T00:00:00"/>
    <x v="4"/>
    <x v="1"/>
    <x v="3"/>
    <n v="3"/>
    <n v="734.77"/>
    <x v="18"/>
  </r>
  <r>
    <n v="1164"/>
    <x v="576"/>
    <x v="20"/>
    <x v="2"/>
    <x v="0"/>
    <x v="2"/>
    <x v="1"/>
    <x v="1"/>
    <x v="0"/>
    <x v="2"/>
    <s v="25-10-1950"/>
    <x v="0"/>
    <x v="0"/>
    <x v="2"/>
    <x v="2"/>
    <x v="0"/>
    <x v="1"/>
    <x v="42"/>
    <s v="2022"/>
    <n v="5"/>
    <n v="5"/>
    <n v="5"/>
    <d v="2023-03-01T00:00:00"/>
    <x v="3"/>
    <x v="0"/>
    <x v="1"/>
    <n v="3"/>
    <n v="315.08999999999997"/>
    <x v="26"/>
  </r>
  <r>
    <n v="1165"/>
    <x v="577"/>
    <x v="20"/>
    <x v="4"/>
    <x v="0"/>
    <x v="1"/>
    <x v="0"/>
    <x v="2"/>
    <x v="0"/>
    <x v="4"/>
    <d v="1998-09-09T00:00:00"/>
    <x v="0"/>
    <x v="0"/>
    <x v="2"/>
    <x v="0"/>
    <x v="0"/>
    <x v="1"/>
    <x v="98"/>
    <s v="5170"/>
    <n v="3"/>
    <n v="3"/>
    <n v="1"/>
    <d v="2022-09-27T00:00:00"/>
    <x v="4"/>
    <x v="0"/>
    <x v="3"/>
    <n v="3"/>
    <n v="686.05"/>
    <x v="3"/>
  </r>
  <r>
    <n v="1166"/>
    <x v="578"/>
    <x v="2"/>
    <x v="5"/>
    <x v="0"/>
    <x v="1"/>
    <x v="1"/>
    <x v="0"/>
    <x v="0"/>
    <x v="4"/>
    <s v="13-01-1965"/>
    <x v="0"/>
    <x v="1"/>
    <x v="2"/>
    <x v="2"/>
    <x v="0"/>
    <x v="1"/>
    <x v="73"/>
    <s v="2023"/>
    <n v="2"/>
    <n v="1"/>
    <n v="4"/>
    <d v="2022-08-10T00:00:00"/>
    <x v="4"/>
    <x v="1"/>
    <x v="3"/>
    <n v="4"/>
    <n v="942.51"/>
    <x v="36"/>
  </r>
  <r>
    <n v="1167"/>
    <x v="579"/>
    <x v="2"/>
    <x v="6"/>
    <x v="0"/>
    <x v="0"/>
    <x v="2"/>
    <x v="2"/>
    <x v="0"/>
    <x v="4"/>
    <d v="1955-01-09T00:00:00"/>
    <x v="0"/>
    <x v="0"/>
    <x v="2"/>
    <x v="1"/>
    <x v="0"/>
    <x v="1"/>
    <x v="281"/>
    <s v="2023"/>
    <n v="2"/>
    <n v="3"/>
    <n v="4"/>
    <d v="2023-02-23T00:00:00"/>
    <x v="2"/>
    <x v="0"/>
    <x v="0"/>
    <n v="4"/>
    <n v="782.82"/>
    <x v="59"/>
  </r>
  <r>
    <n v="1168"/>
    <x v="295"/>
    <x v="2"/>
    <x v="2"/>
    <x v="0"/>
    <x v="0"/>
    <x v="1"/>
    <x v="2"/>
    <x v="0"/>
    <x v="4"/>
    <d v="1951-10-01T00:00:00"/>
    <x v="0"/>
    <x v="0"/>
    <x v="0"/>
    <x v="2"/>
    <x v="0"/>
    <x v="1"/>
    <x v="135"/>
    <s v="2022"/>
    <n v="2"/>
    <n v="2"/>
    <n v="2"/>
    <d v="2022-09-02T00:00:00"/>
    <x v="2"/>
    <x v="0"/>
    <x v="0"/>
    <n v="1"/>
    <n v="370.64"/>
    <x v="61"/>
  </r>
  <r>
    <n v="1169"/>
    <x v="580"/>
    <x v="2"/>
    <x v="4"/>
    <x v="0"/>
    <x v="0"/>
    <x v="2"/>
    <x v="1"/>
    <x v="0"/>
    <x v="4"/>
    <s v="15-09-1960"/>
    <x v="0"/>
    <x v="0"/>
    <x v="4"/>
    <x v="1"/>
    <x v="0"/>
    <x v="1"/>
    <x v="275"/>
    <s v="4993"/>
    <n v="1"/>
    <n v="3"/>
    <n v="2"/>
    <d v="2023-06-30T00:00:00"/>
    <x v="3"/>
    <x v="0"/>
    <x v="1"/>
    <n v="1"/>
    <n v="487.66"/>
    <x v="35"/>
  </r>
  <r>
    <n v="1170"/>
    <x v="581"/>
    <x v="2"/>
    <x v="0"/>
    <x v="0"/>
    <x v="2"/>
    <x v="0"/>
    <x v="2"/>
    <x v="0"/>
    <x v="20"/>
    <s v="18-07-1951"/>
    <x v="0"/>
    <x v="0"/>
    <x v="3"/>
    <x v="1"/>
    <x v="0"/>
    <x v="1"/>
    <x v="32"/>
    <s v="5048"/>
    <n v="1"/>
    <n v="5"/>
    <n v="4"/>
    <d v="2023-08-04T00:00:00"/>
    <x v="4"/>
    <x v="1"/>
    <x v="1"/>
    <n v="1"/>
    <n v="179.85"/>
    <x v="61"/>
  </r>
  <r>
    <n v="1171"/>
    <x v="177"/>
    <x v="0"/>
    <x v="7"/>
    <x v="0"/>
    <x v="2"/>
    <x v="1"/>
    <x v="1"/>
    <x v="0"/>
    <x v="4"/>
    <s v="24-07-1953"/>
    <x v="0"/>
    <x v="0"/>
    <x v="1"/>
    <x v="1"/>
    <x v="0"/>
    <x v="1"/>
    <x v="227"/>
    <s v="2023"/>
    <n v="4"/>
    <n v="1"/>
    <n v="4"/>
    <d v="2022-09-07T00:00:00"/>
    <x v="2"/>
    <x v="0"/>
    <x v="2"/>
    <n v="1"/>
    <n v="294.74"/>
    <x v="26"/>
  </r>
  <r>
    <n v="1172"/>
    <x v="582"/>
    <x v="0"/>
    <x v="1"/>
    <x v="1"/>
    <x v="1"/>
    <x v="0"/>
    <x v="2"/>
    <x v="0"/>
    <x v="6"/>
    <s v="20-05-1952"/>
    <x v="0"/>
    <x v="1"/>
    <x v="4"/>
    <x v="2"/>
    <x v="0"/>
    <x v="1"/>
    <x v="55"/>
    <s v="2023"/>
    <n v="1"/>
    <n v="3"/>
    <n v="2"/>
    <d v="2023-03-30T00:00:00"/>
    <x v="4"/>
    <x v="1"/>
    <x v="3"/>
    <n v="5"/>
    <n v="202.09"/>
    <x v="26"/>
  </r>
  <r>
    <n v="1173"/>
    <x v="498"/>
    <x v="0"/>
    <x v="4"/>
    <x v="1"/>
    <x v="1"/>
    <x v="0"/>
    <x v="2"/>
    <x v="0"/>
    <x v="22"/>
    <s v="30-01-1968"/>
    <x v="0"/>
    <x v="0"/>
    <x v="0"/>
    <x v="0"/>
    <x v="0"/>
    <x v="1"/>
    <x v="3"/>
    <s v="2023"/>
    <n v="5"/>
    <n v="5"/>
    <n v="2"/>
    <d v="2023-02-09T00:00:00"/>
    <x v="1"/>
    <x v="0"/>
    <x v="3"/>
    <n v="4"/>
    <n v="901.42"/>
    <x v="22"/>
  </r>
  <r>
    <n v="1174"/>
    <x v="583"/>
    <x v="0"/>
    <x v="0"/>
    <x v="1"/>
    <x v="1"/>
    <x v="0"/>
    <x v="0"/>
    <x v="0"/>
    <x v="4"/>
    <d v="1973-10-12T00:00:00"/>
    <x v="0"/>
    <x v="0"/>
    <x v="2"/>
    <x v="0"/>
    <x v="0"/>
    <x v="1"/>
    <x v="219"/>
    <s v="5080"/>
    <n v="2"/>
    <n v="1"/>
    <n v="5"/>
    <d v="2023-05-12T00:00:00"/>
    <x v="2"/>
    <x v="1"/>
    <x v="1"/>
    <n v="3"/>
    <n v="454.23"/>
    <x v="42"/>
  </r>
  <r>
    <n v="1175"/>
    <x v="584"/>
    <x v="0"/>
    <x v="1"/>
    <x v="1"/>
    <x v="1"/>
    <x v="1"/>
    <x v="1"/>
    <x v="0"/>
    <x v="14"/>
    <d v="1996-04-08T00:00:00"/>
    <x v="0"/>
    <x v="0"/>
    <x v="4"/>
    <x v="3"/>
    <x v="0"/>
    <x v="1"/>
    <x v="296"/>
    <s v="2023"/>
    <n v="2"/>
    <n v="1"/>
    <n v="2"/>
    <d v="2023-01-04T00:00:00"/>
    <x v="2"/>
    <x v="0"/>
    <x v="3"/>
    <n v="3"/>
    <n v="460.39"/>
    <x v="23"/>
  </r>
  <r>
    <n v="1176"/>
    <x v="585"/>
    <x v="0"/>
    <x v="8"/>
    <x v="0"/>
    <x v="0"/>
    <x v="1"/>
    <x v="1"/>
    <x v="0"/>
    <x v="6"/>
    <s v="27-12-1960"/>
    <x v="0"/>
    <x v="0"/>
    <x v="0"/>
    <x v="2"/>
    <x v="0"/>
    <x v="1"/>
    <x v="312"/>
    <s v="2022"/>
    <n v="2"/>
    <n v="2"/>
    <n v="5"/>
    <d v="2023-02-14T00:00:00"/>
    <x v="0"/>
    <x v="0"/>
    <x v="2"/>
    <n v="2"/>
    <n v="644.72"/>
    <x v="47"/>
  </r>
  <r>
    <n v="1177"/>
    <x v="586"/>
    <x v="0"/>
    <x v="6"/>
    <x v="0"/>
    <x v="0"/>
    <x v="1"/>
    <x v="0"/>
    <x v="0"/>
    <x v="1"/>
    <d v="1968-06-07T00:00:00"/>
    <x v="0"/>
    <x v="0"/>
    <x v="2"/>
    <x v="2"/>
    <x v="0"/>
    <x v="1"/>
    <x v="23"/>
    <s v="4903"/>
    <n v="2"/>
    <n v="2"/>
    <n v="5"/>
    <d v="2022-09-17T00:00:00"/>
    <x v="1"/>
    <x v="1"/>
    <x v="3"/>
    <n v="3"/>
    <n v="436.86"/>
    <x v="22"/>
  </r>
  <r>
    <n v="1178"/>
    <x v="587"/>
    <x v="0"/>
    <x v="2"/>
    <x v="1"/>
    <x v="0"/>
    <x v="0"/>
    <x v="1"/>
    <x v="0"/>
    <x v="4"/>
    <d v="1959-07-05T00:00:00"/>
    <x v="0"/>
    <x v="1"/>
    <x v="2"/>
    <x v="1"/>
    <x v="0"/>
    <x v="1"/>
    <x v="276"/>
    <s v="4990"/>
    <n v="2"/>
    <n v="1"/>
    <n v="2"/>
    <d v="2022-12-21T00:00:00"/>
    <x v="2"/>
    <x v="1"/>
    <x v="0"/>
    <n v="1"/>
    <n v="361.52"/>
    <x v="47"/>
  </r>
  <r>
    <n v="1179"/>
    <x v="480"/>
    <x v="0"/>
    <x v="9"/>
    <x v="0"/>
    <x v="2"/>
    <x v="1"/>
    <x v="2"/>
    <x v="0"/>
    <x v="1"/>
    <d v="1990-08-09T00:00:00"/>
    <x v="0"/>
    <x v="1"/>
    <x v="3"/>
    <x v="3"/>
    <x v="0"/>
    <x v="1"/>
    <x v="247"/>
    <s v="5206"/>
    <n v="3"/>
    <n v="5"/>
    <n v="1"/>
    <d v="2023-02-11T00:00:00"/>
    <x v="3"/>
    <x v="0"/>
    <x v="3"/>
    <n v="2"/>
    <n v="229.05"/>
    <x v="37"/>
  </r>
  <r>
    <n v="1180"/>
    <x v="588"/>
    <x v="0"/>
    <x v="7"/>
    <x v="0"/>
    <x v="1"/>
    <x v="2"/>
    <x v="2"/>
    <x v="0"/>
    <x v="20"/>
    <s v="30-11-1944"/>
    <x v="0"/>
    <x v="1"/>
    <x v="1"/>
    <x v="1"/>
    <x v="0"/>
    <x v="1"/>
    <x v="141"/>
    <s v="2023"/>
    <n v="4"/>
    <n v="3"/>
    <n v="1"/>
    <d v="2022-11-17T00:00:00"/>
    <x v="3"/>
    <x v="0"/>
    <x v="2"/>
    <n v="3"/>
    <n v="787.85"/>
    <x v="25"/>
  </r>
  <r>
    <n v="1181"/>
    <x v="582"/>
    <x v="0"/>
    <x v="3"/>
    <x v="0"/>
    <x v="1"/>
    <x v="0"/>
    <x v="1"/>
    <x v="0"/>
    <x v="13"/>
    <s v="16-06-1993"/>
    <x v="0"/>
    <x v="1"/>
    <x v="2"/>
    <x v="2"/>
    <x v="0"/>
    <x v="1"/>
    <x v="114"/>
    <s v="5053"/>
    <n v="5"/>
    <n v="5"/>
    <n v="4"/>
    <d v="2022-12-31T00:00:00"/>
    <x v="4"/>
    <x v="1"/>
    <x v="1"/>
    <n v="1"/>
    <n v="483.82"/>
    <x v="39"/>
  </r>
  <r>
    <n v="1182"/>
    <x v="589"/>
    <x v="0"/>
    <x v="5"/>
    <x v="0"/>
    <x v="1"/>
    <x v="0"/>
    <x v="0"/>
    <x v="0"/>
    <x v="8"/>
    <d v="1973-09-12T00:00:00"/>
    <x v="0"/>
    <x v="0"/>
    <x v="3"/>
    <x v="3"/>
    <x v="0"/>
    <x v="1"/>
    <x v="66"/>
    <s v="2022"/>
    <n v="2"/>
    <n v="4"/>
    <n v="5"/>
    <d v="2022-10-19T00:00:00"/>
    <x v="4"/>
    <x v="1"/>
    <x v="3"/>
    <n v="5"/>
    <n v="623.64"/>
    <x v="42"/>
  </r>
  <r>
    <n v="1183"/>
    <x v="590"/>
    <x v="0"/>
    <x v="4"/>
    <x v="0"/>
    <x v="2"/>
    <x v="1"/>
    <x v="2"/>
    <x v="0"/>
    <x v="14"/>
    <s v="18-12-1946"/>
    <x v="0"/>
    <x v="0"/>
    <x v="3"/>
    <x v="2"/>
    <x v="0"/>
    <x v="1"/>
    <x v="217"/>
    <s v="5110"/>
    <n v="4"/>
    <n v="5"/>
    <n v="5"/>
    <d v="2023-07-16T00:00:00"/>
    <x v="3"/>
    <x v="0"/>
    <x v="1"/>
    <n v="4"/>
    <n v="351.35"/>
    <x v="25"/>
  </r>
  <r>
    <n v="1184"/>
    <x v="591"/>
    <x v="0"/>
    <x v="0"/>
    <x v="0"/>
    <x v="1"/>
    <x v="2"/>
    <x v="0"/>
    <x v="0"/>
    <x v="13"/>
    <d v="1951-01-10T00:00:00"/>
    <x v="0"/>
    <x v="0"/>
    <x v="1"/>
    <x v="3"/>
    <x v="0"/>
    <x v="1"/>
    <x v="272"/>
    <s v="4630"/>
    <n v="1"/>
    <n v="3"/>
    <n v="1"/>
    <d v="2023-01-31T00:00:00"/>
    <x v="1"/>
    <x v="0"/>
    <x v="2"/>
    <n v="3"/>
    <n v="512.51"/>
    <x v="4"/>
  </r>
  <r>
    <n v="1185"/>
    <x v="592"/>
    <x v="20"/>
    <x v="1"/>
    <x v="0"/>
    <x v="2"/>
    <x v="1"/>
    <x v="2"/>
    <x v="0"/>
    <x v="10"/>
    <s v="22-02-1973"/>
    <x v="0"/>
    <x v="0"/>
    <x v="2"/>
    <x v="0"/>
    <x v="0"/>
    <x v="1"/>
    <x v="168"/>
    <s v="2022"/>
    <n v="1"/>
    <n v="2"/>
    <n v="4"/>
    <d v="2022-09-22T00:00:00"/>
    <x v="2"/>
    <x v="0"/>
    <x v="0"/>
    <n v="5"/>
    <n v="957.9"/>
    <x v="54"/>
  </r>
  <r>
    <n v="1186"/>
    <x v="593"/>
    <x v="20"/>
    <x v="8"/>
    <x v="0"/>
    <x v="1"/>
    <x v="1"/>
    <x v="0"/>
    <x v="0"/>
    <x v="8"/>
    <s v="25-08-1983"/>
    <x v="0"/>
    <x v="0"/>
    <x v="1"/>
    <x v="1"/>
    <x v="0"/>
    <x v="1"/>
    <x v="210"/>
    <s v="5265"/>
    <n v="3"/>
    <n v="3"/>
    <n v="5"/>
    <d v="2023-06-12T00:00:00"/>
    <x v="4"/>
    <x v="1"/>
    <x v="0"/>
    <n v="5"/>
    <n v="886.45"/>
    <x v="15"/>
  </r>
  <r>
    <n v="1187"/>
    <x v="594"/>
    <x v="20"/>
    <x v="6"/>
    <x v="0"/>
    <x v="2"/>
    <x v="1"/>
    <x v="2"/>
    <x v="0"/>
    <x v="1"/>
    <s v="15-09-1997"/>
    <x v="0"/>
    <x v="0"/>
    <x v="3"/>
    <x v="1"/>
    <x v="0"/>
    <x v="1"/>
    <x v="188"/>
    <s v="2022"/>
    <n v="4"/>
    <n v="1"/>
    <n v="1"/>
    <d v="2022-10-25T00:00:00"/>
    <x v="4"/>
    <x v="0"/>
    <x v="1"/>
    <n v="4"/>
    <n v="443.55"/>
    <x v="46"/>
  </r>
  <r>
    <n v="1188"/>
    <x v="595"/>
    <x v="2"/>
    <x v="5"/>
    <x v="1"/>
    <x v="0"/>
    <x v="2"/>
    <x v="1"/>
    <x v="0"/>
    <x v="2"/>
    <s v="28-05-1979"/>
    <x v="0"/>
    <x v="1"/>
    <x v="3"/>
    <x v="3"/>
    <x v="0"/>
    <x v="1"/>
    <x v="244"/>
    <s v="2023"/>
    <n v="4"/>
    <n v="1"/>
    <n v="1"/>
    <d v="2023-01-07T00:00:00"/>
    <x v="3"/>
    <x v="0"/>
    <x v="3"/>
    <n v="4"/>
    <n v="899.13"/>
    <x v="11"/>
  </r>
  <r>
    <n v="1189"/>
    <x v="225"/>
    <x v="2"/>
    <x v="6"/>
    <x v="1"/>
    <x v="0"/>
    <x v="0"/>
    <x v="2"/>
    <x v="0"/>
    <x v="5"/>
    <d v="1988-07-03T00:00:00"/>
    <x v="0"/>
    <x v="0"/>
    <x v="2"/>
    <x v="2"/>
    <x v="0"/>
    <x v="1"/>
    <x v="216"/>
    <s v="2023"/>
    <n v="5"/>
    <n v="5"/>
    <n v="3"/>
    <d v="2022-09-20T00:00:00"/>
    <x v="4"/>
    <x v="1"/>
    <x v="2"/>
    <n v="1"/>
    <n v="202.74"/>
    <x v="37"/>
  </r>
  <r>
    <n v="1190"/>
    <x v="596"/>
    <x v="2"/>
    <x v="2"/>
    <x v="1"/>
    <x v="0"/>
    <x v="2"/>
    <x v="2"/>
    <x v="0"/>
    <x v="11"/>
    <s v="20-04-1998"/>
    <x v="0"/>
    <x v="0"/>
    <x v="1"/>
    <x v="2"/>
    <x v="0"/>
    <x v="1"/>
    <x v="258"/>
    <s v="5111"/>
    <n v="2"/>
    <n v="5"/>
    <n v="3"/>
    <d v="2023-05-21T00:00:00"/>
    <x v="2"/>
    <x v="1"/>
    <x v="0"/>
    <n v="4"/>
    <n v="727.81"/>
    <x v="23"/>
  </r>
  <r>
    <n v="1191"/>
    <x v="394"/>
    <x v="2"/>
    <x v="4"/>
    <x v="0"/>
    <x v="1"/>
    <x v="2"/>
    <x v="2"/>
    <x v="0"/>
    <x v="13"/>
    <s v="25-04-1978"/>
    <x v="0"/>
    <x v="0"/>
    <x v="3"/>
    <x v="3"/>
    <x v="0"/>
    <x v="1"/>
    <x v="313"/>
    <s v="2023"/>
    <n v="4"/>
    <n v="4"/>
    <n v="4"/>
    <d v="2022-09-23T00:00:00"/>
    <x v="1"/>
    <x v="0"/>
    <x v="2"/>
    <n v="2"/>
    <n v="820.39"/>
    <x v="11"/>
  </r>
  <r>
    <n v="1192"/>
    <x v="597"/>
    <x v="2"/>
    <x v="0"/>
    <x v="0"/>
    <x v="1"/>
    <x v="0"/>
    <x v="2"/>
    <x v="0"/>
    <x v="3"/>
    <d v="1988-07-12T00:00:00"/>
    <x v="0"/>
    <x v="0"/>
    <x v="0"/>
    <x v="1"/>
    <x v="0"/>
    <x v="1"/>
    <x v="89"/>
    <s v="2022"/>
    <n v="3"/>
    <n v="1"/>
    <n v="1"/>
    <d v="2022-10-11T00:00:00"/>
    <x v="0"/>
    <x v="1"/>
    <x v="3"/>
    <n v="4"/>
    <n v="111.94"/>
    <x v="48"/>
  </r>
  <r>
    <n v="1193"/>
    <x v="595"/>
    <x v="0"/>
    <x v="7"/>
    <x v="1"/>
    <x v="1"/>
    <x v="2"/>
    <x v="0"/>
    <x v="0"/>
    <x v="1"/>
    <s v="18-09-1950"/>
    <x v="0"/>
    <x v="0"/>
    <x v="3"/>
    <x v="2"/>
    <x v="0"/>
    <x v="1"/>
    <x v="238"/>
    <s v="2022"/>
    <n v="5"/>
    <n v="2"/>
    <n v="3"/>
    <d v="2023-05-05T00:00:00"/>
    <x v="3"/>
    <x v="1"/>
    <x v="0"/>
    <n v="1"/>
    <n v="231.96"/>
    <x v="10"/>
  </r>
  <r>
    <n v="1194"/>
    <x v="203"/>
    <x v="0"/>
    <x v="1"/>
    <x v="1"/>
    <x v="1"/>
    <x v="0"/>
    <x v="0"/>
    <x v="0"/>
    <x v="4"/>
    <d v="1953-08-03T00:00:00"/>
    <x v="0"/>
    <x v="1"/>
    <x v="4"/>
    <x v="0"/>
    <x v="0"/>
    <x v="1"/>
    <x v="134"/>
    <s v="4663"/>
    <n v="5"/>
    <n v="4"/>
    <n v="2"/>
    <d v="2023-05-07T00:00:00"/>
    <x v="4"/>
    <x v="0"/>
    <x v="2"/>
    <n v="2"/>
    <n v="430.92"/>
    <x v="59"/>
  </r>
  <r>
    <n v="1196"/>
    <x v="291"/>
    <x v="0"/>
    <x v="9"/>
    <x v="0"/>
    <x v="2"/>
    <x v="0"/>
    <x v="0"/>
    <x v="0"/>
    <x v="5"/>
    <d v="1978-07-11T00:00:00"/>
    <x v="0"/>
    <x v="0"/>
    <x v="2"/>
    <x v="2"/>
    <x v="0"/>
    <x v="1"/>
    <x v="180"/>
    <s v="4963"/>
    <n v="4"/>
    <n v="5"/>
    <n v="4"/>
    <d v="2023-02-28T00:00:00"/>
    <x v="4"/>
    <x v="0"/>
    <x v="2"/>
    <n v="5"/>
    <n v="355.3"/>
    <x v="11"/>
  </r>
  <r>
    <n v="1197"/>
    <x v="598"/>
    <x v="0"/>
    <x v="5"/>
    <x v="0"/>
    <x v="1"/>
    <x v="2"/>
    <x v="1"/>
    <x v="0"/>
    <x v="23"/>
    <d v="1958-12-06T00:00:00"/>
    <x v="0"/>
    <x v="0"/>
    <x v="1"/>
    <x v="3"/>
    <x v="0"/>
    <x v="1"/>
    <x v="314"/>
    <s v="4815"/>
    <n v="3"/>
    <n v="5"/>
    <n v="4"/>
    <d v="2023-02-25T00:00:00"/>
    <x v="3"/>
    <x v="0"/>
    <x v="3"/>
    <n v="5"/>
    <n v="575.1"/>
    <x v="47"/>
  </r>
  <r>
    <n v="1198"/>
    <x v="599"/>
    <x v="0"/>
    <x v="6"/>
    <x v="0"/>
    <x v="0"/>
    <x v="2"/>
    <x v="1"/>
    <x v="0"/>
    <x v="4"/>
    <s v="28-09-1952"/>
    <x v="0"/>
    <x v="0"/>
    <x v="4"/>
    <x v="2"/>
    <x v="0"/>
    <x v="1"/>
    <x v="5"/>
    <s v="4907"/>
    <n v="3"/>
    <n v="2"/>
    <n v="2"/>
    <d v="2023-06-19T00:00:00"/>
    <x v="2"/>
    <x v="0"/>
    <x v="0"/>
    <n v="1"/>
    <n v="140.82"/>
    <x v="14"/>
  </r>
  <r>
    <n v="1199"/>
    <x v="283"/>
    <x v="0"/>
    <x v="2"/>
    <x v="0"/>
    <x v="1"/>
    <x v="2"/>
    <x v="1"/>
    <x v="0"/>
    <x v="4"/>
    <s v="14-04-1950"/>
    <x v="0"/>
    <x v="0"/>
    <x v="0"/>
    <x v="0"/>
    <x v="0"/>
    <x v="1"/>
    <x v="31"/>
    <s v="2023"/>
    <n v="3"/>
    <n v="3"/>
    <n v="3"/>
    <d v="2022-11-28T00:00:00"/>
    <x v="0"/>
    <x v="1"/>
    <x v="3"/>
    <n v="2"/>
    <n v="663.19"/>
    <x v="10"/>
  </r>
  <r>
    <n v="1200"/>
    <x v="600"/>
    <x v="0"/>
    <x v="4"/>
    <x v="0"/>
    <x v="2"/>
    <x v="1"/>
    <x v="2"/>
    <x v="0"/>
    <x v="3"/>
    <d v="1977-08-10T00:00:00"/>
    <x v="0"/>
    <x v="0"/>
    <x v="2"/>
    <x v="2"/>
    <x v="0"/>
    <x v="1"/>
    <x v="91"/>
    <s v="2023"/>
    <n v="4"/>
    <n v="5"/>
    <n v="1"/>
    <d v="2023-07-29T00:00:00"/>
    <x v="2"/>
    <x v="0"/>
    <x v="1"/>
    <n v="2"/>
    <n v="996.77"/>
    <x v="54"/>
  </r>
  <r>
    <n v="1201"/>
    <x v="601"/>
    <x v="0"/>
    <x v="0"/>
    <x v="1"/>
    <x v="0"/>
    <x v="1"/>
    <x v="1"/>
    <x v="0"/>
    <x v="3"/>
    <s v="27-01-1954"/>
    <x v="0"/>
    <x v="1"/>
    <x v="2"/>
    <x v="3"/>
    <x v="0"/>
    <x v="1"/>
    <x v="205"/>
    <s v="2023"/>
    <n v="2"/>
    <n v="4"/>
    <n v="4"/>
    <d v="2022-10-10T00:00:00"/>
    <x v="4"/>
    <x v="1"/>
    <x v="3"/>
    <n v="2"/>
    <n v="145.38999999999999"/>
    <x v="12"/>
  </r>
  <r>
    <n v="1202"/>
    <x v="602"/>
    <x v="0"/>
    <x v="7"/>
    <x v="1"/>
    <x v="0"/>
    <x v="2"/>
    <x v="0"/>
    <x v="0"/>
    <x v="13"/>
    <s v="20-06-1983"/>
    <x v="0"/>
    <x v="1"/>
    <x v="0"/>
    <x v="0"/>
    <x v="0"/>
    <x v="1"/>
    <x v="110"/>
    <s v="2022"/>
    <n v="1"/>
    <n v="3"/>
    <n v="2"/>
    <d v="2022-12-08T00:00:00"/>
    <x v="3"/>
    <x v="0"/>
    <x v="1"/>
    <n v="1"/>
    <n v="344.74"/>
    <x v="52"/>
  </r>
  <r>
    <n v="1203"/>
    <x v="356"/>
    <x v="0"/>
    <x v="1"/>
    <x v="0"/>
    <x v="0"/>
    <x v="1"/>
    <x v="1"/>
    <x v="0"/>
    <x v="6"/>
    <s v="16-01-1987"/>
    <x v="0"/>
    <x v="1"/>
    <x v="0"/>
    <x v="3"/>
    <x v="0"/>
    <x v="1"/>
    <x v="272"/>
    <s v="4630"/>
    <n v="3"/>
    <n v="5"/>
    <n v="3"/>
    <d v="2022-10-12T00:00:00"/>
    <x v="2"/>
    <x v="1"/>
    <x v="1"/>
    <n v="5"/>
    <n v="308.08999999999997"/>
    <x v="44"/>
  </r>
  <r>
    <n v="1204"/>
    <x v="603"/>
    <x v="0"/>
    <x v="8"/>
    <x v="0"/>
    <x v="1"/>
    <x v="2"/>
    <x v="0"/>
    <x v="0"/>
    <x v="2"/>
    <s v="26-08-1948"/>
    <x v="0"/>
    <x v="1"/>
    <x v="0"/>
    <x v="2"/>
    <x v="0"/>
    <x v="1"/>
    <x v="315"/>
    <s v="2023"/>
    <n v="1"/>
    <n v="4"/>
    <n v="3"/>
    <d v="2023-07-16T00:00:00"/>
    <x v="2"/>
    <x v="1"/>
    <x v="1"/>
    <n v="1"/>
    <n v="610.96"/>
    <x v="50"/>
  </r>
  <r>
    <n v="1205"/>
    <x v="604"/>
    <x v="0"/>
    <x v="3"/>
    <x v="0"/>
    <x v="1"/>
    <x v="0"/>
    <x v="1"/>
    <x v="0"/>
    <x v="17"/>
    <d v="1956-04-05T00:00:00"/>
    <x v="0"/>
    <x v="0"/>
    <x v="1"/>
    <x v="1"/>
    <x v="0"/>
    <x v="1"/>
    <x v="258"/>
    <s v="5111"/>
    <n v="2"/>
    <n v="1"/>
    <n v="2"/>
    <d v="2023-08-01T00:00:00"/>
    <x v="4"/>
    <x v="1"/>
    <x v="0"/>
    <n v="3"/>
    <n v="201.83"/>
    <x v="32"/>
  </r>
  <r>
    <n v="1206"/>
    <x v="605"/>
    <x v="0"/>
    <x v="9"/>
    <x v="0"/>
    <x v="2"/>
    <x v="0"/>
    <x v="1"/>
    <x v="0"/>
    <x v="6"/>
    <s v="15-02-1956"/>
    <x v="0"/>
    <x v="0"/>
    <x v="0"/>
    <x v="3"/>
    <x v="0"/>
    <x v="1"/>
    <x v="312"/>
    <s v="2022"/>
    <n v="3"/>
    <n v="4"/>
    <n v="2"/>
    <d v="2023-07-20T00:00:00"/>
    <x v="3"/>
    <x v="0"/>
    <x v="3"/>
    <n v="5"/>
    <n v="391.85"/>
    <x v="47"/>
  </r>
  <r>
    <n v="1207"/>
    <x v="63"/>
    <x v="0"/>
    <x v="5"/>
    <x v="0"/>
    <x v="0"/>
    <x v="2"/>
    <x v="2"/>
    <x v="0"/>
    <x v="13"/>
    <d v="1956-08-07T00:00:00"/>
    <x v="0"/>
    <x v="0"/>
    <x v="0"/>
    <x v="3"/>
    <x v="0"/>
    <x v="1"/>
    <x v="208"/>
    <s v="4720"/>
    <n v="2"/>
    <n v="1"/>
    <n v="2"/>
    <d v="2022-12-07T00:00:00"/>
    <x v="4"/>
    <x v="0"/>
    <x v="2"/>
    <n v="5"/>
    <n v="682.36"/>
    <x v="6"/>
  </r>
  <r>
    <n v="1208"/>
    <x v="350"/>
    <x v="20"/>
    <x v="6"/>
    <x v="0"/>
    <x v="0"/>
    <x v="1"/>
    <x v="1"/>
    <x v="0"/>
    <x v="13"/>
    <s v="30-12-1979"/>
    <x v="0"/>
    <x v="0"/>
    <x v="3"/>
    <x v="1"/>
    <x v="0"/>
    <x v="1"/>
    <x v="316"/>
    <s v="2022"/>
    <n v="5"/>
    <n v="1"/>
    <n v="5"/>
    <d v="2022-09-20T00:00:00"/>
    <x v="0"/>
    <x v="0"/>
    <x v="3"/>
    <n v="3"/>
    <n v="492.39"/>
    <x v="21"/>
  </r>
  <r>
    <n v="1209"/>
    <x v="606"/>
    <x v="20"/>
    <x v="2"/>
    <x v="0"/>
    <x v="2"/>
    <x v="1"/>
    <x v="1"/>
    <x v="0"/>
    <x v="13"/>
    <d v="1999-04-06T00:00:00"/>
    <x v="0"/>
    <x v="0"/>
    <x v="2"/>
    <x v="2"/>
    <x v="0"/>
    <x v="1"/>
    <x v="115"/>
    <s v="2023"/>
    <n v="1"/>
    <n v="3"/>
    <n v="1"/>
    <d v="2023-06-18T00:00:00"/>
    <x v="4"/>
    <x v="1"/>
    <x v="0"/>
    <n v="2"/>
    <n v="197.78"/>
    <x v="46"/>
  </r>
  <r>
    <n v="1210"/>
    <x v="607"/>
    <x v="20"/>
    <x v="4"/>
    <x v="0"/>
    <x v="1"/>
    <x v="2"/>
    <x v="1"/>
    <x v="0"/>
    <x v="4"/>
    <s v="24-12-1948"/>
    <x v="0"/>
    <x v="0"/>
    <x v="4"/>
    <x v="3"/>
    <x v="0"/>
    <x v="1"/>
    <x v="243"/>
    <s v="2022"/>
    <n v="4"/>
    <n v="5"/>
    <n v="1"/>
    <d v="2023-01-09T00:00:00"/>
    <x v="0"/>
    <x v="1"/>
    <x v="1"/>
    <n v="4"/>
    <n v="485.44"/>
    <x v="61"/>
  </r>
  <r>
    <n v="1211"/>
    <x v="608"/>
    <x v="2"/>
    <x v="0"/>
    <x v="1"/>
    <x v="2"/>
    <x v="2"/>
    <x v="1"/>
    <x v="0"/>
    <x v="4"/>
    <d v="1981-11-12T00:00:00"/>
    <x v="0"/>
    <x v="1"/>
    <x v="2"/>
    <x v="0"/>
    <x v="0"/>
    <x v="1"/>
    <x v="264"/>
    <s v="2023"/>
    <n v="3"/>
    <n v="3"/>
    <n v="1"/>
    <d v="2023-07-30T00:00:00"/>
    <x v="0"/>
    <x v="1"/>
    <x v="3"/>
    <n v="3"/>
    <n v="557.34"/>
    <x v="49"/>
  </r>
  <r>
    <n v="1212"/>
    <x v="609"/>
    <x v="2"/>
    <x v="1"/>
    <x v="1"/>
    <x v="0"/>
    <x v="0"/>
    <x v="2"/>
    <x v="0"/>
    <x v="6"/>
    <s v="27-08-1983"/>
    <x v="0"/>
    <x v="0"/>
    <x v="1"/>
    <x v="1"/>
    <x v="0"/>
    <x v="1"/>
    <x v="100"/>
    <s v="2023"/>
    <n v="4"/>
    <n v="5"/>
    <n v="4"/>
    <d v="2023-05-03T00:00:00"/>
    <x v="2"/>
    <x v="0"/>
    <x v="0"/>
    <n v="5"/>
    <n v="817.92"/>
    <x v="49"/>
  </r>
  <r>
    <n v="1213"/>
    <x v="367"/>
    <x v="2"/>
    <x v="8"/>
    <x v="0"/>
    <x v="2"/>
    <x v="1"/>
    <x v="1"/>
    <x v="0"/>
    <x v="9"/>
    <s v="22-03-1987"/>
    <x v="0"/>
    <x v="0"/>
    <x v="0"/>
    <x v="2"/>
    <x v="0"/>
    <x v="1"/>
    <x v="147"/>
    <s v="2022"/>
    <n v="1"/>
    <n v="2"/>
    <n v="4"/>
    <d v="2023-02-15T00:00:00"/>
    <x v="2"/>
    <x v="1"/>
    <x v="0"/>
    <n v="4"/>
    <n v="485.39"/>
    <x v="29"/>
  </r>
  <r>
    <n v="1214"/>
    <x v="153"/>
    <x v="2"/>
    <x v="6"/>
    <x v="0"/>
    <x v="1"/>
    <x v="2"/>
    <x v="2"/>
    <x v="0"/>
    <x v="8"/>
    <s v="19-09-1967"/>
    <x v="0"/>
    <x v="0"/>
    <x v="4"/>
    <x v="3"/>
    <x v="0"/>
    <x v="1"/>
    <x v="180"/>
    <s v="4963"/>
    <n v="1"/>
    <n v="5"/>
    <n v="3"/>
    <d v="2023-04-02T00:00:00"/>
    <x v="1"/>
    <x v="0"/>
    <x v="2"/>
    <n v="3"/>
    <n v="145.13"/>
    <x v="31"/>
  </r>
  <r>
    <n v="1215"/>
    <x v="610"/>
    <x v="2"/>
    <x v="2"/>
    <x v="0"/>
    <x v="0"/>
    <x v="0"/>
    <x v="0"/>
    <x v="0"/>
    <x v="1"/>
    <s v="18-07-1983"/>
    <x v="0"/>
    <x v="0"/>
    <x v="4"/>
    <x v="0"/>
    <x v="0"/>
    <x v="1"/>
    <x v="149"/>
    <s v="2022"/>
    <n v="2"/>
    <n v="1"/>
    <n v="5"/>
    <d v="2022-09-13T00:00:00"/>
    <x v="4"/>
    <x v="1"/>
    <x v="3"/>
    <n v="4"/>
    <n v="751.88"/>
    <x v="49"/>
  </r>
  <r>
    <n v="1216"/>
    <x v="611"/>
    <x v="0"/>
    <x v="9"/>
    <x v="1"/>
    <x v="2"/>
    <x v="2"/>
    <x v="1"/>
    <x v="0"/>
    <x v="3"/>
    <s v="19-06-1986"/>
    <x v="0"/>
    <x v="0"/>
    <x v="3"/>
    <x v="1"/>
    <x v="0"/>
    <x v="1"/>
    <x v="1"/>
    <s v="4813"/>
    <n v="4"/>
    <n v="1"/>
    <n v="1"/>
    <d v="2023-07-16T00:00:00"/>
    <x v="0"/>
    <x v="1"/>
    <x v="1"/>
    <n v="1"/>
    <n v="136.47999999999999"/>
    <x v="49"/>
  </r>
  <r>
    <n v="1217"/>
    <x v="612"/>
    <x v="0"/>
    <x v="7"/>
    <x v="1"/>
    <x v="1"/>
    <x v="2"/>
    <x v="1"/>
    <x v="0"/>
    <x v="13"/>
    <s v="17-07-1960"/>
    <x v="0"/>
    <x v="1"/>
    <x v="4"/>
    <x v="1"/>
    <x v="0"/>
    <x v="1"/>
    <x v="317"/>
    <s v="2022"/>
    <n v="5"/>
    <n v="5"/>
    <n v="1"/>
    <d v="2023-04-17T00:00:00"/>
    <x v="1"/>
    <x v="1"/>
    <x v="2"/>
    <n v="1"/>
    <n v="857.42"/>
    <x v="9"/>
  </r>
  <r>
    <n v="1218"/>
    <x v="613"/>
    <x v="0"/>
    <x v="5"/>
    <x v="0"/>
    <x v="1"/>
    <x v="2"/>
    <x v="0"/>
    <x v="0"/>
    <x v="3"/>
    <s v="15-10-1974"/>
    <x v="0"/>
    <x v="0"/>
    <x v="3"/>
    <x v="2"/>
    <x v="0"/>
    <x v="1"/>
    <x v="73"/>
    <s v="2023"/>
    <n v="2"/>
    <n v="3"/>
    <n v="1"/>
    <d v="2023-01-30T00:00:00"/>
    <x v="0"/>
    <x v="0"/>
    <x v="0"/>
    <n v="3"/>
    <n v="733.16"/>
    <x v="7"/>
  </r>
  <r>
    <n v="1219"/>
    <x v="614"/>
    <x v="0"/>
    <x v="4"/>
    <x v="1"/>
    <x v="2"/>
    <x v="2"/>
    <x v="1"/>
    <x v="0"/>
    <x v="6"/>
    <d v="1974-09-02T00:00:00"/>
    <x v="0"/>
    <x v="0"/>
    <x v="1"/>
    <x v="2"/>
    <x v="0"/>
    <x v="1"/>
    <x v="182"/>
    <s v="2023"/>
    <n v="2"/>
    <n v="2"/>
    <n v="2"/>
    <d v="2022-09-15T00:00:00"/>
    <x v="4"/>
    <x v="1"/>
    <x v="0"/>
    <n v="5"/>
    <n v="761.31"/>
    <x v="51"/>
  </r>
  <r>
    <n v="1220"/>
    <x v="62"/>
    <x v="0"/>
    <x v="0"/>
    <x v="1"/>
    <x v="1"/>
    <x v="0"/>
    <x v="0"/>
    <x v="0"/>
    <x v="7"/>
    <s v="31-12-1949"/>
    <x v="0"/>
    <x v="0"/>
    <x v="4"/>
    <x v="1"/>
    <x v="0"/>
    <x v="1"/>
    <x v="185"/>
    <s v="5143"/>
    <n v="5"/>
    <n v="2"/>
    <n v="4"/>
    <d v="2023-06-29T00:00:00"/>
    <x v="0"/>
    <x v="1"/>
    <x v="3"/>
    <n v="1"/>
    <n v="920.41"/>
    <x v="26"/>
  </r>
  <r>
    <n v="1221"/>
    <x v="416"/>
    <x v="0"/>
    <x v="1"/>
    <x v="1"/>
    <x v="2"/>
    <x v="1"/>
    <x v="1"/>
    <x v="0"/>
    <x v="17"/>
    <d v="1967-09-04T00:00:00"/>
    <x v="0"/>
    <x v="0"/>
    <x v="4"/>
    <x v="1"/>
    <x v="0"/>
    <x v="1"/>
    <x v="172"/>
    <s v="2022"/>
    <n v="5"/>
    <n v="5"/>
    <n v="3"/>
    <d v="2022-08-25T00:00:00"/>
    <x v="1"/>
    <x v="0"/>
    <x v="3"/>
    <n v="4"/>
    <n v="167.69"/>
    <x v="31"/>
  </r>
  <r>
    <n v="1222"/>
    <x v="615"/>
    <x v="0"/>
    <x v="8"/>
    <x v="1"/>
    <x v="0"/>
    <x v="1"/>
    <x v="1"/>
    <x v="0"/>
    <x v="16"/>
    <s v="26-12-1949"/>
    <x v="0"/>
    <x v="0"/>
    <x v="4"/>
    <x v="0"/>
    <x v="0"/>
    <x v="1"/>
    <x v="62"/>
    <s v="2023"/>
    <n v="5"/>
    <n v="2"/>
    <n v="1"/>
    <d v="2023-03-10T00:00:00"/>
    <x v="0"/>
    <x v="1"/>
    <x v="3"/>
    <n v="2"/>
    <n v="931.45"/>
    <x v="4"/>
  </r>
  <r>
    <n v="1223"/>
    <x v="53"/>
    <x v="0"/>
    <x v="6"/>
    <x v="0"/>
    <x v="1"/>
    <x v="0"/>
    <x v="0"/>
    <x v="0"/>
    <x v="6"/>
    <s v="15-01-1996"/>
    <x v="0"/>
    <x v="0"/>
    <x v="4"/>
    <x v="0"/>
    <x v="0"/>
    <x v="1"/>
    <x v="17"/>
    <s v="5112"/>
    <n v="4"/>
    <n v="1"/>
    <n v="4"/>
    <d v="2022-08-30T00:00:00"/>
    <x v="2"/>
    <x v="1"/>
    <x v="2"/>
    <n v="1"/>
    <n v="474.36"/>
    <x v="17"/>
  </r>
  <r>
    <n v="1224"/>
    <x v="616"/>
    <x v="0"/>
    <x v="2"/>
    <x v="1"/>
    <x v="2"/>
    <x v="2"/>
    <x v="1"/>
    <x v="0"/>
    <x v="13"/>
    <s v="27-09-1964"/>
    <x v="0"/>
    <x v="1"/>
    <x v="1"/>
    <x v="2"/>
    <x v="0"/>
    <x v="1"/>
    <x v="187"/>
    <s v="2023"/>
    <n v="4"/>
    <n v="2"/>
    <n v="3"/>
    <d v="2023-03-18T00:00:00"/>
    <x v="2"/>
    <x v="0"/>
    <x v="1"/>
    <n v="5"/>
    <n v="598.72"/>
    <x v="36"/>
  </r>
  <r>
    <n v="1225"/>
    <x v="617"/>
    <x v="0"/>
    <x v="9"/>
    <x v="0"/>
    <x v="0"/>
    <x v="0"/>
    <x v="1"/>
    <x v="0"/>
    <x v="0"/>
    <s v="14-01-1957"/>
    <x v="0"/>
    <x v="1"/>
    <x v="4"/>
    <x v="2"/>
    <x v="0"/>
    <x v="1"/>
    <x v="128"/>
    <s v="4692"/>
    <n v="1"/>
    <n v="2"/>
    <n v="4"/>
    <d v="2022-08-14T00:00:00"/>
    <x v="1"/>
    <x v="0"/>
    <x v="2"/>
    <n v="5"/>
    <n v="557.02"/>
    <x v="59"/>
  </r>
  <r>
    <n v="1226"/>
    <x v="464"/>
    <x v="0"/>
    <x v="7"/>
    <x v="0"/>
    <x v="1"/>
    <x v="1"/>
    <x v="2"/>
    <x v="0"/>
    <x v="4"/>
    <s v="16-04-1967"/>
    <x v="0"/>
    <x v="1"/>
    <x v="2"/>
    <x v="3"/>
    <x v="0"/>
    <x v="1"/>
    <x v="232"/>
    <s v="5020"/>
    <n v="4"/>
    <n v="5"/>
    <n v="4"/>
    <d v="2023-05-20T00:00:00"/>
    <x v="1"/>
    <x v="0"/>
    <x v="2"/>
    <n v="3"/>
    <n v="939.92"/>
    <x v="56"/>
  </r>
  <r>
    <n v="1227"/>
    <x v="478"/>
    <x v="0"/>
    <x v="3"/>
    <x v="0"/>
    <x v="2"/>
    <x v="0"/>
    <x v="1"/>
    <x v="0"/>
    <x v="18"/>
    <s v="21-03-1987"/>
    <x v="0"/>
    <x v="0"/>
    <x v="2"/>
    <x v="3"/>
    <x v="0"/>
    <x v="1"/>
    <x v="5"/>
    <s v="4907"/>
    <n v="1"/>
    <n v="2"/>
    <n v="2"/>
    <d v="2023-05-15T00:00:00"/>
    <x v="4"/>
    <x v="1"/>
    <x v="0"/>
    <n v="3"/>
    <n v="669.19"/>
    <x v="37"/>
  </r>
  <r>
    <n v="1228"/>
    <x v="618"/>
    <x v="0"/>
    <x v="5"/>
    <x v="0"/>
    <x v="0"/>
    <x v="2"/>
    <x v="2"/>
    <x v="0"/>
    <x v="10"/>
    <d v="1994-02-12T00:00:00"/>
    <x v="0"/>
    <x v="0"/>
    <x v="2"/>
    <x v="0"/>
    <x v="0"/>
    <x v="1"/>
    <x v="306"/>
    <s v="2023"/>
    <n v="2"/>
    <n v="5"/>
    <n v="3"/>
    <d v="2022-10-05T00:00:00"/>
    <x v="3"/>
    <x v="0"/>
    <x v="0"/>
    <n v="5"/>
    <n v="525.69000000000005"/>
    <x v="2"/>
  </r>
  <r>
    <n v="1229"/>
    <x v="619"/>
    <x v="0"/>
    <x v="4"/>
    <x v="0"/>
    <x v="2"/>
    <x v="2"/>
    <x v="1"/>
    <x v="0"/>
    <x v="4"/>
    <s v="31-12-1952"/>
    <x v="0"/>
    <x v="0"/>
    <x v="3"/>
    <x v="1"/>
    <x v="0"/>
    <x v="1"/>
    <x v="187"/>
    <s v="2023"/>
    <n v="4"/>
    <n v="2"/>
    <n v="5"/>
    <d v="2023-01-11T00:00:00"/>
    <x v="1"/>
    <x v="1"/>
    <x v="0"/>
    <n v="1"/>
    <n v="173.66"/>
    <x v="12"/>
  </r>
  <r>
    <n v="1230"/>
    <x v="51"/>
    <x v="0"/>
    <x v="0"/>
    <x v="0"/>
    <x v="0"/>
    <x v="0"/>
    <x v="0"/>
    <x v="0"/>
    <x v="13"/>
    <s v="18-09-1974"/>
    <x v="0"/>
    <x v="0"/>
    <x v="1"/>
    <x v="0"/>
    <x v="0"/>
    <x v="1"/>
    <x v="163"/>
    <s v="2022"/>
    <n v="5"/>
    <n v="4"/>
    <n v="4"/>
    <d v="2023-04-30T00:00:00"/>
    <x v="4"/>
    <x v="1"/>
    <x v="2"/>
    <n v="1"/>
    <n v="635.71"/>
    <x v="40"/>
  </r>
  <r>
    <n v="1231"/>
    <x v="620"/>
    <x v="20"/>
    <x v="1"/>
    <x v="0"/>
    <x v="0"/>
    <x v="2"/>
    <x v="0"/>
    <x v="0"/>
    <x v="15"/>
    <d v="1994-03-10T00:00:00"/>
    <x v="0"/>
    <x v="0"/>
    <x v="3"/>
    <x v="2"/>
    <x v="0"/>
    <x v="1"/>
    <x v="221"/>
    <s v="2023"/>
    <n v="2"/>
    <n v="2"/>
    <n v="1"/>
    <d v="2022-08-06T00:00:00"/>
    <x v="2"/>
    <x v="1"/>
    <x v="3"/>
    <n v="1"/>
    <n v="896.8"/>
    <x v="18"/>
  </r>
  <r>
    <n v="1232"/>
    <x v="621"/>
    <x v="20"/>
    <x v="8"/>
    <x v="0"/>
    <x v="1"/>
    <x v="2"/>
    <x v="2"/>
    <x v="0"/>
    <x v="16"/>
    <s v="17-03-1947"/>
    <x v="0"/>
    <x v="0"/>
    <x v="2"/>
    <x v="1"/>
    <x v="0"/>
    <x v="1"/>
    <x v="64"/>
    <s v="2022"/>
    <n v="2"/>
    <n v="1"/>
    <n v="5"/>
    <d v="2022-11-30T00:00:00"/>
    <x v="0"/>
    <x v="0"/>
    <x v="1"/>
    <n v="4"/>
    <n v="857.61"/>
    <x v="8"/>
  </r>
  <r>
    <n v="1233"/>
    <x v="622"/>
    <x v="2"/>
    <x v="5"/>
    <x v="0"/>
    <x v="1"/>
    <x v="1"/>
    <x v="1"/>
    <x v="0"/>
    <x v="13"/>
    <d v="1992-07-05T00:00:00"/>
    <x v="0"/>
    <x v="1"/>
    <x v="2"/>
    <x v="3"/>
    <x v="0"/>
    <x v="1"/>
    <x v="318"/>
    <s v="4931"/>
    <n v="5"/>
    <n v="5"/>
    <n v="3"/>
    <d v="2022-11-29T00:00:00"/>
    <x v="1"/>
    <x v="0"/>
    <x v="0"/>
    <n v="3"/>
    <n v="460.59"/>
    <x v="13"/>
  </r>
  <r>
    <n v="1234"/>
    <x v="623"/>
    <x v="2"/>
    <x v="6"/>
    <x v="1"/>
    <x v="1"/>
    <x v="1"/>
    <x v="0"/>
    <x v="0"/>
    <x v="21"/>
    <s v="19-06-1947"/>
    <x v="0"/>
    <x v="0"/>
    <x v="3"/>
    <x v="3"/>
    <x v="0"/>
    <x v="1"/>
    <x v="319"/>
    <s v="4877"/>
    <n v="4"/>
    <n v="1"/>
    <n v="5"/>
    <d v="2023-02-19T00:00:00"/>
    <x v="0"/>
    <x v="0"/>
    <x v="3"/>
    <n v="1"/>
    <n v="504.82"/>
    <x v="61"/>
  </r>
  <r>
    <n v="1235"/>
    <x v="567"/>
    <x v="2"/>
    <x v="2"/>
    <x v="0"/>
    <x v="1"/>
    <x v="2"/>
    <x v="2"/>
    <x v="0"/>
    <x v="3"/>
    <s v="17-05-1998"/>
    <x v="0"/>
    <x v="0"/>
    <x v="2"/>
    <x v="0"/>
    <x v="0"/>
    <x v="1"/>
    <x v="109"/>
    <s v="2023"/>
    <n v="5"/>
    <n v="5"/>
    <n v="3"/>
    <d v="2023-04-10T00:00:00"/>
    <x v="2"/>
    <x v="0"/>
    <x v="0"/>
    <n v="3"/>
    <n v="737.91"/>
    <x v="23"/>
  </r>
  <r>
    <n v="1236"/>
    <x v="624"/>
    <x v="2"/>
    <x v="4"/>
    <x v="1"/>
    <x v="2"/>
    <x v="2"/>
    <x v="2"/>
    <x v="0"/>
    <x v="4"/>
    <d v="1946-11-12T00:00:00"/>
    <x v="0"/>
    <x v="0"/>
    <x v="0"/>
    <x v="2"/>
    <x v="0"/>
    <x v="1"/>
    <x v="142"/>
    <s v="2023"/>
    <n v="1"/>
    <n v="4"/>
    <n v="1"/>
    <d v="2023-04-17T00:00:00"/>
    <x v="1"/>
    <x v="1"/>
    <x v="3"/>
    <n v="2"/>
    <n v="244.25"/>
    <x v="61"/>
  </r>
  <r>
    <n v="1237"/>
    <x v="625"/>
    <x v="2"/>
    <x v="0"/>
    <x v="1"/>
    <x v="2"/>
    <x v="1"/>
    <x v="1"/>
    <x v="0"/>
    <x v="17"/>
    <s v="17-12-1975"/>
    <x v="0"/>
    <x v="0"/>
    <x v="3"/>
    <x v="3"/>
    <x v="0"/>
    <x v="1"/>
    <x v="209"/>
    <s v="5237"/>
    <n v="4"/>
    <n v="3"/>
    <n v="1"/>
    <d v="2022-11-11T00:00:00"/>
    <x v="0"/>
    <x v="1"/>
    <x v="3"/>
    <n v="2"/>
    <n v="762.82"/>
    <x v="51"/>
  </r>
  <r>
    <n v="1238"/>
    <x v="626"/>
    <x v="0"/>
    <x v="7"/>
    <x v="1"/>
    <x v="2"/>
    <x v="2"/>
    <x v="1"/>
    <x v="0"/>
    <x v="6"/>
    <d v="1968-12-09T00:00:00"/>
    <x v="0"/>
    <x v="0"/>
    <x v="2"/>
    <x v="1"/>
    <x v="0"/>
    <x v="1"/>
    <x v="28"/>
    <s v="2022"/>
    <n v="1"/>
    <n v="3"/>
    <n v="3"/>
    <d v="2022-11-14T00:00:00"/>
    <x v="0"/>
    <x v="0"/>
    <x v="1"/>
    <n v="2"/>
    <n v="640.14"/>
    <x v="22"/>
  </r>
  <r>
    <n v="1239"/>
    <x v="204"/>
    <x v="0"/>
    <x v="3"/>
    <x v="1"/>
    <x v="2"/>
    <x v="0"/>
    <x v="0"/>
    <x v="0"/>
    <x v="8"/>
    <d v="2001-09-07T00:00:00"/>
    <x v="0"/>
    <x v="0"/>
    <x v="1"/>
    <x v="1"/>
    <x v="0"/>
    <x v="1"/>
    <x v="118"/>
    <s v="4752"/>
    <n v="4"/>
    <n v="5"/>
    <n v="5"/>
    <d v="2023-04-28T00:00:00"/>
    <x v="2"/>
    <x v="0"/>
    <x v="1"/>
    <n v="3"/>
    <n v="726.03"/>
    <x v="30"/>
  </r>
  <r>
    <n v="1240"/>
    <x v="621"/>
    <x v="0"/>
    <x v="9"/>
    <x v="0"/>
    <x v="0"/>
    <x v="2"/>
    <x v="0"/>
    <x v="0"/>
    <x v="22"/>
    <d v="1985-11-04T00:00:00"/>
    <x v="0"/>
    <x v="0"/>
    <x v="4"/>
    <x v="1"/>
    <x v="0"/>
    <x v="1"/>
    <x v="154"/>
    <s v="4965"/>
    <n v="1"/>
    <n v="4"/>
    <n v="3"/>
    <d v="2023-01-04T00:00:00"/>
    <x v="4"/>
    <x v="1"/>
    <x v="3"/>
    <n v="5"/>
    <n v="758.75"/>
    <x v="41"/>
  </r>
  <r>
    <n v="1241"/>
    <x v="627"/>
    <x v="0"/>
    <x v="5"/>
    <x v="1"/>
    <x v="0"/>
    <x v="2"/>
    <x v="2"/>
    <x v="0"/>
    <x v="4"/>
    <s v="13-03-1992"/>
    <x v="0"/>
    <x v="0"/>
    <x v="3"/>
    <x v="2"/>
    <x v="0"/>
    <x v="1"/>
    <x v="320"/>
    <s v="2023"/>
    <n v="4"/>
    <n v="4"/>
    <n v="3"/>
    <d v="2023-02-01T00:00:00"/>
    <x v="2"/>
    <x v="1"/>
    <x v="0"/>
    <n v="5"/>
    <n v="878.94"/>
    <x v="2"/>
  </r>
  <r>
    <n v="1242"/>
    <x v="628"/>
    <x v="0"/>
    <x v="6"/>
    <x v="0"/>
    <x v="1"/>
    <x v="0"/>
    <x v="1"/>
    <x v="0"/>
    <x v="13"/>
    <s v="18-03-1959"/>
    <x v="0"/>
    <x v="0"/>
    <x v="0"/>
    <x v="2"/>
    <x v="0"/>
    <x v="1"/>
    <x v="262"/>
    <s v="2023"/>
    <n v="4"/>
    <n v="4"/>
    <n v="1"/>
    <d v="2023-03-14T00:00:00"/>
    <x v="2"/>
    <x v="1"/>
    <x v="3"/>
    <n v="3"/>
    <n v="227.9"/>
    <x v="32"/>
  </r>
  <r>
    <n v="1243"/>
    <x v="629"/>
    <x v="0"/>
    <x v="2"/>
    <x v="0"/>
    <x v="0"/>
    <x v="1"/>
    <x v="0"/>
    <x v="0"/>
    <x v="3"/>
    <d v="1979-07-03T00:00:00"/>
    <x v="0"/>
    <x v="0"/>
    <x v="0"/>
    <x v="0"/>
    <x v="0"/>
    <x v="1"/>
    <x v="255"/>
    <s v="5021"/>
    <n v="5"/>
    <n v="2"/>
    <n v="3"/>
    <d v="2023-02-05T00:00:00"/>
    <x v="4"/>
    <x v="0"/>
    <x v="1"/>
    <n v="3"/>
    <n v="855.27"/>
    <x v="11"/>
  </r>
  <r>
    <n v="1244"/>
    <x v="630"/>
    <x v="0"/>
    <x v="4"/>
    <x v="0"/>
    <x v="2"/>
    <x v="1"/>
    <x v="2"/>
    <x v="0"/>
    <x v="22"/>
    <d v="1954-11-02T00:00:00"/>
    <x v="0"/>
    <x v="1"/>
    <x v="4"/>
    <x v="2"/>
    <x v="0"/>
    <x v="1"/>
    <x v="172"/>
    <s v="2022"/>
    <n v="2"/>
    <n v="3"/>
    <n v="5"/>
    <d v="2023-02-18T00:00:00"/>
    <x v="3"/>
    <x v="1"/>
    <x v="1"/>
    <n v="5"/>
    <n v="170.62"/>
    <x v="12"/>
  </r>
  <r>
    <n v="1245"/>
    <x v="216"/>
    <x v="0"/>
    <x v="0"/>
    <x v="0"/>
    <x v="1"/>
    <x v="2"/>
    <x v="0"/>
    <x v="0"/>
    <x v="6"/>
    <d v="1961-03-02T00:00:00"/>
    <x v="0"/>
    <x v="1"/>
    <x v="0"/>
    <x v="0"/>
    <x v="0"/>
    <x v="1"/>
    <x v="45"/>
    <s v="2022"/>
    <n v="3"/>
    <n v="5"/>
    <n v="5"/>
    <d v="2023-06-29T00:00:00"/>
    <x v="4"/>
    <x v="0"/>
    <x v="1"/>
    <n v="4"/>
    <n v="392.14"/>
    <x v="1"/>
  </r>
  <r>
    <n v="1246"/>
    <x v="137"/>
    <x v="0"/>
    <x v="7"/>
    <x v="1"/>
    <x v="2"/>
    <x v="2"/>
    <x v="0"/>
    <x v="0"/>
    <x v="4"/>
    <s v="14-11-1943"/>
    <x v="0"/>
    <x v="1"/>
    <x v="3"/>
    <x v="0"/>
    <x v="0"/>
    <x v="1"/>
    <x v="116"/>
    <s v="5261"/>
    <n v="4"/>
    <n v="3"/>
    <n v="2"/>
    <d v="2022-12-25T00:00:00"/>
    <x v="4"/>
    <x v="0"/>
    <x v="2"/>
    <n v="1"/>
    <n v="206.93"/>
    <x v="20"/>
  </r>
  <r>
    <n v="1247"/>
    <x v="631"/>
    <x v="0"/>
    <x v="1"/>
    <x v="0"/>
    <x v="2"/>
    <x v="0"/>
    <x v="1"/>
    <x v="0"/>
    <x v="15"/>
    <s v="26-03-1972"/>
    <x v="0"/>
    <x v="0"/>
    <x v="2"/>
    <x v="1"/>
    <x v="0"/>
    <x v="1"/>
    <x v="321"/>
    <s v="2022"/>
    <n v="2"/>
    <n v="4"/>
    <n v="5"/>
    <d v="2022-12-09T00:00:00"/>
    <x v="1"/>
    <x v="1"/>
    <x v="2"/>
    <n v="5"/>
    <n v="307.13"/>
    <x v="42"/>
  </r>
  <r>
    <n v="1248"/>
    <x v="358"/>
    <x v="0"/>
    <x v="8"/>
    <x v="0"/>
    <x v="2"/>
    <x v="2"/>
    <x v="2"/>
    <x v="0"/>
    <x v="20"/>
    <d v="1988-09-09T00:00:00"/>
    <x v="0"/>
    <x v="0"/>
    <x v="0"/>
    <x v="3"/>
    <x v="0"/>
    <x v="1"/>
    <x v="39"/>
    <s v="4693"/>
    <n v="5"/>
    <n v="3"/>
    <n v="2"/>
    <d v="2022-08-24T00:00:00"/>
    <x v="4"/>
    <x v="0"/>
    <x v="3"/>
    <n v="4"/>
    <n v="165.05"/>
    <x v="29"/>
  </r>
  <r>
    <n v="1249"/>
    <x v="632"/>
    <x v="0"/>
    <x v="3"/>
    <x v="0"/>
    <x v="1"/>
    <x v="1"/>
    <x v="1"/>
    <x v="0"/>
    <x v="4"/>
    <s v="30-11-1996"/>
    <x v="0"/>
    <x v="0"/>
    <x v="4"/>
    <x v="3"/>
    <x v="0"/>
    <x v="1"/>
    <x v="223"/>
    <s v="2022"/>
    <n v="2"/>
    <n v="4"/>
    <n v="2"/>
    <d v="2022-08-15T00:00:00"/>
    <x v="4"/>
    <x v="0"/>
    <x v="2"/>
    <n v="4"/>
    <n v="371.27"/>
    <x v="3"/>
  </r>
  <r>
    <n v="1250"/>
    <x v="633"/>
    <x v="0"/>
    <x v="4"/>
    <x v="0"/>
    <x v="0"/>
    <x v="2"/>
    <x v="2"/>
    <x v="0"/>
    <x v="2"/>
    <d v="1990-08-12T00:00:00"/>
    <x v="0"/>
    <x v="0"/>
    <x v="3"/>
    <x v="0"/>
    <x v="0"/>
    <x v="1"/>
    <x v="158"/>
    <s v="2023"/>
    <n v="4"/>
    <n v="5"/>
    <n v="1"/>
    <d v="2023-04-28T00:00:00"/>
    <x v="4"/>
    <x v="1"/>
    <x v="1"/>
    <n v="3"/>
    <n v="366.78"/>
    <x v="39"/>
  </r>
  <r>
    <n v="1251"/>
    <x v="61"/>
    <x v="0"/>
    <x v="0"/>
    <x v="0"/>
    <x v="2"/>
    <x v="1"/>
    <x v="1"/>
    <x v="0"/>
    <x v="8"/>
    <d v="1948-05-03T00:00:00"/>
    <x v="0"/>
    <x v="0"/>
    <x v="4"/>
    <x v="2"/>
    <x v="0"/>
    <x v="1"/>
    <x v="47"/>
    <s v="4632"/>
    <n v="5"/>
    <n v="5"/>
    <n v="3"/>
    <d v="2023-02-04T00:00:00"/>
    <x v="4"/>
    <x v="1"/>
    <x v="0"/>
    <n v="5"/>
    <n v="205.92"/>
    <x v="10"/>
  </r>
  <r>
    <n v="1252"/>
    <x v="634"/>
    <x v="20"/>
    <x v="1"/>
    <x v="0"/>
    <x v="2"/>
    <x v="1"/>
    <x v="0"/>
    <x v="0"/>
    <x v="9"/>
    <s v="21-02-1982"/>
    <x v="0"/>
    <x v="0"/>
    <x v="4"/>
    <x v="3"/>
    <x v="0"/>
    <x v="1"/>
    <x v="70"/>
    <s v="5205"/>
    <n v="2"/>
    <n v="3"/>
    <n v="2"/>
    <d v="2022-11-20T00:00:00"/>
    <x v="0"/>
    <x v="0"/>
    <x v="2"/>
    <n v="1"/>
    <n v="314.51"/>
    <x v="21"/>
  </r>
  <r>
    <n v="1253"/>
    <x v="248"/>
    <x v="20"/>
    <x v="8"/>
    <x v="0"/>
    <x v="2"/>
    <x v="1"/>
    <x v="1"/>
    <x v="0"/>
    <x v="9"/>
    <s v="15-05-1971"/>
    <x v="0"/>
    <x v="0"/>
    <x v="4"/>
    <x v="3"/>
    <x v="0"/>
    <x v="1"/>
    <x v="162"/>
    <s v="5200"/>
    <n v="2"/>
    <n v="4"/>
    <n v="2"/>
    <d v="2023-06-03T00:00:00"/>
    <x v="1"/>
    <x v="0"/>
    <x v="2"/>
    <n v="2"/>
    <n v="793.86"/>
    <x v="53"/>
  </r>
  <r>
    <n v="1254"/>
    <x v="635"/>
    <x v="2"/>
    <x v="5"/>
    <x v="0"/>
    <x v="0"/>
    <x v="2"/>
    <x v="2"/>
    <x v="0"/>
    <x v="3"/>
    <d v="1950-07-06T00:00:00"/>
    <x v="0"/>
    <x v="0"/>
    <x v="0"/>
    <x v="2"/>
    <x v="0"/>
    <x v="1"/>
    <x v="143"/>
    <s v="2023"/>
    <n v="3"/>
    <n v="1"/>
    <n v="5"/>
    <d v="2023-04-20T00:00:00"/>
    <x v="2"/>
    <x v="0"/>
    <x v="3"/>
    <n v="3"/>
    <n v="252.53"/>
    <x v="10"/>
  </r>
  <r>
    <n v="1255"/>
    <x v="636"/>
    <x v="2"/>
    <x v="6"/>
    <x v="1"/>
    <x v="1"/>
    <x v="1"/>
    <x v="0"/>
    <x v="0"/>
    <x v="3"/>
    <s v="24-11-1984"/>
    <x v="0"/>
    <x v="0"/>
    <x v="3"/>
    <x v="2"/>
    <x v="0"/>
    <x v="1"/>
    <x v="41"/>
    <s v="4631"/>
    <n v="3"/>
    <n v="1"/>
    <n v="1"/>
    <d v="2022-10-23T00:00:00"/>
    <x v="1"/>
    <x v="1"/>
    <x v="3"/>
    <n v="2"/>
    <n v="693.25"/>
    <x v="41"/>
  </r>
  <r>
    <n v="1256"/>
    <x v="152"/>
    <x v="2"/>
    <x v="2"/>
    <x v="0"/>
    <x v="0"/>
    <x v="1"/>
    <x v="0"/>
    <x v="0"/>
    <x v="13"/>
    <s v="14-08-1991"/>
    <x v="0"/>
    <x v="0"/>
    <x v="0"/>
    <x v="0"/>
    <x v="0"/>
    <x v="1"/>
    <x v="243"/>
    <s v="2022"/>
    <n v="4"/>
    <n v="4"/>
    <n v="2"/>
    <d v="2023-05-26T00:00:00"/>
    <x v="2"/>
    <x v="0"/>
    <x v="2"/>
    <n v="4"/>
    <n v="926.76"/>
    <x v="38"/>
  </r>
  <r>
    <n v="1257"/>
    <x v="637"/>
    <x v="2"/>
    <x v="4"/>
    <x v="0"/>
    <x v="1"/>
    <x v="2"/>
    <x v="0"/>
    <x v="0"/>
    <x v="6"/>
    <d v="1978-07-11T00:00:00"/>
    <x v="0"/>
    <x v="0"/>
    <x v="4"/>
    <x v="3"/>
    <x v="0"/>
    <x v="1"/>
    <x v="216"/>
    <s v="2023"/>
    <n v="2"/>
    <n v="1"/>
    <n v="1"/>
    <d v="2023-05-23T00:00:00"/>
    <x v="3"/>
    <x v="0"/>
    <x v="0"/>
    <n v="1"/>
    <n v="694.61"/>
    <x v="28"/>
  </r>
  <r>
    <n v="1258"/>
    <x v="638"/>
    <x v="2"/>
    <x v="0"/>
    <x v="0"/>
    <x v="1"/>
    <x v="0"/>
    <x v="0"/>
    <x v="0"/>
    <x v="1"/>
    <s v="16-10-1977"/>
    <x v="0"/>
    <x v="0"/>
    <x v="2"/>
    <x v="0"/>
    <x v="0"/>
    <x v="1"/>
    <x v="169"/>
    <s v="2023"/>
    <n v="3"/>
    <n v="5"/>
    <n v="4"/>
    <d v="2023-06-30T00:00:00"/>
    <x v="2"/>
    <x v="0"/>
    <x v="1"/>
    <n v="1"/>
    <n v="732.02"/>
    <x v="54"/>
  </r>
  <r>
    <n v="1259"/>
    <x v="276"/>
    <x v="0"/>
    <x v="7"/>
    <x v="1"/>
    <x v="1"/>
    <x v="1"/>
    <x v="0"/>
    <x v="0"/>
    <x v="3"/>
    <s v="14-07-1956"/>
    <x v="0"/>
    <x v="1"/>
    <x v="0"/>
    <x v="1"/>
    <x v="0"/>
    <x v="1"/>
    <x v="312"/>
    <s v="2022"/>
    <n v="1"/>
    <n v="3"/>
    <n v="4"/>
    <d v="2023-01-04T00:00:00"/>
    <x v="0"/>
    <x v="0"/>
    <x v="2"/>
    <n v="1"/>
    <n v="897.62"/>
    <x v="59"/>
  </r>
  <r>
    <n v="1260"/>
    <x v="639"/>
    <x v="0"/>
    <x v="3"/>
    <x v="0"/>
    <x v="1"/>
    <x v="2"/>
    <x v="1"/>
    <x v="0"/>
    <x v="9"/>
    <s v="18-06-1957"/>
    <x v="0"/>
    <x v="0"/>
    <x v="4"/>
    <x v="2"/>
    <x v="0"/>
    <x v="1"/>
    <x v="231"/>
    <s v="2023"/>
    <n v="5"/>
    <n v="2"/>
    <n v="5"/>
    <d v="2022-11-21T00:00:00"/>
    <x v="0"/>
    <x v="0"/>
    <x v="2"/>
    <n v="2"/>
    <n v="786.57"/>
    <x v="34"/>
  </r>
  <r>
    <n v="1261"/>
    <x v="640"/>
    <x v="0"/>
    <x v="9"/>
    <x v="0"/>
    <x v="2"/>
    <x v="0"/>
    <x v="0"/>
    <x v="0"/>
    <x v="4"/>
    <s v="27-09-1959"/>
    <x v="0"/>
    <x v="0"/>
    <x v="1"/>
    <x v="2"/>
    <x v="0"/>
    <x v="1"/>
    <x v="313"/>
    <s v="2023"/>
    <n v="2"/>
    <n v="5"/>
    <n v="4"/>
    <d v="2023-07-26T00:00:00"/>
    <x v="2"/>
    <x v="1"/>
    <x v="1"/>
    <n v="3"/>
    <n v="613.92999999999995"/>
    <x v="35"/>
  </r>
  <r>
    <n v="1262"/>
    <x v="641"/>
    <x v="0"/>
    <x v="5"/>
    <x v="1"/>
    <x v="2"/>
    <x v="1"/>
    <x v="2"/>
    <x v="0"/>
    <x v="6"/>
    <s v="16-03-1977"/>
    <x v="0"/>
    <x v="0"/>
    <x v="1"/>
    <x v="0"/>
    <x v="0"/>
    <x v="1"/>
    <x v="260"/>
    <s v="2022"/>
    <n v="3"/>
    <n v="4"/>
    <n v="1"/>
    <d v="2023-01-17T00:00:00"/>
    <x v="4"/>
    <x v="0"/>
    <x v="3"/>
    <n v="2"/>
    <n v="711.8"/>
    <x v="7"/>
  </r>
  <r>
    <n v="1263"/>
    <x v="642"/>
    <x v="0"/>
    <x v="6"/>
    <x v="0"/>
    <x v="1"/>
    <x v="2"/>
    <x v="2"/>
    <x v="0"/>
    <x v="12"/>
    <s v="14-11-1952"/>
    <x v="0"/>
    <x v="0"/>
    <x v="1"/>
    <x v="3"/>
    <x v="0"/>
    <x v="1"/>
    <x v="280"/>
    <s v="2023"/>
    <n v="4"/>
    <n v="5"/>
    <n v="3"/>
    <d v="2023-03-03T00:00:00"/>
    <x v="4"/>
    <x v="0"/>
    <x v="0"/>
    <n v="5"/>
    <n v="784.1"/>
    <x v="10"/>
  </r>
  <r>
    <n v="1264"/>
    <x v="643"/>
    <x v="0"/>
    <x v="2"/>
    <x v="0"/>
    <x v="1"/>
    <x v="0"/>
    <x v="2"/>
    <x v="0"/>
    <x v="4"/>
    <s v="23-10-1998"/>
    <x v="0"/>
    <x v="0"/>
    <x v="1"/>
    <x v="2"/>
    <x v="0"/>
    <x v="1"/>
    <x v="7"/>
    <s v="2023"/>
    <n v="3"/>
    <n v="5"/>
    <n v="4"/>
    <d v="2023-05-16T00:00:00"/>
    <x v="1"/>
    <x v="0"/>
    <x v="0"/>
    <n v="5"/>
    <n v="509.67"/>
    <x v="30"/>
  </r>
  <r>
    <n v="1265"/>
    <x v="509"/>
    <x v="0"/>
    <x v="4"/>
    <x v="1"/>
    <x v="2"/>
    <x v="0"/>
    <x v="2"/>
    <x v="0"/>
    <x v="4"/>
    <s v="28-05-1976"/>
    <x v="0"/>
    <x v="1"/>
    <x v="3"/>
    <x v="0"/>
    <x v="0"/>
    <x v="1"/>
    <x v="35"/>
    <s v="2023"/>
    <n v="4"/>
    <n v="2"/>
    <n v="5"/>
    <d v="2023-06-15T00:00:00"/>
    <x v="0"/>
    <x v="0"/>
    <x v="1"/>
    <n v="4"/>
    <n v="494.96"/>
    <x v="51"/>
  </r>
  <r>
    <n v="1266"/>
    <x v="644"/>
    <x v="0"/>
    <x v="0"/>
    <x v="1"/>
    <x v="1"/>
    <x v="1"/>
    <x v="2"/>
    <x v="0"/>
    <x v="9"/>
    <d v="1971-04-04T00:00:00"/>
    <x v="0"/>
    <x v="1"/>
    <x v="1"/>
    <x v="3"/>
    <x v="0"/>
    <x v="1"/>
    <x v="290"/>
    <s v="2023"/>
    <n v="1"/>
    <n v="3"/>
    <n v="1"/>
    <d v="2023-03-30T00:00:00"/>
    <x v="2"/>
    <x v="0"/>
    <x v="1"/>
    <n v="5"/>
    <n v="465.72"/>
    <x v="0"/>
  </r>
  <r>
    <n v="1267"/>
    <x v="498"/>
    <x v="0"/>
    <x v="7"/>
    <x v="0"/>
    <x v="2"/>
    <x v="0"/>
    <x v="2"/>
    <x v="0"/>
    <x v="3"/>
    <d v="1971-11-09T00:00:00"/>
    <x v="0"/>
    <x v="0"/>
    <x v="0"/>
    <x v="3"/>
    <x v="0"/>
    <x v="1"/>
    <x v="270"/>
    <s v="2023"/>
    <n v="4"/>
    <n v="1"/>
    <n v="5"/>
    <d v="2023-02-27T00:00:00"/>
    <x v="3"/>
    <x v="0"/>
    <x v="0"/>
    <n v="1"/>
    <n v="507.43"/>
    <x v="53"/>
  </r>
  <r>
    <n v="1268"/>
    <x v="188"/>
    <x v="0"/>
    <x v="1"/>
    <x v="0"/>
    <x v="2"/>
    <x v="1"/>
    <x v="1"/>
    <x v="0"/>
    <x v="3"/>
    <s v="26-12-1961"/>
    <x v="0"/>
    <x v="0"/>
    <x v="2"/>
    <x v="1"/>
    <x v="0"/>
    <x v="1"/>
    <x v="194"/>
    <s v="2023"/>
    <n v="2"/>
    <n v="1"/>
    <n v="2"/>
    <d v="2023-05-25T00:00:00"/>
    <x v="2"/>
    <x v="1"/>
    <x v="3"/>
    <n v="5"/>
    <n v="401.97"/>
    <x v="47"/>
  </r>
  <r>
    <n v="1269"/>
    <x v="566"/>
    <x v="0"/>
    <x v="8"/>
    <x v="0"/>
    <x v="0"/>
    <x v="1"/>
    <x v="2"/>
    <x v="0"/>
    <x v="17"/>
    <s v="28-04-1965"/>
    <x v="0"/>
    <x v="0"/>
    <x v="3"/>
    <x v="3"/>
    <x v="0"/>
    <x v="1"/>
    <x v="71"/>
    <s v="2022"/>
    <n v="1"/>
    <n v="2"/>
    <n v="4"/>
    <d v="2022-12-23T00:00:00"/>
    <x v="1"/>
    <x v="1"/>
    <x v="3"/>
    <n v="4"/>
    <n v="813.9"/>
    <x v="36"/>
  </r>
  <r>
    <n v="1270"/>
    <x v="645"/>
    <x v="0"/>
    <x v="3"/>
    <x v="0"/>
    <x v="2"/>
    <x v="0"/>
    <x v="2"/>
    <x v="0"/>
    <x v="4"/>
    <s v="17-10-1967"/>
    <x v="0"/>
    <x v="0"/>
    <x v="1"/>
    <x v="2"/>
    <x v="0"/>
    <x v="1"/>
    <x v="264"/>
    <s v="2023"/>
    <n v="5"/>
    <n v="5"/>
    <n v="1"/>
    <d v="2022-08-21T00:00:00"/>
    <x v="0"/>
    <x v="1"/>
    <x v="2"/>
    <n v="2"/>
    <n v="360.02"/>
    <x v="22"/>
  </r>
  <r>
    <n v="1271"/>
    <x v="646"/>
    <x v="0"/>
    <x v="9"/>
    <x v="0"/>
    <x v="1"/>
    <x v="1"/>
    <x v="1"/>
    <x v="0"/>
    <x v="2"/>
    <s v="16-11-1951"/>
    <x v="0"/>
    <x v="0"/>
    <x v="4"/>
    <x v="0"/>
    <x v="0"/>
    <x v="1"/>
    <x v="50"/>
    <s v="2023"/>
    <n v="3"/>
    <n v="1"/>
    <n v="5"/>
    <d v="2023-02-15T00:00:00"/>
    <x v="1"/>
    <x v="0"/>
    <x v="2"/>
    <n v="3"/>
    <n v="692.71"/>
    <x v="26"/>
  </r>
  <r>
    <n v="1272"/>
    <x v="577"/>
    <x v="0"/>
    <x v="5"/>
    <x v="0"/>
    <x v="1"/>
    <x v="0"/>
    <x v="0"/>
    <x v="0"/>
    <x v="5"/>
    <s v="27-05-1971"/>
    <x v="0"/>
    <x v="0"/>
    <x v="3"/>
    <x v="1"/>
    <x v="0"/>
    <x v="1"/>
    <x v="14"/>
    <s v="2022"/>
    <n v="4"/>
    <n v="2"/>
    <n v="3"/>
    <d v="2023-02-24T00:00:00"/>
    <x v="3"/>
    <x v="0"/>
    <x v="0"/>
    <n v="3"/>
    <n v="233.12"/>
    <x v="0"/>
  </r>
  <r>
    <n v="1273"/>
    <x v="647"/>
    <x v="20"/>
    <x v="6"/>
    <x v="0"/>
    <x v="0"/>
    <x v="1"/>
    <x v="1"/>
    <x v="0"/>
    <x v="2"/>
    <s v="14-03-1957"/>
    <x v="0"/>
    <x v="0"/>
    <x v="4"/>
    <x v="1"/>
    <x v="0"/>
    <x v="1"/>
    <x v="131"/>
    <s v="2023"/>
    <n v="1"/>
    <n v="4"/>
    <n v="2"/>
    <d v="2023-05-24T00:00:00"/>
    <x v="3"/>
    <x v="1"/>
    <x v="1"/>
    <n v="1"/>
    <n v="881.48"/>
    <x v="6"/>
  </r>
  <r>
    <n v="1274"/>
    <x v="648"/>
    <x v="20"/>
    <x v="2"/>
    <x v="0"/>
    <x v="0"/>
    <x v="1"/>
    <x v="2"/>
    <x v="0"/>
    <x v="6"/>
    <d v="1975-06-11T00:00:00"/>
    <x v="0"/>
    <x v="0"/>
    <x v="3"/>
    <x v="1"/>
    <x v="0"/>
    <x v="1"/>
    <x v="195"/>
    <s v="2023"/>
    <n v="2"/>
    <n v="1"/>
    <n v="5"/>
    <d v="2023-05-22T00:00:00"/>
    <x v="2"/>
    <x v="0"/>
    <x v="3"/>
    <n v="2"/>
    <n v="448.48"/>
    <x v="42"/>
  </r>
  <r>
    <n v="1275"/>
    <x v="649"/>
    <x v="2"/>
    <x v="0"/>
    <x v="0"/>
    <x v="1"/>
    <x v="2"/>
    <x v="1"/>
    <x v="0"/>
    <x v="1"/>
    <s v="19-06-1982"/>
    <x v="0"/>
    <x v="0"/>
    <x v="2"/>
    <x v="1"/>
    <x v="0"/>
    <x v="1"/>
    <x v="322"/>
    <s v="2022"/>
    <n v="2"/>
    <n v="5"/>
    <n v="3"/>
    <d v="2023-06-13T00:00:00"/>
    <x v="4"/>
    <x v="1"/>
    <x v="1"/>
    <n v="3"/>
    <n v="288.88"/>
    <x v="21"/>
  </r>
  <r>
    <n v="1276"/>
    <x v="650"/>
    <x v="2"/>
    <x v="1"/>
    <x v="0"/>
    <x v="1"/>
    <x v="1"/>
    <x v="2"/>
    <x v="0"/>
    <x v="2"/>
    <s v="21-04-1978"/>
    <x v="0"/>
    <x v="0"/>
    <x v="0"/>
    <x v="2"/>
    <x v="0"/>
    <x v="1"/>
    <x v="189"/>
    <s v="4932"/>
    <n v="1"/>
    <n v="4"/>
    <n v="5"/>
    <d v="2023-07-15T00:00:00"/>
    <x v="4"/>
    <x v="0"/>
    <x v="0"/>
    <n v="1"/>
    <n v="572.45000000000005"/>
    <x v="11"/>
  </r>
  <r>
    <n v="1277"/>
    <x v="651"/>
    <x v="2"/>
    <x v="8"/>
    <x v="0"/>
    <x v="1"/>
    <x v="0"/>
    <x v="1"/>
    <x v="0"/>
    <x v="8"/>
    <d v="1984-10-05T00:00:00"/>
    <x v="0"/>
    <x v="0"/>
    <x v="2"/>
    <x v="1"/>
    <x v="0"/>
    <x v="1"/>
    <x v="278"/>
    <s v="4934"/>
    <n v="4"/>
    <n v="3"/>
    <n v="3"/>
    <d v="2023-03-27T00:00:00"/>
    <x v="4"/>
    <x v="0"/>
    <x v="3"/>
    <n v="3"/>
    <n v="141.38"/>
    <x v="41"/>
  </r>
  <r>
    <n v="1278"/>
    <x v="171"/>
    <x v="2"/>
    <x v="6"/>
    <x v="0"/>
    <x v="1"/>
    <x v="1"/>
    <x v="1"/>
    <x v="0"/>
    <x v="4"/>
    <s v="13-08-1955"/>
    <x v="0"/>
    <x v="0"/>
    <x v="0"/>
    <x v="3"/>
    <x v="0"/>
    <x v="1"/>
    <x v="115"/>
    <s v="2023"/>
    <n v="2"/>
    <n v="4"/>
    <n v="5"/>
    <d v="2023-02-04T00:00:00"/>
    <x v="3"/>
    <x v="0"/>
    <x v="1"/>
    <n v="1"/>
    <n v="331.46"/>
    <x v="60"/>
  </r>
  <r>
    <n v="1279"/>
    <x v="652"/>
    <x v="2"/>
    <x v="2"/>
    <x v="1"/>
    <x v="2"/>
    <x v="2"/>
    <x v="2"/>
    <x v="0"/>
    <x v="4"/>
    <s v="16-07-1994"/>
    <x v="0"/>
    <x v="0"/>
    <x v="0"/>
    <x v="2"/>
    <x v="0"/>
    <x v="1"/>
    <x v="193"/>
    <s v="4875"/>
    <n v="3"/>
    <n v="3"/>
    <n v="5"/>
    <d v="2022-11-23T00:00:00"/>
    <x v="3"/>
    <x v="0"/>
    <x v="1"/>
    <n v="4"/>
    <n v="704.93"/>
    <x v="2"/>
  </r>
  <r>
    <n v="1280"/>
    <x v="653"/>
    <x v="0"/>
    <x v="8"/>
    <x v="0"/>
    <x v="1"/>
    <x v="0"/>
    <x v="0"/>
    <x v="0"/>
    <x v="2"/>
    <s v="19-04-1944"/>
    <x v="0"/>
    <x v="1"/>
    <x v="3"/>
    <x v="1"/>
    <x v="0"/>
    <x v="1"/>
    <x v="308"/>
    <s v="4906"/>
    <n v="3"/>
    <n v="2"/>
    <n v="2"/>
    <d v="2023-06-08T00:00:00"/>
    <x v="0"/>
    <x v="1"/>
    <x v="2"/>
    <n v="4"/>
    <n v="450.65"/>
    <x v="33"/>
  </r>
  <r>
    <n v="1281"/>
    <x v="654"/>
    <x v="0"/>
    <x v="3"/>
    <x v="1"/>
    <x v="2"/>
    <x v="1"/>
    <x v="1"/>
    <x v="0"/>
    <x v="0"/>
    <s v="19-12-1968"/>
    <x v="0"/>
    <x v="0"/>
    <x v="0"/>
    <x v="0"/>
    <x v="0"/>
    <x v="1"/>
    <x v="150"/>
    <s v="2023"/>
    <n v="4"/>
    <n v="2"/>
    <n v="1"/>
    <d v="2023-01-31T00:00:00"/>
    <x v="2"/>
    <x v="1"/>
    <x v="2"/>
    <n v="3"/>
    <n v="775.97"/>
    <x v="22"/>
  </r>
  <r>
    <n v="1282"/>
    <x v="75"/>
    <x v="0"/>
    <x v="4"/>
    <x v="1"/>
    <x v="2"/>
    <x v="1"/>
    <x v="0"/>
    <x v="0"/>
    <x v="14"/>
    <s v="28-12-1980"/>
    <x v="0"/>
    <x v="0"/>
    <x v="3"/>
    <x v="0"/>
    <x v="0"/>
    <x v="1"/>
    <x v="206"/>
    <s v="4661"/>
    <n v="3"/>
    <n v="3"/>
    <n v="1"/>
    <d v="2023-02-20T00:00:00"/>
    <x v="0"/>
    <x v="1"/>
    <x v="3"/>
    <n v="4"/>
    <n v="376"/>
    <x v="11"/>
  </r>
  <r>
    <n v="1283"/>
    <x v="655"/>
    <x v="0"/>
    <x v="0"/>
    <x v="0"/>
    <x v="1"/>
    <x v="0"/>
    <x v="2"/>
    <x v="0"/>
    <x v="5"/>
    <s v="18-02-2000"/>
    <x v="0"/>
    <x v="0"/>
    <x v="4"/>
    <x v="2"/>
    <x v="0"/>
    <x v="1"/>
    <x v="188"/>
    <s v="2022"/>
    <n v="2"/>
    <n v="1"/>
    <n v="2"/>
    <d v="2023-01-17T00:00:00"/>
    <x v="1"/>
    <x v="1"/>
    <x v="0"/>
    <n v="2"/>
    <n v="106.54"/>
    <x v="30"/>
  </r>
  <r>
    <n v="1284"/>
    <x v="91"/>
    <x v="0"/>
    <x v="1"/>
    <x v="0"/>
    <x v="0"/>
    <x v="2"/>
    <x v="2"/>
    <x v="0"/>
    <x v="5"/>
    <s v="28-01-1985"/>
    <x v="0"/>
    <x v="0"/>
    <x v="2"/>
    <x v="2"/>
    <x v="0"/>
    <x v="1"/>
    <x v="323"/>
    <s v="2022"/>
    <n v="5"/>
    <n v="1"/>
    <n v="5"/>
    <d v="2022-11-10T00:00:00"/>
    <x v="4"/>
    <x v="1"/>
    <x v="2"/>
    <n v="1"/>
    <n v="852.87"/>
    <x v="48"/>
  </r>
  <r>
    <n v="1285"/>
    <x v="45"/>
    <x v="0"/>
    <x v="8"/>
    <x v="0"/>
    <x v="2"/>
    <x v="0"/>
    <x v="2"/>
    <x v="0"/>
    <x v="5"/>
    <s v="21-07-1994"/>
    <x v="0"/>
    <x v="1"/>
    <x v="1"/>
    <x v="0"/>
    <x v="0"/>
    <x v="1"/>
    <x v="114"/>
    <s v="5053"/>
    <n v="3"/>
    <n v="2"/>
    <n v="2"/>
    <d v="2022-11-08T00:00:00"/>
    <x v="2"/>
    <x v="1"/>
    <x v="2"/>
    <n v="4"/>
    <n v="469.03"/>
    <x v="2"/>
  </r>
  <r>
    <n v="1286"/>
    <x v="266"/>
    <x v="0"/>
    <x v="6"/>
    <x v="1"/>
    <x v="1"/>
    <x v="2"/>
    <x v="0"/>
    <x v="0"/>
    <x v="4"/>
    <s v="25-05-1999"/>
    <x v="0"/>
    <x v="1"/>
    <x v="4"/>
    <x v="3"/>
    <x v="0"/>
    <x v="1"/>
    <x v="324"/>
    <s v="2023"/>
    <n v="1"/>
    <n v="5"/>
    <n v="1"/>
    <d v="2023-05-28T00:00:00"/>
    <x v="1"/>
    <x v="0"/>
    <x v="1"/>
    <n v="2"/>
    <n v="274.85000000000002"/>
    <x v="23"/>
  </r>
  <r>
    <n v="1287"/>
    <x v="656"/>
    <x v="0"/>
    <x v="2"/>
    <x v="1"/>
    <x v="1"/>
    <x v="1"/>
    <x v="2"/>
    <x v="0"/>
    <x v="3"/>
    <s v="18-09-1943"/>
    <x v="0"/>
    <x v="0"/>
    <x v="3"/>
    <x v="0"/>
    <x v="0"/>
    <x v="1"/>
    <x v="9"/>
    <s v="2023"/>
    <n v="3"/>
    <n v="5"/>
    <n v="2"/>
    <d v="2023-03-31T00:00:00"/>
    <x v="3"/>
    <x v="1"/>
    <x v="2"/>
    <n v="1"/>
    <n v="342.57"/>
    <x v="24"/>
  </r>
  <r>
    <n v="1288"/>
    <x v="657"/>
    <x v="0"/>
    <x v="9"/>
    <x v="0"/>
    <x v="1"/>
    <x v="0"/>
    <x v="1"/>
    <x v="0"/>
    <x v="1"/>
    <s v="29-05-1998"/>
    <x v="0"/>
    <x v="0"/>
    <x v="1"/>
    <x v="1"/>
    <x v="0"/>
    <x v="1"/>
    <x v="74"/>
    <s v="2023"/>
    <n v="2"/>
    <n v="4"/>
    <n v="5"/>
    <d v="2023-05-13T00:00:00"/>
    <x v="3"/>
    <x v="1"/>
    <x v="1"/>
    <n v="5"/>
    <n v="948.31"/>
    <x v="46"/>
  </r>
  <r>
    <n v="1289"/>
    <x v="105"/>
    <x v="0"/>
    <x v="7"/>
    <x v="0"/>
    <x v="1"/>
    <x v="0"/>
    <x v="2"/>
    <x v="0"/>
    <x v="3"/>
    <d v="1942-01-07T00:00:00"/>
    <x v="0"/>
    <x v="0"/>
    <x v="2"/>
    <x v="1"/>
    <x v="0"/>
    <x v="1"/>
    <x v="36"/>
    <s v="5174"/>
    <n v="5"/>
    <n v="3"/>
    <n v="1"/>
    <d v="2022-10-08T00:00:00"/>
    <x v="0"/>
    <x v="0"/>
    <x v="1"/>
    <n v="3"/>
    <n v="900.52"/>
    <x v="24"/>
  </r>
  <r>
    <n v="1290"/>
    <x v="658"/>
    <x v="0"/>
    <x v="3"/>
    <x v="0"/>
    <x v="1"/>
    <x v="1"/>
    <x v="2"/>
    <x v="0"/>
    <x v="2"/>
    <s v="14-05-1996"/>
    <x v="0"/>
    <x v="0"/>
    <x v="0"/>
    <x v="2"/>
    <x v="0"/>
    <x v="1"/>
    <x v="325"/>
    <s v="5264"/>
    <n v="5"/>
    <n v="4"/>
    <n v="2"/>
    <d v="2023-05-14T00:00:00"/>
    <x v="0"/>
    <x v="1"/>
    <x v="2"/>
    <n v="4"/>
    <n v="140.72"/>
    <x v="17"/>
  </r>
  <r>
    <n v="1291"/>
    <x v="85"/>
    <x v="0"/>
    <x v="5"/>
    <x v="0"/>
    <x v="0"/>
    <x v="2"/>
    <x v="0"/>
    <x v="0"/>
    <x v="6"/>
    <d v="1988-12-03T00:00:00"/>
    <x v="0"/>
    <x v="0"/>
    <x v="3"/>
    <x v="3"/>
    <x v="0"/>
    <x v="1"/>
    <x v="117"/>
    <s v="2023"/>
    <n v="5"/>
    <n v="4"/>
    <n v="5"/>
    <d v="2022-09-12T00:00:00"/>
    <x v="3"/>
    <x v="0"/>
    <x v="3"/>
    <n v="3"/>
    <n v="913.62"/>
    <x v="41"/>
  </r>
  <r>
    <n v="1292"/>
    <x v="659"/>
    <x v="0"/>
    <x v="4"/>
    <x v="0"/>
    <x v="1"/>
    <x v="1"/>
    <x v="1"/>
    <x v="0"/>
    <x v="6"/>
    <s v="27-06-1943"/>
    <x v="0"/>
    <x v="0"/>
    <x v="0"/>
    <x v="3"/>
    <x v="0"/>
    <x v="1"/>
    <x v="301"/>
    <s v="2023"/>
    <n v="1"/>
    <n v="4"/>
    <n v="3"/>
    <d v="2023-02-22T00:00:00"/>
    <x v="1"/>
    <x v="0"/>
    <x v="2"/>
    <n v="5"/>
    <n v="950.3"/>
    <x v="20"/>
  </r>
  <r>
    <n v="1293"/>
    <x v="87"/>
    <x v="0"/>
    <x v="0"/>
    <x v="0"/>
    <x v="0"/>
    <x v="2"/>
    <x v="2"/>
    <x v="0"/>
    <x v="13"/>
    <s v="21-10-1993"/>
    <x v="0"/>
    <x v="0"/>
    <x v="4"/>
    <x v="1"/>
    <x v="0"/>
    <x v="1"/>
    <x v="250"/>
    <s v="2023"/>
    <n v="2"/>
    <n v="3"/>
    <n v="2"/>
    <d v="2023-03-12T00:00:00"/>
    <x v="2"/>
    <x v="0"/>
    <x v="3"/>
    <n v="2"/>
    <n v="668.77"/>
    <x v="39"/>
  </r>
  <r>
    <n v="1294"/>
    <x v="523"/>
    <x v="20"/>
    <x v="1"/>
    <x v="0"/>
    <x v="2"/>
    <x v="2"/>
    <x v="1"/>
    <x v="0"/>
    <x v="13"/>
    <s v="28-09-1970"/>
    <x v="0"/>
    <x v="0"/>
    <x v="1"/>
    <x v="1"/>
    <x v="0"/>
    <x v="1"/>
    <x v="275"/>
    <s v="4993"/>
    <n v="5"/>
    <n v="4"/>
    <n v="2"/>
    <d v="2022-08-15T00:00:00"/>
    <x v="3"/>
    <x v="0"/>
    <x v="3"/>
    <n v="3"/>
    <n v="906.05"/>
    <x v="19"/>
  </r>
  <r>
    <n v="1295"/>
    <x v="582"/>
    <x v="2"/>
    <x v="9"/>
    <x v="0"/>
    <x v="1"/>
    <x v="1"/>
    <x v="2"/>
    <x v="0"/>
    <x v="3"/>
    <s v="24-10-1970"/>
    <x v="0"/>
    <x v="0"/>
    <x v="2"/>
    <x v="2"/>
    <x v="0"/>
    <x v="1"/>
    <x v="287"/>
    <s v="2023"/>
    <n v="3"/>
    <n v="3"/>
    <n v="3"/>
    <d v="2023-01-03T00:00:00"/>
    <x v="4"/>
    <x v="0"/>
    <x v="1"/>
    <n v="5"/>
    <n v="689.77"/>
    <x v="62"/>
  </r>
  <r>
    <n v="1296"/>
    <x v="486"/>
    <x v="2"/>
    <x v="5"/>
    <x v="1"/>
    <x v="1"/>
    <x v="2"/>
    <x v="1"/>
    <x v="0"/>
    <x v="4"/>
    <s v="27-01-1985"/>
    <x v="0"/>
    <x v="0"/>
    <x v="4"/>
    <x v="0"/>
    <x v="0"/>
    <x v="1"/>
    <x v="104"/>
    <s v="5109"/>
    <n v="1"/>
    <n v="1"/>
    <n v="5"/>
    <d v="2023-03-05T00:00:00"/>
    <x v="4"/>
    <x v="1"/>
    <x v="3"/>
    <n v="2"/>
    <n v="694.27"/>
    <x v="48"/>
  </r>
  <r>
    <n v="1297"/>
    <x v="193"/>
    <x v="2"/>
    <x v="6"/>
    <x v="1"/>
    <x v="2"/>
    <x v="1"/>
    <x v="0"/>
    <x v="0"/>
    <x v="22"/>
    <d v="1968-08-08T00:00:00"/>
    <x v="0"/>
    <x v="0"/>
    <x v="2"/>
    <x v="2"/>
    <x v="0"/>
    <x v="1"/>
    <x v="326"/>
    <s v="4842"/>
    <n v="2"/>
    <n v="4"/>
    <n v="4"/>
    <d v="2023-06-14T00:00:00"/>
    <x v="2"/>
    <x v="1"/>
    <x v="3"/>
    <n v="3"/>
    <n v="352.75"/>
    <x v="62"/>
  </r>
  <r>
    <n v="1298"/>
    <x v="188"/>
    <x v="2"/>
    <x v="2"/>
    <x v="0"/>
    <x v="2"/>
    <x v="2"/>
    <x v="0"/>
    <x v="0"/>
    <x v="3"/>
    <d v="1983-10-03T00:00:00"/>
    <x v="0"/>
    <x v="0"/>
    <x v="3"/>
    <x v="2"/>
    <x v="0"/>
    <x v="1"/>
    <x v="132"/>
    <s v="4724"/>
    <n v="1"/>
    <n v="2"/>
    <n v="1"/>
    <d v="2023-05-16T00:00:00"/>
    <x v="2"/>
    <x v="0"/>
    <x v="3"/>
    <n v="3"/>
    <n v="411.17"/>
    <x v="21"/>
  </r>
  <r>
    <n v="1299"/>
    <x v="660"/>
    <x v="2"/>
    <x v="4"/>
    <x v="0"/>
    <x v="0"/>
    <x v="2"/>
    <x v="2"/>
    <x v="0"/>
    <x v="1"/>
    <d v="1953-10-10T00:00:00"/>
    <x v="0"/>
    <x v="0"/>
    <x v="4"/>
    <x v="0"/>
    <x v="0"/>
    <x v="1"/>
    <x v="282"/>
    <s v="4964"/>
    <n v="1"/>
    <n v="2"/>
    <n v="2"/>
    <d v="2023-01-21T00:00:00"/>
    <x v="2"/>
    <x v="1"/>
    <x v="2"/>
    <n v="3"/>
    <n v="358.81"/>
    <x v="14"/>
  </r>
  <r>
    <n v="1300"/>
    <x v="661"/>
    <x v="2"/>
    <x v="0"/>
    <x v="0"/>
    <x v="0"/>
    <x v="2"/>
    <x v="0"/>
    <x v="0"/>
    <x v="4"/>
    <d v="1967-05-09T00:00:00"/>
    <x v="0"/>
    <x v="0"/>
    <x v="3"/>
    <x v="2"/>
    <x v="0"/>
    <x v="1"/>
    <x v="118"/>
    <s v="4752"/>
    <n v="1"/>
    <n v="3"/>
    <n v="1"/>
    <d v="2023-04-29T00:00:00"/>
    <x v="3"/>
    <x v="0"/>
    <x v="3"/>
    <n v="4"/>
    <n v="588.64"/>
    <x v="57"/>
  </r>
  <r>
    <n v="1301"/>
    <x v="662"/>
    <x v="0"/>
    <x v="8"/>
    <x v="1"/>
    <x v="2"/>
    <x v="2"/>
    <x v="0"/>
    <x v="0"/>
    <x v="4"/>
    <s v="28-03-1950"/>
    <x v="0"/>
    <x v="0"/>
    <x v="4"/>
    <x v="0"/>
    <x v="0"/>
    <x v="1"/>
    <x v="306"/>
    <s v="2023"/>
    <n v="1"/>
    <n v="4"/>
    <n v="2"/>
    <d v="2022-09-22T00:00:00"/>
    <x v="4"/>
    <x v="0"/>
    <x v="1"/>
    <n v="1"/>
    <n v="472.18"/>
    <x v="26"/>
  </r>
  <r>
    <n v="1302"/>
    <x v="663"/>
    <x v="0"/>
    <x v="3"/>
    <x v="1"/>
    <x v="1"/>
    <x v="1"/>
    <x v="2"/>
    <x v="0"/>
    <x v="4"/>
    <d v="2000-02-07T00:00:00"/>
    <x v="0"/>
    <x v="0"/>
    <x v="2"/>
    <x v="2"/>
    <x v="0"/>
    <x v="1"/>
    <x v="327"/>
    <s v="5022"/>
    <n v="1"/>
    <n v="2"/>
    <n v="4"/>
    <d v="2022-08-20T00:00:00"/>
    <x v="2"/>
    <x v="0"/>
    <x v="3"/>
    <n v="2"/>
    <n v="758.79"/>
    <x v="30"/>
  </r>
  <r>
    <n v="1303"/>
    <x v="303"/>
    <x v="0"/>
    <x v="9"/>
    <x v="0"/>
    <x v="0"/>
    <x v="1"/>
    <x v="2"/>
    <x v="0"/>
    <x v="0"/>
    <d v="1957-01-02T00:00:00"/>
    <x v="0"/>
    <x v="0"/>
    <x v="1"/>
    <x v="1"/>
    <x v="0"/>
    <x v="1"/>
    <x v="68"/>
    <s v="4927"/>
    <n v="5"/>
    <n v="3"/>
    <n v="5"/>
    <d v="2023-06-02T00:00:00"/>
    <x v="0"/>
    <x v="0"/>
    <x v="0"/>
    <n v="3"/>
    <n v="921.81"/>
    <x v="6"/>
  </r>
  <r>
    <n v="1304"/>
    <x v="664"/>
    <x v="0"/>
    <x v="5"/>
    <x v="0"/>
    <x v="1"/>
    <x v="2"/>
    <x v="1"/>
    <x v="0"/>
    <x v="23"/>
    <s v="13-02-1996"/>
    <x v="0"/>
    <x v="0"/>
    <x v="4"/>
    <x v="0"/>
    <x v="0"/>
    <x v="1"/>
    <x v="160"/>
    <s v="5234"/>
    <n v="3"/>
    <n v="5"/>
    <n v="1"/>
    <d v="2023-01-16T00:00:00"/>
    <x v="4"/>
    <x v="1"/>
    <x v="2"/>
    <n v="3"/>
    <n v="405.08"/>
    <x v="2"/>
  </r>
  <r>
    <n v="1305"/>
    <x v="665"/>
    <x v="0"/>
    <x v="6"/>
    <x v="1"/>
    <x v="1"/>
    <x v="2"/>
    <x v="0"/>
    <x v="0"/>
    <x v="4"/>
    <s v="14-11-1998"/>
    <x v="0"/>
    <x v="1"/>
    <x v="0"/>
    <x v="2"/>
    <x v="0"/>
    <x v="1"/>
    <x v="273"/>
    <s v="2023"/>
    <n v="2"/>
    <n v="5"/>
    <n v="2"/>
    <d v="2023-07-08T00:00:00"/>
    <x v="3"/>
    <x v="0"/>
    <x v="0"/>
    <n v="3"/>
    <n v="784.22"/>
    <x v="3"/>
  </r>
  <r>
    <n v="1306"/>
    <x v="666"/>
    <x v="0"/>
    <x v="2"/>
    <x v="0"/>
    <x v="2"/>
    <x v="2"/>
    <x v="1"/>
    <x v="0"/>
    <x v="9"/>
    <d v="1997-07-08T00:00:00"/>
    <x v="0"/>
    <x v="1"/>
    <x v="1"/>
    <x v="1"/>
    <x v="0"/>
    <x v="1"/>
    <x v="308"/>
    <s v="4906"/>
    <n v="1"/>
    <n v="3"/>
    <n v="5"/>
    <d v="2023-07-13T00:00:00"/>
    <x v="3"/>
    <x v="1"/>
    <x v="0"/>
    <n v="4"/>
    <n v="443.99"/>
    <x v="46"/>
  </r>
  <r>
    <n v="1307"/>
    <x v="263"/>
    <x v="0"/>
    <x v="4"/>
    <x v="1"/>
    <x v="0"/>
    <x v="1"/>
    <x v="2"/>
    <x v="0"/>
    <x v="6"/>
    <s v="24-02-1981"/>
    <x v="0"/>
    <x v="1"/>
    <x v="3"/>
    <x v="2"/>
    <x v="0"/>
    <x v="1"/>
    <x v="137"/>
    <s v="2022"/>
    <n v="1"/>
    <n v="5"/>
    <n v="1"/>
    <d v="2022-11-16T00:00:00"/>
    <x v="3"/>
    <x v="0"/>
    <x v="1"/>
    <n v="3"/>
    <n v="609.9"/>
    <x v="21"/>
  </r>
  <r>
    <n v="1308"/>
    <x v="667"/>
    <x v="0"/>
    <x v="0"/>
    <x v="0"/>
    <x v="1"/>
    <x v="0"/>
    <x v="2"/>
    <x v="0"/>
    <x v="9"/>
    <d v="1980-03-10T00:00:00"/>
    <x v="0"/>
    <x v="0"/>
    <x v="4"/>
    <x v="3"/>
    <x v="0"/>
    <x v="1"/>
    <x v="135"/>
    <s v="2022"/>
    <n v="4"/>
    <n v="5"/>
    <n v="2"/>
    <d v="2022-10-10T00:00:00"/>
    <x v="0"/>
    <x v="1"/>
    <x v="0"/>
    <n v="5"/>
    <n v="742.16"/>
    <x v="58"/>
  </r>
  <r>
    <n v="1309"/>
    <x v="543"/>
    <x v="0"/>
    <x v="7"/>
    <x v="0"/>
    <x v="2"/>
    <x v="0"/>
    <x v="1"/>
    <x v="0"/>
    <x v="4"/>
    <s v="15-05-1980"/>
    <x v="0"/>
    <x v="0"/>
    <x v="2"/>
    <x v="0"/>
    <x v="0"/>
    <x v="1"/>
    <x v="165"/>
    <s v="4751"/>
    <n v="1"/>
    <n v="1"/>
    <n v="3"/>
    <d v="2022-09-09T00:00:00"/>
    <x v="3"/>
    <x v="1"/>
    <x v="0"/>
    <n v="3"/>
    <n v="517.74"/>
    <x v="21"/>
  </r>
  <r>
    <n v="1310"/>
    <x v="668"/>
    <x v="0"/>
    <x v="1"/>
    <x v="0"/>
    <x v="2"/>
    <x v="2"/>
    <x v="2"/>
    <x v="0"/>
    <x v="3"/>
    <d v="1988-11-02T00:00:00"/>
    <x v="0"/>
    <x v="0"/>
    <x v="4"/>
    <x v="1"/>
    <x v="0"/>
    <x v="1"/>
    <x v="58"/>
    <s v="2023"/>
    <n v="3"/>
    <n v="4"/>
    <n v="3"/>
    <d v="2022-10-16T00:00:00"/>
    <x v="2"/>
    <x v="0"/>
    <x v="1"/>
    <n v="4"/>
    <n v="350.59"/>
    <x v="41"/>
  </r>
  <r>
    <n v="1311"/>
    <x v="669"/>
    <x v="0"/>
    <x v="8"/>
    <x v="0"/>
    <x v="1"/>
    <x v="0"/>
    <x v="1"/>
    <x v="0"/>
    <x v="6"/>
    <s v="22-02-1987"/>
    <x v="0"/>
    <x v="1"/>
    <x v="4"/>
    <x v="1"/>
    <x v="0"/>
    <x v="1"/>
    <x v="246"/>
    <s v="5172"/>
    <n v="5"/>
    <n v="2"/>
    <n v="3"/>
    <d v="2022-10-17T00:00:00"/>
    <x v="0"/>
    <x v="0"/>
    <x v="1"/>
    <n v="1"/>
    <n v="546.94000000000005"/>
    <x v="16"/>
  </r>
  <r>
    <n v="1312"/>
    <x v="75"/>
    <x v="0"/>
    <x v="3"/>
    <x v="0"/>
    <x v="1"/>
    <x v="2"/>
    <x v="2"/>
    <x v="0"/>
    <x v="5"/>
    <d v="1997-09-08T00:00:00"/>
    <x v="0"/>
    <x v="0"/>
    <x v="3"/>
    <x v="0"/>
    <x v="0"/>
    <x v="1"/>
    <x v="211"/>
    <s v="2022"/>
    <n v="2"/>
    <n v="5"/>
    <n v="2"/>
    <d v="2023-04-29T00:00:00"/>
    <x v="4"/>
    <x v="0"/>
    <x v="2"/>
    <n v="4"/>
    <n v="514.37"/>
    <x v="46"/>
  </r>
  <r>
    <n v="1313"/>
    <x v="397"/>
    <x v="0"/>
    <x v="9"/>
    <x v="0"/>
    <x v="0"/>
    <x v="0"/>
    <x v="1"/>
    <x v="0"/>
    <x v="4"/>
    <d v="1957-04-12T00:00:00"/>
    <x v="0"/>
    <x v="0"/>
    <x v="1"/>
    <x v="1"/>
    <x v="0"/>
    <x v="1"/>
    <x v="127"/>
    <s v="2023"/>
    <n v="5"/>
    <n v="4"/>
    <n v="1"/>
    <d v="2022-10-25T00:00:00"/>
    <x v="0"/>
    <x v="0"/>
    <x v="1"/>
    <n v="5"/>
    <n v="786.98"/>
    <x v="59"/>
  </r>
  <r>
    <n v="1314"/>
    <x v="670"/>
    <x v="0"/>
    <x v="5"/>
    <x v="0"/>
    <x v="0"/>
    <x v="0"/>
    <x v="2"/>
    <x v="0"/>
    <x v="3"/>
    <s v="30-08-1996"/>
    <x v="0"/>
    <x v="0"/>
    <x v="0"/>
    <x v="3"/>
    <x v="0"/>
    <x v="1"/>
    <x v="328"/>
    <s v="2023"/>
    <n v="5"/>
    <n v="5"/>
    <n v="3"/>
    <d v="2023-03-18T00:00:00"/>
    <x v="2"/>
    <x v="0"/>
    <x v="3"/>
    <n v="4"/>
    <n v="852.21"/>
    <x v="17"/>
  </r>
  <r>
    <n v="1315"/>
    <x v="671"/>
    <x v="15"/>
    <x v="6"/>
    <x v="0"/>
    <x v="2"/>
    <x v="1"/>
    <x v="0"/>
    <x v="5"/>
    <x v="8"/>
    <s v="21-12-1956"/>
    <x v="0"/>
    <x v="0"/>
    <x v="4"/>
    <x v="0"/>
    <x v="0"/>
    <x v="1"/>
    <x v="40"/>
    <s v="2022"/>
    <n v="5"/>
    <n v="1"/>
    <n v="1"/>
    <d v="2023-07-29T00:00:00"/>
    <x v="4"/>
    <x v="1"/>
    <x v="0"/>
    <n v="4"/>
    <n v="761.63"/>
    <x v="32"/>
  </r>
  <r>
    <n v="1316"/>
    <x v="672"/>
    <x v="21"/>
    <x v="0"/>
    <x v="0"/>
    <x v="2"/>
    <x v="1"/>
    <x v="2"/>
    <x v="3"/>
    <x v="1"/>
    <s v="24-10-1955"/>
    <x v="0"/>
    <x v="0"/>
    <x v="4"/>
    <x v="1"/>
    <x v="0"/>
    <x v="1"/>
    <x v="178"/>
    <s v="2023"/>
    <n v="3"/>
    <n v="4"/>
    <n v="3"/>
    <d v="2023-04-20T00:00:00"/>
    <x v="3"/>
    <x v="1"/>
    <x v="3"/>
    <n v="5"/>
    <n v="202.62"/>
    <x v="32"/>
  </r>
  <r>
    <n v="1317"/>
    <x v="673"/>
    <x v="15"/>
    <x v="8"/>
    <x v="0"/>
    <x v="1"/>
    <x v="1"/>
    <x v="1"/>
    <x v="5"/>
    <x v="1"/>
    <s v="23-11-1950"/>
    <x v="0"/>
    <x v="0"/>
    <x v="3"/>
    <x v="0"/>
    <x v="0"/>
    <x v="1"/>
    <x v="164"/>
    <s v="5051"/>
    <n v="4"/>
    <n v="2"/>
    <n v="2"/>
    <d v="2022-08-20T00:00:00"/>
    <x v="4"/>
    <x v="1"/>
    <x v="3"/>
    <n v="5"/>
    <n v="414.75"/>
    <x v="4"/>
  </r>
  <r>
    <n v="1318"/>
    <x v="674"/>
    <x v="22"/>
    <x v="5"/>
    <x v="0"/>
    <x v="0"/>
    <x v="2"/>
    <x v="0"/>
    <x v="5"/>
    <x v="4"/>
    <s v="14-05-1984"/>
    <x v="0"/>
    <x v="0"/>
    <x v="0"/>
    <x v="3"/>
    <x v="0"/>
    <x v="1"/>
    <x v="18"/>
    <s v="2023"/>
    <n v="5"/>
    <n v="4"/>
    <n v="2"/>
    <d v="2022-10-17T00:00:00"/>
    <x v="4"/>
    <x v="1"/>
    <x v="2"/>
    <n v="4"/>
    <n v="344.55"/>
    <x v="52"/>
  </r>
  <r>
    <n v="1319"/>
    <x v="675"/>
    <x v="23"/>
    <x v="1"/>
    <x v="0"/>
    <x v="2"/>
    <x v="0"/>
    <x v="0"/>
    <x v="5"/>
    <x v="0"/>
    <s v="23-07-1964"/>
    <x v="0"/>
    <x v="1"/>
    <x v="4"/>
    <x v="2"/>
    <x v="0"/>
    <x v="1"/>
    <x v="329"/>
    <s v="2023"/>
    <n v="4"/>
    <n v="2"/>
    <n v="5"/>
    <d v="2023-05-19T00:00:00"/>
    <x v="2"/>
    <x v="0"/>
    <x v="0"/>
    <n v="1"/>
    <n v="777.46"/>
    <x v="31"/>
  </r>
  <r>
    <n v="1320"/>
    <x v="387"/>
    <x v="22"/>
    <x v="5"/>
    <x v="0"/>
    <x v="2"/>
    <x v="2"/>
    <x v="2"/>
    <x v="5"/>
    <x v="13"/>
    <d v="1983-06-09T00:00:00"/>
    <x v="0"/>
    <x v="0"/>
    <x v="0"/>
    <x v="0"/>
    <x v="0"/>
    <x v="1"/>
    <x v="116"/>
    <s v="5261"/>
    <n v="5"/>
    <n v="1"/>
    <n v="5"/>
    <d v="2022-08-25T00:00:00"/>
    <x v="0"/>
    <x v="1"/>
    <x v="2"/>
    <n v="3"/>
    <n v="948.71"/>
    <x v="41"/>
  </r>
  <r>
    <n v="1321"/>
    <x v="676"/>
    <x v="23"/>
    <x v="3"/>
    <x v="0"/>
    <x v="0"/>
    <x v="1"/>
    <x v="2"/>
    <x v="5"/>
    <x v="9"/>
    <s v="16-03-1958"/>
    <x v="0"/>
    <x v="1"/>
    <x v="3"/>
    <x v="1"/>
    <x v="0"/>
    <x v="1"/>
    <x v="33"/>
    <s v="2023"/>
    <n v="1"/>
    <n v="5"/>
    <n v="5"/>
    <d v="2023-01-19T00:00:00"/>
    <x v="1"/>
    <x v="0"/>
    <x v="3"/>
    <n v="5"/>
    <n v="308.77"/>
    <x v="6"/>
  </r>
  <r>
    <n v="1322"/>
    <x v="677"/>
    <x v="23"/>
    <x v="3"/>
    <x v="0"/>
    <x v="1"/>
    <x v="2"/>
    <x v="2"/>
    <x v="5"/>
    <x v="7"/>
    <s v="18-05-1985"/>
    <x v="0"/>
    <x v="0"/>
    <x v="1"/>
    <x v="0"/>
    <x v="0"/>
    <x v="1"/>
    <x v="236"/>
    <s v="2023"/>
    <n v="1"/>
    <n v="5"/>
    <n v="2"/>
    <d v="2023-02-24T00:00:00"/>
    <x v="1"/>
    <x v="1"/>
    <x v="1"/>
    <n v="1"/>
    <n v="891.25"/>
    <x v="15"/>
  </r>
  <r>
    <n v="1323"/>
    <x v="678"/>
    <x v="22"/>
    <x v="2"/>
    <x v="0"/>
    <x v="1"/>
    <x v="2"/>
    <x v="0"/>
    <x v="5"/>
    <x v="1"/>
    <s v="19-03-1953"/>
    <x v="0"/>
    <x v="0"/>
    <x v="3"/>
    <x v="3"/>
    <x v="0"/>
    <x v="1"/>
    <x v="252"/>
    <s v="4962"/>
    <n v="5"/>
    <n v="1"/>
    <n v="5"/>
    <d v="2023-03-30T00:00:00"/>
    <x v="1"/>
    <x v="0"/>
    <x v="3"/>
    <n v="2"/>
    <n v="659.9"/>
    <x v="26"/>
  </r>
  <r>
    <n v="1324"/>
    <x v="679"/>
    <x v="23"/>
    <x v="8"/>
    <x v="0"/>
    <x v="2"/>
    <x v="1"/>
    <x v="1"/>
    <x v="5"/>
    <x v="3"/>
    <s v="28-10-1986"/>
    <x v="0"/>
    <x v="0"/>
    <x v="1"/>
    <x v="1"/>
    <x v="0"/>
    <x v="1"/>
    <x v="25"/>
    <s v="2022"/>
    <n v="5"/>
    <n v="3"/>
    <n v="3"/>
    <d v="2022-09-30T00:00:00"/>
    <x v="2"/>
    <x v="0"/>
    <x v="0"/>
    <n v="2"/>
    <n v="858.72"/>
    <x v="41"/>
  </r>
  <r>
    <n v="1325"/>
    <x v="680"/>
    <x v="23"/>
    <x v="3"/>
    <x v="0"/>
    <x v="0"/>
    <x v="2"/>
    <x v="0"/>
    <x v="5"/>
    <x v="6"/>
    <d v="1982-02-05T00:00:00"/>
    <x v="0"/>
    <x v="0"/>
    <x v="3"/>
    <x v="3"/>
    <x v="0"/>
    <x v="1"/>
    <x v="300"/>
    <s v="2022"/>
    <n v="1"/>
    <n v="5"/>
    <n v="3"/>
    <d v="2023-03-28T00:00:00"/>
    <x v="2"/>
    <x v="1"/>
    <x v="0"/>
    <n v="5"/>
    <n v="380.24"/>
    <x v="49"/>
  </r>
  <r>
    <n v="1326"/>
    <x v="681"/>
    <x v="5"/>
    <x v="9"/>
    <x v="0"/>
    <x v="1"/>
    <x v="1"/>
    <x v="0"/>
    <x v="5"/>
    <x v="5"/>
    <s v="17-11-1977"/>
    <x v="0"/>
    <x v="1"/>
    <x v="0"/>
    <x v="0"/>
    <x v="0"/>
    <x v="1"/>
    <x v="218"/>
    <s v="5019"/>
    <n v="5"/>
    <n v="3"/>
    <n v="1"/>
    <d v="2023-05-01T00:00:00"/>
    <x v="0"/>
    <x v="1"/>
    <x v="3"/>
    <n v="5"/>
    <n v="505.4"/>
    <x v="28"/>
  </r>
  <r>
    <n v="1327"/>
    <x v="203"/>
    <x v="5"/>
    <x v="5"/>
    <x v="0"/>
    <x v="2"/>
    <x v="2"/>
    <x v="0"/>
    <x v="5"/>
    <x v="6"/>
    <s v="20-02-1960"/>
    <x v="0"/>
    <x v="1"/>
    <x v="0"/>
    <x v="1"/>
    <x v="0"/>
    <x v="1"/>
    <x v="109"/>
    <s v="2023"/>
    <n v="5"/>
    <n v="3"/>
    <n v="4"/>
    <d v="2023-07-02T00:00:00"/>
    <x v="0"/>
    <x v="0"/>
    <x v="3"/>
    <n v="3"/>
    <n v="609.01"/>
    <x v="9"/>
  </r>
  <r>
    <n v="1328"/>
    <x v="36"/>
    <x v="5"/>
    <x v="6"/>
    <x v="0"/>
    <x v="2"/>
    <x v="0"/>
    <x v="2"/>
    <x v="2"/>
    <x v="7"/>
    <s v="24-12-1975"/>
    <x v="0"/>
    <x v="1"/>
    <x v="4"/>
    <x v="1"/>
    <x v="0"/>
    <x v="1"/>
    <x v="240"/>
    <s v="4753"/>
    <n v="1"/>
    <n v="4"/>
    <n v="3"/>
    <d v="2023-03-24T00:00:00"/>
    <x v="1"/>
    <x v="0"/>
    <x v="0"/>
    <n v="3"/>
    <n v="656.38"/>
    <x v="54"/>
  </r>
  <r>
    <n v="1329"/>
    <x v="682"/>
    <x v="17"/>
    <x v="2"/>
    <x v="0"/>
    <x v="0"/>
    <x v="2"/>
    <x v="1"/>
    <x v="4"/>
    <x v="4"/>
    <d v="1958-01-11T00:00:00"/>
    <x v="0"/>
    <x v="1"/>
    <x v="3"/>
    <x v="0"/>
    <x v="0"/>
    <x v="1"/>
    <x v="199"/>
    <s v="2023"/>
    <n v="3"/>
    <n v="2"/>
    <n v="5"/>
    <d v="2023-06-11T00:00:00"/>
    <x v="2"/>
    <x v="1"/>
    <x v="3"/>
    <n v="5"/>
    <n v="692.63"/>
    <x v="32"/>
  </r>
  <r>
    <n v="1330"/>
    <x v="81"/>
    <x v="23"/>
    <x v="8"/>
    <x v="0"/>
    <x v="1"/>
    <x v="1"/>
    <x v="1"/>
    <x v="5"/>
    <x v="3"/>
    <d v="1990-01-03T00:00:00"/>
    <x v="0"/>
    <x v="0"/>
    <x v="0"/>
    <x v="3"/>
    <x v="0"/>
    <x v="1"/>
    <x v="211"/>
    <s v="2022"/>
    <n v="3"/>
    <n v="5"/>
    <n v="2"/>
    <d v="2022-11-20T00:00:00"/>
    <x v="2"/>
    <x v="0"/>
    <x v="1"/>
    <n v="3"/>
    <n v="633.72"/>
    <x v="37"/>
  </r>
  <r>
    <n v="1331"/>
    <x v="683"/>
    <x v="23"/>
    <x v="3"/>
    <x v="0"/>
    <x v="1"/>
    <x v="0"/>
    <x v="0"/>
    <x v="5"/>
    <x v="16"/>
    <s v="20-10-1946"/>
    <x v="0"/>
    <x v="0"/>
    <x v="3"/>
    <x v="0"/>
    <x v="0"/>
    <x v="1"/>
    <x v="295"/>
    <s v="2023"/>
    <n v="3"/>
    <n v="2"/>
    <n v="5"/>
    <d v="2022-09-14T00:00:00"/>
    <x v="4"/>
    <x v="0"/>
    <x v="0"/>
    <n v="2"/>
    <n v="517.62"/>
    <x v="20"/>
  </r>
  <r>
    <n v="1332"/>
    <x v="684"/>
    <x v="5"/>
    <x v="9"/>
    <x v="0"/>
    <x v="0"/>
    <x v="2"/>
    <x v="1"/>
    <x v="5"/>
    <x v="13"/>
    <s v="22-10-1946"/>
    <x v="0"/>
    <x v="1"/>
    <x v="1"/>
    <x v="3"/>
    <x v="0"/>
    <x v="1"/>
    <x v="324"/>
    <s v="2023"/>
    <n v="1"/>
    <n v="2"/>
    <n v="5"/>
    <d v="2022-08-13T00:00:00"/>
    <x v="0"/>
    <x v="1"/>
    <x v="1"/>
    <n v="4"/>
    <n v="231.76"/>
    <x v="24"/>
  </r>
  <r>
    <n v="1333"/>
    <x v="553"/>
    <x v="5"/>
    <x v="5"/>
    <x v="0"/>
    <x v="2"/>
    <x v="1"/>
    <x v="1"/>
    <x v="2"/>
    <x v="4"/>
    <s v="15-04-1978"/>
    <x v="0"/>
    <x v="1"/>
    <x v="3"/>
    <x v="3"/>
    <x v="0"/>
    <x v="1"/>
    <x v="136"/>
    <s v="2023"/>
    <n v="3"/>
    <n v="4"/>
    <n v="5"/>
    <d v="2023-03-01T00:00:00"/>
    <x v="1"/>
    <x v="0"/>
    <x v="3"/>
    <n v="2"/>
    <n v="605.12"/>
    <x v="7"/>
  </r>
  <r>
    <n v="1334"/>
    <x v="20"/>
    <x v="5"/>
    <x v="6"/>
    <x v="0"/>
    <x v="1"/>
    <x v="2"/>
    <x v="1"/>
    <x v="2"/>
    <x v="20"/>
    <s v="23-09-1952"/>
    <x v="0"/>
    <x v="1"/>
    <x v="2"/>
    <x v="0"/>
    <x v="0"/>
    <x v="1"/>
    <x v="302"/>
    <s v="2022"/>
    <n v="1"/>
    <n v="3"/>
    <n v="1"/>
    <d v="2023-04-01T00:00:00"/>
    <x v="2"/>
    <x v="0"/>
    <x v="0"/>
    <n v="1"/>
    <n v="297.12"/>
    <x v="12"/>
  </r>
  <r>
    <n v="1335"/>
    <x v="685"/>
    <x v="17"/>
    <x v="6"/>
    <x v="0"/>
    <x v="0"/>
    <x v="1"/>
    <x v="2"/>
    <x v="4"/>
    <x v="3"/>
    <s v="24-11-1947"/>
    <x v="0"/>
    <x v="0"/>
    <x v="0"/>
    <x v="3"/>
    <x v="0"/>
    <x v="1"/>
    <x v="81"/>
    <s v="4814"/>
    <n v="4"/>
    <n v="5"/>
    <n v="5"/>
    <d v="2023-02-20T00:00:00"/>
    <x v="0"/>
    <x v="0"/>
    <x v="1"/>
    <n v="2"/>
    <n v="384.43"/>
    <x v="50"/>
  </r>
  <r>
    <n v="1336"/>
    <x v="686"/>
    <x v="23"/>
    <x v="3"/>
    <x v="0"/>
    <x v="1"/>
    <x v="1"/>
    <x v="1"/>
    <x v="5"/>
    <x v="4"/>
    <s v="14-07-1947"/>
    <x v="0"/>
    <x v="0"/>
    <x v="3"/>
    <x v="2"/>
    <x v="0"/>
    <x v="1"/>
    <x v="246"/>
    <s v="5172"/>
    <n v="5"/>
    <n v="1"/>
    <n v="4"/>
    <d v="2022-12-19T00:00:00"/>
    <x v="0"/>
    <x v="0"/>
    <x v="3"/>
    <n v="4"/>
    <n v="969.95"/>
    <x v="8"/>
  </r>
  <r>
    <n v="1337"/>
    <x v="11"/>
    <x v="23"/>
    <x v="5"/>
    <x v="0"/>
    <x v="1"/>
    <x v="1"/>
    <x v="0"/>
    <x v="5"/>
    <x v="3"/>
    <s v="30-03-1953"/>
    <x v="0"/>
    <x v="0"/>
    <x v="0"/>
    <x v="1"/>
    <x v="0"/>
    <x v="1"/>
    <x v="80"/>
    <s v="4572"/>
    <n v="3"/>
    <n v="3"/>
    <n v="4"/>
    <d v="2023-01-17T00:00:00"/>
    <x v="2"/>
    <x v="1"/>
    <x v="0"/>
    <n v="5"/>
    <n v="719.7"/>
    <x v="60"/>
  </r>
  <r>
    <n v="1338"/>
    <x v="687"/>
    <x v="5"/>
    <x v="4"/>
    <x v="0"/>
    <x v="0"/>
    <x v="0"/>
    <x v="1"/>
    <x v="5"/>
    <x v="12"/>
    <s v="14-03-1988"/>
    <x v="0"/>
    <x v="1"/>
    <x v="2"/>
    <x v="0"/>
    <x v="0"/>
    <x v="1"/>
    <x v="241"/>
    <s v="2022"/>
    <n v="1"/>
    <n v="1"/>
    <n v="1"/>
    <d v="2022-10-30T00:00:00"/>
    <x v="0"/>
    <x v="1"/>
    <x v="1"/>
    <n v="1"/>
    <n v="355.83"/>
    <x v="37"/>
  </r>
  <r>
    <n v="1339"/>
    <x v="688"/>
    <x v="5"/>
    <x v="0"/>
    <x v="0"/>
    <x v="0"/>
    <x v="2"/>
    <x v="0"/>
    <x v="2"/>
    <x v="13"/>
    <s v="19-11-1981"/>
    <x v="0"/>
    <x v="1"/>
    <x v="1"/>
    <x v="0"/>
    <x v="0"/>
    <x v="1"/>
    <x v="330"/>
    <s v="4604"/>
    <n v="1"/>
    <n v="3"/>
    <n v="2"/>
    <d v="2022-11-24T00:00:00"/>
    <x v="1"/>
    <x v="0"/>
    <x v="1"/>
    <n v="3"/>
    <n v="754.47"/>
    <x v="21"/>
  </r>
  <r>
    <n v="1340"/>
    <x v="689"/>
    <x v="5"/>
    <x v="1"/>
    <x v="0"/>
    <x v="1"/>
    <x v="2"/>
    <x v="1"/>
    <x v="2"/>
    <x v="5"/>
    <s v="22-03-1945"/>
    <x v="0"/>
    <x v="1"/>
    <x v="0"/>
    <x v="3"/>
    <x v="0"/>
    <x v="1"/>
    <x v="115"/>
    <s v="2023"/>
    <n v="5"/>
    <n v="4"/>
    <n v="4"/>
    <d v="2023-02-06T00:00:00"/>
    <x v="0"/>
    <x v="1"/>
    <x v="1"/>
    <n v="2"/>
    <n v="890.39"/>
    <x v="25"/>
  </r>
  <r>
    <n v="1341"/>
    <x v="690"/>
    <x v="16"/>
    <x v="0"/>
    <x v="0"/>
    <x v="2"/>
    <x v="0"/>
    <x v="2"/>
    <x v="4"/>
    <x v="6"/>
    <s v="22-02-1979"/>
    <x v="0"/>
    <x v="0"/>
    <x v="1"/>
    <x v="1"/>
    <x v="0"/>
    <x v="1"/>
    <x v="141"/>
    <s v="2023"/>
    <n v="1"/>
    <n v="3"/>
    <n v="4"/>
    <d v="2023-02-14T00:00:00"/>
    <x v="2"/>
    <x v="0"/>
    <x v="3"/>
    <n v="3"/>
    <n v="268.77999999999997"/>
    <x v="58"/>
  </r>
  <r>
    <n v="1342"/>
    <x v="691"/>
    <x v="23"/>
    <x v="1"/>
    <x v="0"/>
    <x v="1"/>
    <x v="2"/>
    <x v="1"/>
    <x v="5"/>
    <x v="1"/>
    <s v="30-06-1985"/>
    <x v="0"/>
    <x v="0"/>
    <x v="4"/>
    <x v="1"/>
    <x v="0"/>
    <x v="1"/>
    <x v="331"/>
    <s v="2022"/>
    <n v="3"/>
    <n v="2"/>
    <n v="2"/>
    <d v="2023-01-28T00:00:00"/>
    <x v="2"/>
    <x v="0"/>
    <x v="0"/>
    <n v="4"/>
    <n v="930.72"/>
    <x v="48"/>
  </r>
  <r>
    <n v="1343"/>
    <x v="692"/>
    <x v="23"/>
    <x v="8"/>
    <x v="0"/>
    <x v="0"/>
    <x v="2"/>
    <x v="0"/>
    <x v="5"/>
    <x v="12"/>
    <s v="31-05-1958"/>
    <x v="0"/>
    <x v="0"/>
    <x v="0"/>
    <x v="2"/>
    <x v="0"/>
    <x v="1"/>
    <x v="165"/>
    <s v="4751"/>
    <n v="1"/>
    <n v="2"/>
    <n v="3"/>
    <d v="2022-09-02T00:00:00"/>
    <x v="1"/>
    <x v="1"/>
    <x v="2"/>
    <n v="5"/>
    <n v="924.85"/>
    <x v="34"/>
  </r>
  <r>
    <n v="1344"/>
    <x v="693"/>
    <x v="23"/>
    <x v="3"/>
    <x v="0"/>
    <x v="2"/>
    <x v="1"/>
    <x v="1"/>
    <x v="5"/>
    <x v="3"/>
    <s v="21-12-1980"/>
    <x v="0"/>
    <x v="1"/>
    <x v="0"/>
    <x v="1"/>
    <x v="0"/>
    <x v="1"/>
    <x v="317"/>
    <s v="2022"/>
    <n v="1"/>
    <n v="4"/>
    <n v="5"/>
    <d v="2022-11-01T00:00:00"/>
    <x v="3"/>
    <x v="0"/>
    <x v="1"/>
    <n v="5"/>
    <n v="284.38"/>
    <x v="58"/>
  </r>
  <r>
    <n v="1345"/>
    <x v="694"/>
    <x v="5"/>
    <x v="9"/>
    <x v="0"/>
    <x v="1"/>
    <x v="1"/>
    <x v="2"/>
    <x v="5"/>
    <x v="10"/>
    <s v="13-05-1978"/>
    <x v="0"/>
    <x v="1"/>
    <x v="2"/>
    <x v="1"/>
    <x v="0"/>
    <x v="1"/>
    <x v="135"/>
    <s v="2022"/>
    <n v="2"/>
    <n v="4"/>
    <n v="4"/>
    <d v="2022-11-30T00:00:00"/>
    <x v="4"/>
    <x v="1"/>
    <x v="3"/>
    <n v="1"/>
    <n v="395.1"/>
    <x v="54"/>
  </r>
  <r>
    <n v="1346"/>
    <x v="695"/>
    <x v="5"/>
    <x v="5"/>
    <x v="0"/>
    <x v="0"/>
    <x v="0"/>
    <x v="0"/>
    <x v="2"/>
    <x v="4"/>
    <s v="13-09-1948"/>
    <x v="0"/>
    <x v="1"/>
    <x v="0"/>
    <x v="3"/>
    <x v="0"/>
    <x v="1"/>
    <x v="332"/>
    <s v="2023"/>
    <n v="4"/>
    <n v="2"/>
    <n v="3"/>
    <d v="2023-07-02T00:00:00"/>
    <x v="3"/>
    <x v="1"/>
    <x v="0"/>
    <n v="2"/>
    <n v="501.64"/>
    <x v="8"/>
  </r>
  <r>
    <n v="1347"/>
    <x v="51"/>
    <x v="5"/>
    <x v="6"/>
    <x v="0"/>
    <x v="2"/>
    <x v="2"/>
    <x v="2"/>
    <x v="2"/>
    <x v="3"/>
    <s v="21-03-1995"/>
    <x v="0"/>
    <x v="1"/>
    <x v="1"/>
    <x v="2"/>
    <x v="0"/>
    <x v="1"/>
    <x v="186"/>
    <s v="2023"/>
    <n v="4"/>
    <n v="3"/>
    <n v="1"/>
    <d v="2022-10-22T00:00:00"/>
    <x v="4"/>
    <x v="0"/>
    <x v="0"/>
    <n v="5"/>
    <n v="792.72"/>
    <x v="2"/>
  </r>
  <r>
    <n v="1349"/>
    <x v="696"/>
    <x v="23"/>
    <x v="1"/>
    <x v="0"/>
    <x v="1"/>
    <x v="2"/>
    <x v="1"/>
    <x v="5"/>
    <x v="23"/>
    <s v="27-11-1949"/>
    <x v="0"/>
    <x v="0"/>
    <x v="0"/>
    <x v="3"/>
    <x v="0"/>
    <x v="1"/>
    <x v="7"/>
    <s v="2023"/>
    <n v="1"/>
    <n v="2"/>
    <n v="3"/>
    <d v="2022-11-26T00:00:00"/>
    <x v="3"/>
    <x v="0"/>
    <x v="1"/>
    <n v="3"/>
    <n v="870.01"/>
    <x v="61"/>
  </r>
  <r>
    <n v="1350"/>
    <x v="51"/>
    <x v="23"/>
    <x v="8"/>
    <x v="0"/>
    <x v="2"/>
    <x v="2"/>
    <x v="0"/>
    <x v="5"/>
    <x v="4"/>
    <d v="1968-02-11T00:00:00"/>
    <x v="0"/>
    <x v="0"/>
    <x v="3"/>
    <x v="3"/>
    <x v="0"/>
    <x v="1"/>
    <x v="292"/>
    <s v="5049"/>
    <n v="3"/>
    <n v="4"/>
    <n v="5"/>
    <d v="2023-01-29T00:00:00"/>
    <x v="0"/>
    <x v="0"/>
    <x v="1"/>
    <n v="2"/>
    <n v="610.05999999999995"/>
    <x v="57"/>
  </r>
  <r>
    <n v="1351"/>
    <x v="697"/>
    <x v="23"/>
    <x v="3"/>
    <x v="0"/>
    <x v="0"/>
    <x v="0"/>
    <x v="1"/>
    <x v="5"/>
    <x v="4"/>
    <d v="1998-05-03T00:00:00"/>
    <x v="0"/>
    <x v="1"/>
    <x v="0"/>
    <x v="3"/>
    <x v="0"/>
    <x v="1"/>
    <x v="19"/>
    <s v="2023"/>
    <n v="4"/>
    <n v="1"/>
    <n v="5"/>
    <d v="2022-12-20T00:00:00"/>
    <x v="2"/>
    <x v="0"/>
    <x v="3"/>
    <n v="2"/>
    <n v="278.16000000000003"/>
    <x v="3"/>
  </r>
  <r>
    <n v="1352"/>
    <x v="698"/>
    <x v="5"/>
    <x v="9"/>
    <x v="0"/>
    <x v="0"/>
    <x v="2"/>
    <x v="2"/>
    <x v="5"/>
    <x v="4"/>
    <s v="18-06-1974"/>
    <x v="0"/>
    <x v="1"/>
    <x v="2"/>
    <x v="3"/>
    <x v="0"/>
    <x v="1"/>
    <x v="92"/>
    <s v="4991"/>
    <n v="4"/>
    <n v="2"/>
    <n v="1"/>
    <d v="2022-11-01T00:00:00"/>
    <x v="4"/>
    <x v="1"/>
    <x v="2"/>
    <n v="4"/>
    <n v="218.93"/>
    <x v="7"/>
  </r>
  <r>
    <n v="1353"/>
    <x v="482"/>
    <x v="5"/>
    <x v="5"/>
    <x v="0"/>
    <x v="2"/>
    <x v="1"/>
    <x v="0"/>
    <x v="2"/>
    <x v="4"/>
    <d v="1946-04-03T00:00:00"/>
    <x v="0"/>
    <x v="1"/>
    <x v="0"/>
    <x v="1"/>
    <x v="0"/>
    <x v="1"/>
    <x v="193"/>
    <s v="4875"/>
    <n v="5"/>
    <n v="1"/>
    <n v="5"/>
    <d v="2022-12-16T00:00:00"/>
    <x v="4"/>
    <x v="0"/>
    <x v="1"/>
    <n v="5"/>
    <n v="179.21"/>
    <x v="50"/>
  </r>
  <r>
    <n v="1355"/>
    <x v="699"/>
    <x v="22"/>
    <x v="7"/>
    <x v="0"/>
    <x v="1"/>
    <x v="2"/>
    <x v="0"/>
    <x v="5"/>
    <x v="3"/>
    <s v="20-05-1945"/>
    <x v="0"/>
    <x v="0"/>
    <x v="1"/>
    <x v="1"/>
    <x v="0"/>
    <x v="1"/>
    <x v="59"/>
    <s v="2023"/>
    <n v="2"/>
    <n v="2"/>
    <n v="3"/>
    <d v="2023-03-13T00:00:00"/>
    <x v="2"/>
    <x v="0"/>
    <x v="2"/>
    <n v="5"/>
    <n v="534.28"/>
    <x v="25"/>
  </r>
  <r>
    <n v="1356"/>
    <x v="700"/>
    <x v="23"/>
    <x v="1"/>
    <x v="0"/>
    <x v="2"/>
    <x v="1"/>
    <x v="0"/>
    <x v="5"/>
    <x v="6"/>
    <d v="1988-12-06T00:00:00"/>
    <x v="0"/>
    <x v="0"/>
    <x v="1"/>
    <x v="2"/>
    <x v="0"/>
    <x v="1"/>
    <x v="110"/>
    <s v="2022"/>
    <n v="1"/>
    <n v="1"/>
    <n v="1"/>
    <d v="2023-04-06T00:00:00"/>
    <x v="3"/>
    <x v="0"/>
    <x v="1"/>
    <n v="3"/>
    <n v="301.39"/>
    <x v="41"/>
  </r>
  <r>
    <n v="1357"/>
    <x v="701"/>
    <x v="23"/>
    <x v="8"/>
    <x v="0"/>
    <x v="1"/>
    <x v="0"/>
    <x v="0"/>
    <x v="5"/>
    <x v="6"/>
    <d v="1972-04-07T00:00:00"/>
    <x v="0"/>
    <x v="1"/>
    <x v="3"/>
    <x v="3"/>
    <x v="0"/>
    <x v="1"/>
    <x v="333"/>
    <s v="2023"/>
    <n v="1"/>
    <n v="4"/>
    <n v="3"/>
    <d v="2023-05-26T00:00:00"/>
    <x v="2"/>
    <x v="1"/>
    <x v="1"/>
    <n v="3"/>
    <n v="231.65"/>
    <x v="51"/>
  </r>
  <r>
    <n v="1358"/>
    <x v="702"/>
    <x v="23"/>
    <x v="3"/>
    <x v="0"/>
    <x v="2"/>
    <x v="2"/>
    <x v="2"/>
    <x v="5"/>
    <x v="4"/>
    <s v="29-03-1996"/>
    <x v="0"/>
    <x v="1"/>
    <x v="3"/>
    <x v="2"/>
    <x v="0"/>
    <x v="1"/>
    <x v="284"/>
    <s v="2023"/>
    <n v="1"/>
    <n v="2"/>
    <n v="5"/>
    <d v="2022-08-10T00:00:00"/>
    <x v="4"/>
    <x v="0"/>
    <x v="2"/>
    <n v="2"/>
    <n v="994.81"/>
    <x v="23"/>
  </r>
  <r>
    <n v="1359"/>
    <x v="112"/>
    <x v="5"/>
    <x v="4"/>
    <x v="0"/>
    <x v="1"/>
    <x v="1"/>
    <x v="1"/>
    <x v="5"/>
    <x v="14"/>
    <s v="19-03-1998"/>
    <x v="0"/>
    <x v="1"/>
    <x v="4"/>
    <x v="2"/>
    <x v="0"/>
    <x v="1"/>
    <x v="98"/>
    <s v="5170"/>
    <n v="4"/>
    <n v="5"/>
    <n v="1"/>
    <d v="2023-02-14T00:00:00"/>
    <x v="1"/>
    <x v="1"/>
    <x v="1"/>
    <n v="4"/>
    <n v="729.91"/>
    <x v="30"/>
  </r>
  <r>
    <n v="1360"/>
    <x v="618"/>
    <x v="5"/>
    <x v="0"/>
    <x v="0"/>
    <x v="0"/>
    <x v="2"/>
    <x v="2"/>
    <x v="2"/>
    <x v="4"/>
    <s v="25-09-1964"/>
    <x v="0"/>
    <x v="1"/>
    <x v="4"/>
    <x v="3"/>
    <x v="3"/>
    <x v="1"/>
    <x v="62"/>
    <s v="2023"/>
    <n v="5"/>
    <n v="2"/>
    <n v="1"/>
    <d v="2022-09-20T00:00:00"/>
    <x v="0"/>
    <x v="0"/>
    <x v="3"/>
    <n v="2"/>
    <n v="538.02"/>
    <x v="36"/>
  </r>
  <r>
    <n v="1362"/>
    <x v="703"/>
    <x v="22"/>
    <x v="7"/>
    <x v="0"/>
    <x v="1"/>
    <x v="0"/>
    <x v="1"/>
    <x v="5"/>
    <x v="3"/>
    <d v="1983-11-10T00:00:00"/>
    <x v="0"/>
    <x v="0"/>
    <x v="4"/>
    <x v="0"/>
    <x v="1"/>
    <x v="1"/>
    <x v="225"/>
    <s v="5231"/>
    <n v="5"/>
    <n v="2"/>
    <n v="5"/>
    <d v="2022-08-29T00:00:00"/>
    <x v="1"/>
    <x v="0"/>
    <x v="3"/>
    <n v="4"/>
    <n v="196.94"/>
    <x v="16"/>
  </r>
  <r>
    <n v="1363"/>
    <x v="704"/>
    <x v="23"/>
    <x v="1"/>
    <x v="0"/>
    <x v="1"/>
    <x v="1"/>
    <x v="2"/>
    <x v="5"/>
    <x v="3"/>
    <s v="21-04-1982"/>
    <x v="0"/>
    <x v="0"/>
    <x v="4"/>
    <x v="3"/>
    <x v="3"/>
    <x v="1"/>
    <x v="55"/>
    <s v="2023"/>
    <n v="5"/>
    <n v="2"/>
    <n v="2"/>
    <d v="2022-12-15T00:00:00"/>
    <x v="2"/>
    <x v="0"/>
    <x v="2"/>
    <n v="2"/>
    <n v="285.83"/>
    <x v="11"/>
  </r>
  <r>
    <n v="1364"/>
    <x v="705"/>
    <x v="23"/>
    <x v="8"/>
    <x v="0"/>
    <x v="0"/>
    <x v="0"/>
    <x v="0"/>
    <x v="5"/>
    <x v="0"/>
    <s v="20-01-1973"/>
    <x v="0"/>
    <x v="1"/>
    <x v="0"/>
    <x v="3"/>
    <x v="1"/>
    <x v="1"/>
    <x v="276"/>
    <s v="4990"/>
    <n v="2"/>
    <n v="2"/>
    <n v="4"/>
    <d v="2022-12-28T00:00:00"/>
    <x v="2"/>
    <x v="1"/>
    <x v="1"/>
    <n v="4"/>
    <n v="818.6"/>
    <x v="51"/>
  </r>
  <r>
    <n v="1365"/>
    <x v="706"/>
    <x v="23"/>
    <x v="3"/>
    <x v="0"/>
    <x v="0"/>
    <x v="0"/>
    <x v="1"/>
    <x v="5"/>
    <x v="4"/>
    <s v="13-07-1982"/>
    <x v="0"/>
    <x v="1"/>
    <x v="1"/>
    <x v="0"/>
    <x v="1"/>
    <x v="1"/>
    <x v="77"/>
    <s v="4783"/>
    <n v="5"/>
    <n v="1"/>
    <n v="2"/>
    <d v="2023-04-10T00:00:00"/>
    <x v="0"/>
    <x v="1"/>
    <x v="1"/>
    <n v="1"/>
    <n v="610.97"/>
    <x v="49"/>
  </r>
  <r>
    <n v="1366"/>
    <x v="197"/>
    <x v="5"/>
    <x v="9"/>
    <x v="0"/>
    <x v="0"/>
    <x v="2"/>
    <x v="0"/>
    <x v="2"/>
    <x v="3"/>
    <s v="15-01-1950"/>
    <x v="0"/>
    <x v="1"/>
    <x v="3"/>
    <x v="1"/>
    <x v="1"/>
    <x v="1"/>
    <x v="172"/>
    <s v="2022"/>
    <n v="1"/>
    <n v="4"/>
    <n v="2"/>
    <d v="2022-11-18T00:00:00"/>
    <x v="3"/>
    <x v="0"/>
    <x v="2"/>
    <n v="1"/>
    <n v="762.83"/>
    <x v="61"/>
  </r>
  <r>
    <n v="1367"/>
    <x v="707"/>
    <x v="5"/>
    <x v="5"/>
    <x v="0"/>
    <x v="2"/>
    <x v="2"/>
    <x v="0"/>
    <x v="2"/>
    <x v="7"/>
    <d v="1990-12-08T00:00:00"/>
    <x v="0"/>
    <x v="0"/>
    <x v="0"/>
    <x v="3"/>
    <x v="1"/>
    <x v="1"/>
    <x v="178"/>
    <s v="2023"/>
    <n v="1"/>
    <n v="4"/>
    <n v="3"/>
    <d v="2022-09-20T00:00:00"/>
    <x v="2"/>
    <x v="1"/>
    <x v="1"/>
    <n v="5"/>
    <n v="438.44"/>
    <x v="13"/>
  </r>
  <r>
    <n v="1368"/>
    <x v="304"/>
    <x v="15"/>
    <x v="9"/>
    <x v="0"/>
    <x v="2"/>
    <x v="0"/>
    <x v="0"/>
    <x v="5"/>
    <x v="2"/>
    <s v="26-08-1993"/>
    <x v="0"/>
    <x v="0"/>
    <x v="0"/>
    <x v="0"/>
    <x v="1"/>
    <x v="1"/>
    <x v="206"/>
    <s v="4661"/>
    <n v="2"/>
    <n v="2"/>
    <n v="2"/>
    <d v="2022-10-19T00:00:00"/>
    <x v="2"/>
    <x v="0"/>
    <x v="1"/>
    <n v="4"/>
    <n v="271.89999999999998"/>
    <x v="2"/>
  </r>
  <r>
    <n v="1369"/>
    <x v="315"/>
    <x v="22"/>
    <x v="0"/>
    <x v="0"/>
    <x v="0"/>
    <x v="0"/>
    <x v="2"/>
    <x v="1"/>
    <x v="1"/>
    <s v="24-03-1974"/>
    <x v="0"/>
    <x v="0"/>
    <x v="3"/>
    <x v="2"/>
    <x v="1"/>
    <x v="1"/>
    <x v="297"/>
    <s v="5141"/>
    <n v="2"/>
    <n v="4"/>
    <n v="3"/>
    <d v="2023-01-31T00:00:00"/>
    <x v="4"/>
    <x v="1"/>
    <x v="1"/>
    <n v="2"/>
    <n v="629.20000000000005"/>
    <x v="42"/>
  </r>
  <r>
    <n v="1370"/>
    <x v="708"/>
    <x v="22"/>
    <x v="7"/>
    <x v="0"/>
    <x v="2"/>
    <x v="1"/>
    <x v="0"/>
    <x v="5"/>
    <x v="3"/>
    <s v="13-12-1992"/>
    <x v="0"/>
    <x v="0"/>
    <x v="3"/>
    <x v="2"/>
    <x v="1"/>
    <x v="1"/>
    <x v="216"/>
    <s v="2023"/>
    <n v="1"/>
    <n v="2"/>
    <n v="1"/>
    <d v="2022-09-06T00:00:00"/>
    <x v="0"/>
    <x v="0"/>
    <x v="1"/>
    <n v="1"/>
    <n v="850.28"/>
    <x v="13"/>
  </r>
  <r>
    <n v="1371"/>
    <x v="709"/>
    <x v="23"/>
    <x v="1"/>
    <x v="0"/>
    <x v="0"/>
    <x v="1"/>
    <x v="1"/>
    <x v="5"/>
    <x v="4"/>
    <d v="1957-07-05T00:00:00"/>
    <x v="0"/>
    <x v="0"/>
    <x v="3"/>
    <x v="2"/>
    <x v="1"/>
    <x v="1"/>
    <x v="29"/>
    <s v="2023"/>
    <n v="1"/>
    <n v="1"/>
    <n v="2"/>
    <d v="2022-10-01T00:00:00"/>
    <x v="0"/>
    <x v="1"/>
    <x v="3"/>
    <n v="1"/>
    <n v="321.25"/>
    <x v="32"/>
  </r>
  <r>
    <n v="1372"/>
    <x v="603"/>
    <x v="23"/>
    <x v="8"/>
    <x v="0"/>
    <x v="0"/>
    <x v="1"/>
    <x v="2"/>
    <x v="5"/>
    <x v="1"/>
    <s v="19-08-1991"/>
    <x v="0"/>
    <x v="1"/>
    <x v="0"/>
    <x v="1"/>
    <x v="1"/>
    <x v="1"/>
    <x v="9"/>
    <s v="2023"/>
    <n v="3"/>
    <n v="1"/>
    <n v="4"/>
    <d v="2023-06-03T00:00:00"/>
    <x v="1"/>
    <x v="0"/>
    <x v="3"/>
    <n v="1"/>
    <n v="475.32"/>
    <x v="44"/>
  </r>
  <r>
    <n v="1373"/>
    <x v="653"/>
    <x v="23"/>
    <x v="3"/>
    <x v="0"/>
    <x v="0"/>
    <x v="1"/>
    <x v="1"/>
    <x v="5"/>
    <x v="4"/>
    <s v="20-04-1986"/>
    <x v="0"/>
    <x v="1"/>
    <x v="2"/>
    <x v="3"/>
    <x v="1"/>
    <x v="1"/>
    <x v="249"/>
    <s v="5266"/>
    <n v="1"/>
    <n v="2"/>
    <n v="5"/>
    <d v="2022-09-08T00:00:00"/>
    <x v="0"/>
    <x v="1"/>
    <x v="0"/>
    <n v="4"/>
    <n v="847.2"/>
    <x v="16"/>
  </r>
  <r>
    <n v="1374"/>
    <x v="632"/>
    <x v="5"/>
    <x v="9"/>
    <x v="0"/>
    <x v="2"/>
    <x v="2"/>
    <x v="0"/>
    <x v="2"/>
    <x v="1"/>
    <d v="1942-12-09T00:00:00"/>
    <x v="0"/>
    <x v="0"/>
    <x v="0"/>
    <x v="2"/>
    <x v="1"/>
    <x v="1"/>
    <x v="334"/>
    <s v="5140"/>
    <n v="5"/>
    <n v="5"/>
    <n v="4"/>
    <d v="2022-10-08T00:00:00"/>
    <x v="1"/>
    <x v="0"/>
    <x v="2"/>
    <n v="1"/>
    <n v="983.35"/>
    <x v="24"/>
  </r>
  <r>
    <n v="1375"/>
    <x v="710"/>
    <x v="15"/>
    <x v="9"/>
    <x v="0"/>
    <x v="0"/>
    <x v="2"/>
    <x v="2"/>
    <x v="5"/>
    <x v="19"/>
    <d v="1999-07-07T00:00:00"/>
    <x v="0"/>
    <x v="0"/>
    <x v="4"/>
    <x v="3"/>
    <x v="1"/>
    <x v="1"/>
    <x v="147"/>
    <s v="2022"/>
    <n v="1"/>
    <n v="3"/>
    <n v="2"/>
    <d v="2023-06-25T00:00:00"/>
    <x v="3"/>
    <x v="1"/>
    <x v="3"/>
    <n v="3"/>
    <n v="880.9"/>
    <x v="23"/>
  </r>
  <r>
    <n v="1376"/>
    <x v="612"/>
    <x v="22"/>
    <x v="0"/>
    <x v="0"/>
    <x v="1"/>
    <x v="2"/>
    <x v="0"/>
    <x v="1"/>
    <x v="4"/>
    <d v="1958-08-12T00:00:00"/>
    <x v="0"/>
    <x v="0"/>
    <x v="2"/>
    <x v="1"/>
    <x v="1"/>
    <x v="1"/>
    <x v="249"/>
    <s v="5266"/>
    <n v="4"/>
    <n v="3"/>
    <n v="5"/>
    <d v="2023-08-02T00:00:00"/>
    <x v="1"/>
    <x v="1"/>
    <x v="2"/>
    <n v="3"/>
    <n v="795.72"/>
    <x v="34"/>
  </r>
  <r>
    <n v="1377"/>
    <x v="593"/>
    <x v="22"/>
    <x v="7"/>
    <x v="0"/>
    <x v="2"/>
    <x v="1"/>
    <x v="2"/>
    <x v="5"/>
    <x v="3"/>
    <s v="18-05-1968"/>
    <x v="0"/>
    <x v="0"/>
    <x v="0"/>
    <x v="3"/>
    <x v="1"/>
    <x v="1"/>
    <x v="292"/>
    <s v="5049"/>
    <n v="5"/>
    <n v="5"/>
    <n v="4"/>
    <d v="2023-06-20T00:00:00"/>
    <x v="4"/>
    <x v="0"/>
    <x v="2"/>
    <n v="2"/>
    <n v="909.56"/>
    <x v="19"/>
  </r>
  <r>
    <n v="1378"/>
    <x v="711"/>
    <x v="23"/>
    <x v="1"/>
    <x v="0"/>
    <x v="1"/>
    <x v="0"/>
    <x v="1"/>
    <x v="5"/>
    <x v="10"/>
    <d v="1975-06-03T00:00:00"/>
    <x v="0"/>
    <x v="0"/>
    <x v="0"/>
    <x v="2"/>
    <x v="3"/>
    <x v="1"/>
    <x v="198"/>
    <s v="4987"/>
    <n v="1"/>
    <n v="4"/>
    <n v="5"/>
    <d v="2023-01-28T00:00:00"/>
    <x v="4"/>
    <x v="1"/>
    <x v="0"/>
    <n v="5"/>
    <n v="145.69999999999999"/>
    <x v="42"/>
  </r>
  <r>
    <n v="1379"/>
    <x v="712"/>
    <x v="23"/>
    <x v="8"/>
    <x v="0"/>
    <x v="2"/>
    <x v="1"/>
    <x v="0"/>
    <x v="5"/>
    <x v="2"/>
    <s v="21-10-1984"/>
    <x v="0"/>
    <x v="1"/>
    <x v="0"/>
    <x v="0"/>
    <x v="1"/>
    <x v="1"/>
    <x v="186"/>
    <s v="2023"/>
    <n v="5"/>
    <n v="2"/>
    <n v="5"/>
    <d v="2023-03-06T00:00:00"/>
    <x v="4"/>
    <x v="0"/>
    <x v="3"/>
    <n v="1"/>
    <n v="397.48"/>
    <x v="52"/>
  </r>
  <r>
    <n v="1380"/>
    <x v="713"/>
    <x v="23"/>
    <x v="3"/>
    <x v="0"/>
    <x v="2"/>
    <x v="1"/>
    <x v="0"/>
    <x v="5"/>
    <x v="4"/>
    <d v="1953-04-05T00:00:00"/>
    <x v="0"/>
    <x v="1"/>
    <x v="1"/>
    <x v="1"/>
    <x v="1"/>
    <x v="1"/>
    <x v="97"/>
    <s v="2022"/>
    <n v="1"/>
    <n v="1"/>
    <n v="2"/>
    <d v="2023-05-26T00:00:00"/>
    <x v="4"/>
    <x v="1"/>
    <x v="0"/>
    <n v="3"/>
    <n v="326.7"/>
    <x v="14"/>
  </r>
  <r>
    <n v="1381"/>
    <x v="320"/>
    <x v="5"/>
    <x v="9"/>
    <x v="0"/>
    <x v="1"/>
    <x v="1"/>
    <x v="0"/>
    <x v="2"/>
    <x v="1"/>
    <d v="2000-01-11T00:00:00"/>
    <x v="0"/>
    <x v="0"/>
    <x v="2"/>
    <x v="1"/>
    <x v="3"/>
    <x v="1"/>
    <x v="247"/>
    <s v="5206"/>
    <n v="2"/>
    <n v="2"/>
    <n v="1"/>
    <d v="2022-09-20T00:00:00"/>
    <x v="0"/>
    <x v="0"/>
    <x v="0"/>
    <n v="4"/>
    <n v="718.16"/>
    <x v="23"/>
  </r>
  <r>
    <n v="1382"/>
    <x v="346"/>
    <x v="15"/>
    <x v="3"/>
    <x v="0"/>
    <x v="1"/>
    <x v="2"/>
    <x v="1"/>
    <x v="5"/>
    <x v="4"/>
    <s v="16-03-1968"/>
    <x v="0"/>
    <x v="0"/>
    <x v="0"/>
    <x v="0"/>
    <x v="1"/>
    <x v="1"/>
    <x v="163"/>
    <s v="2022"/>
    <n v="2"/>
    <n v="1"/>
    <n v="1"/>
    <d v="2023-02-21T00:00:00"/>
    <x v="4"/>
    <x v="0"/>
    <x v="3"/>
    <n v="5"/>
    <n v="162.46"/>
    <x v="62"/>
  </r>
  <r>
    <n v="1383"/>
    <x v="714"/>
    <x v="15"/>
    <x v="4"/>
    <x v="0"/>
    <x v="0"/>
    <x v="0"/>
    <x v="1"/>
    <x v="5"/>
    <x v="3"/>
    <d v="1994-10-10T00:00:00"/>
    <x v="0"/>
    <x v="0"/>
    <x v="1"/>
    <x v="3"/>
    <x v="1"/>
    <x v="1"/>
    <x v="171"/>
    <s v="4601"/>
    <n v="4"/>
    <n v="1"/>
    <n v="5"/>
    <d v="2023-01-15T00:00:00"/>
    <x v="1"/>
    <x v="0"/>
    <x v="2"/>
    <n v="3"/>
    <n v="924.64"/>
    <x v="39"/>
  </r>
  <r>
    <n v="1384"/>
    <x v="344"/>
    <x v="22"/>
    <x v="0"/>
    <x v="0"/>
    <x v="2"/>
    <x v="2"/>
    <x v="2"/>
    <x v="5"/>
    <x v="4"/>
    <d v="1956-12-03T00:00:00"/>
    <x v="0"/>
    <x v="0"/>
    <x v="2"/>
    <x v="1"/>
    <x v="3"/>
    <x v="1"/>
    <x v="164"/>
    <s v="5051"/>
    <n v="2"/>
    <n v="3"/>
    <n v="4"/>
    <d v="2022-10-04T00:00:00"/>
    <x v="0"/>
    <x v="0"/>
    <x v="3"/>
    <n v="4"/>
    <n v="628.48"/>
    <x v="32"/>
  </r>
  <r>
    <n v="1385"/>
    <x v="134"/>
    <x v="22"/>
    <x v="7"/>
    <x v="0"/>
    <x v="1"/>
    <x v="0"/>
    <x v="1"/>
    <x v="5"/>
    <x v="4"/>
    <d v="1966-09-05T00:00:00"/>
    <x v="0"/>
    <x v="0"/>
    <x v="1"/>
    <x v="3"/>
    <x v="3"/>
    <x v="1"/>
    <x v="335"/>
    <s v="4874"/>
    <n v="3"/>
    <n v="1"/>
    <n v="3"/>
    <d v="2023-06-27T00:00:00"/>
    <x v="4"/>
    <x v="0"/>
    <x v="3"/>
    <n v="1"/>
    <n v="678.07"/>
    <x v="57"/>
  </r>
  <r>
    <n v="1386"/>
    <x v="715"/>
    <x v="23"/>
    <x v="1"/>
    <x v="0"/>
    <x v="0"/>
    <x v="0"/>
    <x v="2"/>
    <x v="5"/>
    <x v="3"/>
    <s v="19-08-1976"/>
    <x v="0"/>
    <x v="0"/>
    <x v="0"/>
    <x v="2"/>
    <x v="1"/>
    <x v="1"/>
    <x v="336"/>
    <s v="2023"/>
    <n v="2"/>
    <n v="4"/>
    <n v="5"/>
    <d v="2023-06-29T00:00:00"/>
    <x v="3"/>
    <x v="1"/>
    <x v="3"/>
    <n v="1"/>
    <n v="106.91"/>
    <x v="28"/>
  </r>
  <r>
    <n v="1387"/>
    <x v="716"/>
    <x v="23"/>
    <x v="8"/>
    <x v="0"/>
    <x v="0"/>
    <x v="2"/>
    <x v="2"/>
    <x v="5"/>
    <x v="3"/>
    <s v="27-08-1951"/>
    <x v="0"/>
    <x v="1"/>
    <x v="1"/>
    <x v="3"/>
    <x v="3"/>
    <x v="1"/>
    <x v="290"/>
    <s v="2023"/>
    <n v="5"/>
    <n v="1"/>
    <n v="2"/>
    <d v="2022-12-20T00:00:00"/>
    <x v="4"/>
    <x v="1"/>
    <x v="1"/>
    <n v="1"/>
    <n v="195.95"/>
    <x v="10"/>
  </r>
  <r>
    <n v="1388"/>
    <x v="717"/>
    <x v="23"/>
    <x v="3"/>
    <x v="0"/>
    <x v="2"/>
    <x v="2"/>
    <x v="2"/>
    <x v="5"/>
    <x v="4"/>
    <s v="23-12-1970"/>
    <x v="0"/>
    <x v="0"/>
    <x v="3"/>
    <x v="1"/>
    <x v="1"/>
    <x v="1"/>
    <x v="74"/>
    <s v="2023"/>
    <n v="5"/>
    <n v="2"/>
    <n v="4"/>
    <d v="2023-04-18T00:00:00"/>
    <x v="4"/>
    <x v="1"/>
    <x v="2"/>
    <n v="1"/>
    <n v="918.34"/>
    <x v="53"/>
  </r>
  <r>
    <n v="1389"/>
    <x v="718"/>
    <x v="2"/>
    <x v="6"/>
    <x v="0"/>
    <x v="2"/>
    <x v="1"/>
    <x v="2"/>
    <x v="0"/>
    <x v="22"/>
    <d v="1962-11-11T00:00:00"/>
    <x v="0"/>
    <x v="1"/>
    <x v="1"/>
    <x v="0"/>
    <x v="1"/>
    <x v="1"/>
    <x v="284"/>
    <s v="2023"/>
    <n v="4"/>
    <n v="4"/>
    <n v="3"/>
    <d v="2023-01-16T00:00:00"/>
    <x v="4"/>
    <x v="1"/>
    <x v="1"/>
    <n v="3"/>
    <n v="425.34"/>
    <x v="36"/>
  </r>
  <r>
    <n v="1390"/>
    <x v="719"/>
    <x v="0"/>
    <x v="7"/>
    <x v="0"/>
    <x v="0"/>
    <x v="0"/>
    <x v="1"/>
    <x v="0"/>
    <x v="3"/>
    <s v="21-12-1955"/>
    <x v="0"/>
    <x v="1"/>
    <x v="4"/>
    <x v="2"/>
    <x v="1"/>
    <x v="1"/>
    <x v="119"/>
    <s v="2023"/>
    <n v="2"/>
    <n v="3"/>
    <n v="4"/>
    <d v="2023-03-03T00:00:00"/>
    <x v="4"/>
    <x v="1"/>
    <x v="2"/>
    <n v="3"/>
    <n v="512.53"/>
    <x v="32"/>
  </r>
  <r>
    <n v="1391"/>
    <x v="720"/>
    <x v="0"/>
    <x v="8"/>
    <x v="0"/>
    <x v="0"/>
    <x v="1"/>
    <x v="0"/>
    <x v="0"/>
    <x v="15"/>
    <s v="18-11-1941"/>
    <x v="0"/>
    <x v="0"/>
    <x v="2"/>
    <x v="1"/>
    <x v="2"/>
    <x v="1"/>
    <x v="201"/>
    <s v="4873"/>
    <n v="4"/>
    <n v="1"/>
    <n v="1"/>
    <d v="2023-02-05T00:00:00"/>
    <x v="0"/>
    <x v="1"/>
    <x v="2"/>
    <n v="3"/>
    <n v="146.47999999999999"/>
    <x v="45"/>
  </r>
  <r>
    <n v="1392"/>
    <x v="346"/>
    <x v="0"/>
    <x v="2"/>
    <x v="0"/>
    <x v="2"/>
    <x v="1"/>
    <x v="1"/>
    <x v="0"/>
    <x v="4"/>
    <s v="25-02-1955"/>
    <x v="0"/>
    <x v="0"/>
    <x v="1"/>
    <x v="0"/>
    <x v="1"/>
    <x v="1"/>
    <x v="71"/>
    <s v="2022"/>
    <n v="4"/>
    <n v="4"/>
    <n v="3"/>
    <d v="2023-04-20T00:00:00"/>
    <x v="0"/>
    <x v="1"/>
    <x v="2"/>
    <n v="3"/>
    <n v="578.62"/>
    <x v="32"/>
  </r>
  <r>
    <n v="1393"/>
    <x v="721"/>
    <x v="0"/>
    <x v="7"/>
    <x v="0"/>
    <x v="2"/>
    <x v="0"/>
    <x v="1"/>
    <x v="0"/>
    <x v="3"/>
    <s v="20-03-1947"/>
    <x v="0"/>
    <x v="0"/>
    <x v="2"/>
    <x v="1"/>
    <x v="1"/>
    <x v="1"/>
    <x v="337"/>
    <s v="2023"/>
    <n v="4"/>
    <n v="4"/>
    <n v="4"/>
    <d v="2023-04-02T00:00:00"/>
    <x v="3"/>
    <x v="1"/>
    <x v="0"/>
    <n v="3"/>
    <n v="255.61"/>
    <x v="50"/>
  </r>
  <r>
    <n v="1394"/>
    <x v="722"/>
    <x v="0"/>
    <x v="6"/>
    <x v="0"/>
    <x v="1"/>
    <x v="1"/>
    <x v="1"/>
    <x v="0"/>
    <x v="4"/>
    <s v="13-05-1943"/>
    <x v="0"/>
    <x v="1"/>
    <x v="3"/>
    <x v="2"/>
    <x v="1"/>
    <x v="1"/>
    <x v="129"/>
    <s v="5114"/>
    <n v="1"/>
    <n v="2"/>
    <n v="2"/>
    <d v="2023-02-13T00:00:00"/>
    <x v="0"/>
    <x v="0"/>
    <x v="3"/>
    <n v="5"/>
    <n v="370.26"/>
    <x v="25"/>
  </r>
  <r>
    <n v="1395"/>
    <x v="723"/>
    <x v="2"/>
    <x v="7"/>
    <x v="1"/>
    <x v="1"/>
    <x v="0"/>
    <x v="1"/>
    <x v="0"/>
    <x v="3"/>
    <s v="14-11-1960"/>
    <x v="0"/>
    <x v="1"/>
    <x v="3"/>
    <x v="3"/>
    <x v="1"/>
    <x v="1"/>
    <x v="150"/>
    <s v="2023"/>
    <n v="4"/>
    <n v="1"/>
    <n v="2"/>
    <d v="2022-12-28T00:00:00"/>
    <x v="4"/>
    <x v="0"/>
    <x v="0"/>
    <n v="2"/>
    <n v="302.97000000000003"/>
    <x v="34"/>
  </r>
  <r>
    <n v="1396"/>
    <x v="123"/>
    <x v="0"/>
    <x v="7"/>
    <x v="0"/>
    <x v="2"/>
    <x v="1"/>
    <x v="2"/>
    <x v="0"/>
    <x v="5"/>
    <d v="1956-07-09T00:00:00"/>
    <x v="0"/>
    <x v="0"/>
    <x v="1"/>
    <x v="2"/>
    <x v="1"/>
    <x v="1"/>
    <x v="129"/>
    <s v="5114"/>
    <n v="2"/>
    <n v="1"/>
    <n v="3"/>
    <d v="2022-09-13T00:00:00"/>
    <x v="4"/>
    <x v="0"/>
    <x v="2"/>
    <n v="3"/>
    <n v="632.28"/>
    <x v="6"/>
  </r>
  <r>
    <n v="1397"/>
    <x v="387"/>
    <x v="0"/>
    <x v="8"/>
    <x v="0"/>
    <x v="0"/>
    <x v="1"/>
    <x v="1"/>
    <x v="0"/>
    <x v="3"/>
    <s v="26-02-1981"/>
    <x v="0"/>
    <x v="1"/>
    <x v="2"/>
    <x v="1"/>
    <x v="1"/>
    <x v="1"/>
    <x v="62"/>
    <s v="2023"/>
    <n v="3"/>
    <n v="2"/>
    <n v="3"/>
    <d v="2023-03-01T00:00:00"/>
    <x v="1"/>
    <x v="0"/>
    <x v="1"/>
    <n v="2"/>
    <n v="669.41"/>
    <x v="49"/>
  </r>
  <r>
    <n v="1398"/>
    <x v="724"/>
    <x v="0"/>
    <x v="9"/>
    <x v="0"/>
    <x v="2"/>
    <x v="0"/>
    <x v="2"/>
    <x v="0"/>
    <x v="8"/>
    <d v="1972-12-12T00:00:00"/>
    <x v="0"/>
    <x v="0"/>
    <x v="0"/>
    <x v="1"/>
    <x v="2"/>
    <x v="1"/>
    <x v="258"/>
    <s v="5111"/>
    <n v="1"/>
    <n v="1"/>
    <n v="1"/>
    <d v="2023-01-04T00:00:00"/>
    <x v="4"/>
    <x v="1"/>
    <x v="3"/>
    <n v="3"/>
    <n v="191.99"/>
    <x v="53"/>
  </r>
  <r>
    <n v="1399"/>
    <x v="174"/>
    <x v="0"/>
    <x v="4"/>
    <x v="0"/>
    <x v="2"/>
    <x v="0"/>
    <x v="2"/>
    <x v="0"/>
    <x v="3"/>
    <s v="15-12-1977"/>
    <x v="0"/>
    <x v="0"/>
    <x v="2"/>
    <x v="0"/>
    <x v="2"/>
    <x v="1"/>
    <x v="217"/>
    <s v="5110"/>
    <n v="1"/>
    <n v="4"/>
    <n v="4"/>
    <d v="2023-05-02T00:00:00"/>
    <x v="1"/>
    <x v="0"/>
    <x v="1"/>
    <n v="2"/>
    <n v="695.11"/>
    <x v="51"/>
  </r>
  <r>
    <n v="1400"/>
    <x v="46"/>
    <x v="2"/>
    <x v="6"/>
    <x v="0"/>
    <x v="1"/>
    <x v="2"/>
    <x v="2"/>
    <x v="0"/>
    <x v="4"/>
    <d v="1955-03-04T00:00:00"/>
    <x v="0"/>
    <x v="0"/>
    <x v="0"/>
    <x v="3"/>
    <x v="1"/>
    <x v="1"/>
    <x v="191"/>
    <s v="2023"/>
    <n v="2"/>
    <n v="3"/>
    <n v="3"/>
    <d v="2022-08-06T00:00:00"/>
    <x v="4"/>
    <x v="0"/>
    <x v="0"/>
    <n v="2"/>
    <n v="634.91999999999996"/>
    <x v="6"/>
  </r>
  <r>
    <n v="1401"/>
    <x v="725"/>
    <x v="0"/>
    <x v="2"/>
    <x v="0"/>
    <x v="0"/>
    <x v="2"/>
    <x v="1"/>
    <x v="0"/>
    <x v="8"/>
    <s v="17-08-1967"/>
    <x v="0"/>
    <x v="1"/>
    <x v="0"/>
    <x v="1"/>
    <x v="1"/>
    <x v="1"/>
    <x v="139"/>
    <s v="4662"/>
    <n v="2"/>
    <n v="5"/>
    <n v="3"/>
    <d v="2023-07-03T00:00:00"/>
    <x v="4"/>
    <x v="0"/>
    <x v="1"/>
    <n v="5"/>
    <n v="873.98"/>
    <x v="22"/>
  </r>
  <r>
    <n v="1402"/>
    <x v="726"/>
    <x v="0"/>
    <x v="8"/>
    <x v="0"/>
    <x v="1"/>
    <x v="2"/>
    <x v="2"/>
    <x v="0"/>
    <x v="2"/>
    <d v="1988-12-10T00:00:00"/>
    <x v="0"/>
    <x v="0"/>
    <x v="0"/>
    <x v="3"/>
    <x v="1"/>
    <x v="1"/>
    <x v="313"/>
    <s v="2023"/>
    <n v="2"/>
    <n v="4"/>
    <n v="4"/>
    <d v="2022-10-14T00:00:00"/>
    <x v="4"/>
    <x v="1"/>
    <x v="3"/>
    <n v="3"/>
    <n v="602.33000000000004"/>
    <x v="29"/>
  </r>
  <r>
    <n v="1403"/>
    <x v="727"/>
    <x v="0"/>
    <x v="7"/>
    <x v="0"/>
    <x v="1"/>
    <x v="2"/>
    <x v="0"/>
    <x v="0"/>
    <x v="4"/>
    <d v="1944-09-12T00:00:00"/>
    <x v="0"/>
    <x v="0"/>
    <x v="0"/>
    <x v="0"/>
    <x v="1"/>
    <x v="1"/>
    <x v="230"/>
    <s v="2022"/>
    <n v="1"/>
    <n v="3"/>
    <n v="2"/>
    <d v="2023-06-08T00:00:00"/>
    <x v="3"/>
    <x v="0"/>
    <x v="0"/>
    <n v="3"/>
    <n v="807.02"/>
    <x v="24"/>
  </r>
  <r>
    <n v="1404"/>
    <x v="728"/>
    <x v="2"/>
    <x v="4"/>
    <x v="1"/>
    <x v="0"/>
    <x v="2"/>
    <x v="1"/>
    <x v="0"/>
    <x v="0"/>
    <d v="1978-06-12T00:00:00"/>
    <x v="0"/>
    <x v="1"/>
    <x v="1"/>
    <x v="1"/>
    <x v="1"/>
    <x v="1"/>
    <x v="287"/>
    <s v="2023"/>
    <n v="1"/>
    <n v="2"/>
    <n v="2"/>
    <d v="2022-10-02T00:00:00"/>
    <x v="2"/>
    <x v="0"/>
    <x v="2"/>
    <n v="4"/>
    <n v="411.94"/>
    <x v="21"/>
  </r>
  <r>
    <n v="1405"/>
    <x v="729"/>
    <x v="2"/>
    <x v="2"/>
    <x v="0"/>
    <x v="2"/>
    <x v="1"/>
    <x v="0"/>
    <x v="0"/>
    <x v="4"/>
    <s v="30-03-1977"/>
    <x v="0"/>
    <x v="0"/>
    <x v="2"/>
    <x v="1"/>
    <x v="1"/>
    <x v="1"/>
    <x v="15"/>
    <s v="2023"/>
    <n v="3"/>
    <n v="3"/>
    <n v="3"/>
    <d v="2022-09-15T00:00:00"/>
    <x v="1"/>
    <x v="1"/>
    <x v="2"/>
    <n v="4"/>
    <n v="537.73"/>
    <x v="11"/>
  </r>
  <r>
    <n v="1406"/>
    <x v="730"/>
    <x v="2"/>
    <x v="9"/>
    <x v="0"/>
    <x v="2"/>
    <x v="1"/>
    <x v="2"/>
    <x v="0"/>
    <x v="3"/>
    <d v="1982-10-11T00:00:00"/>
    <x v="0"/>
    <x v="0"/>
    <x v="4"/>
    <x v="1"/>
    <x v="1"/>
    <x v="1"/>
    <x v="141"/>
    <s v="2023"/>
    <n v="4"/>
    <n v="1"/>
    <n v="5"/>
    <d v="2023-05-03T00:00:00"/>
    <x v="3"/>
    <x v="0"/>
    <x v="1"/>
    <n v="5"/>
    <n v="930.1"/>
    <x v="21"/>
  </r>
  <r>
    <n v="1407"/>
    <x v="731"/>
    <x v="0"/>
    <x v="3"/>
    <x v="0"/>
    <x v="1"/>
    <x v="2"/>
    <x v="0"/>
    <x v="0"/>
    <x v="2"/>
    <s v="30-03-1983"/>
    <x v="0"/>
    <x v="1"/>
    <x v="1"/>
    <x v="2"/>
    <x v="1"/>
    <x v="1"/>
    <x v="293"/>
    <s v="2023"/>
    <n v="3"/>
    <n v="3"/>
    <n v="1"/>
    <d v="2022-11-23T00:00:00"/>
    <x v="4"/>
    <x v="1"/>
    <x v="2"/>
    <n v="3"/>
    <n v="249.66"/>
    <x v="21"/>
  </r>
  <r>
    <n v="1408"/>
    <x v="732"/>
    <x v="0"/>
    <x v="2"/>
    <x v="0"/>
    <x v="0"/>
    <x v="2"/>
    <x v="1"/>
    <x v="0"/>
    <x v="4"/>
    <d v="1980-03-12T00:00:00"/>
    <x v="0"/>
    <x v="0"/>
    <x v="2"/>
    <x v="1"/>
    <x v="1"/>
    <x v="1"/>
    <x v="94"/>
    <s v="5113"/>
    <n v="3"/>
    <n v="3"/>
    <n v="3"/>
    <d v="2022-12-24T00:00:00"/>
    <x v="4"/>
    <x v="0"/>
    <x v="3"/>
    <n v="5"/>
    <n v="691.82"/>
    <x v="11"/>
  </r>
  <r>
    <n v="1409"/>
    <x v="733"/>
    <x v="0"/>
    <x v="8"/>
    <x v="1"/>
    <x v="1"/>
    <x v="1"/>
    <x v="1"/>
    <x v="0"/>
    <x v="3"/>
    <d v="1981-02-04T00:00:00"/>
    <x v="0"/>
    <x v="0"/>
    <x v="2"/>
    <x v="0"/>
    <x v="1"/>
    <x v="1"/>
    <x v="191"/>
    <s v="2023"/>
    <n v="2"/>
    <n v="2"/>
    <n v="1"/>
    <d v="2022-08-23T00:00:00"/>
    <x v="1"/>
    <x v="0"/>
    <x v="3"/>
    <n v="4"/>
    <n v="938.59"/>
    <x v="15"/>
  </r>
  <r>
    <n v="1410"/>
    <x v="437"/>
    <x v="0"/>
    <x v="7"/>
    <x v="0"/>
    <x v="0"/>
    <x v="0"/>
    <x v="0"/>
    <x v="0"/>
    <x v="13"/>
    <d v="1945-08-08T00:00:00"/>
    <x v="0"/>
    <x v="0"/>
    <x v="0"/>
    <x v="0"/>
    <x v="1"/>
    <x v="1"/>
    <x v="51"/>
    <s v="4961"/>
    <n v="2"/>
    <n v="2"/>
    <n v="4"/>
    <d v="2022-11-25T00:00:00"/>
    <x v="2"/>
    <x v="1"/>
    <x v="2"/>
    <n v="1"/>
    <n v="746.8"/>
    <x v="24"/>
  </r>
  <r>
    <n v="1411"/>
    <x v="734"/>
    <x v="0"/>
    <x v="1"/>
    <x v="0"/>
    <x v="2"/>
    <x v="0"/>
    <x v="1"/>
    <x v="0"/>
    <x v="1"/>
    <s v="26-05-1980"/>
    <x v="0"/>
    <x v="0"/>
    <x v="1"/>
    <x v="2"/>
    <x v="1"/>
    <x v="1"/>
    <x v="83"/>
    <s v="2023"/>
    <n v="5"/>
    <n v="4"/>
    <n v="5"/>
    <d v="2022-12-14T00:00:00"/>
    <x v="3"/>
    <x v="1"/>
    <x v="1"/>
    <n v="1"/>
    <n v="690.75"/>
    <x v="52"/>
  </r>
  <r>
    <n v="1412"/>
    <x v="288"/>
    <x v="0"/>
    <x v="8"/>
    <x v="0"/>
    <x v="2"/>
    <x v="2"/>
    <x v="2"/>
    <x v="0"/>
    <x v="4"/>
    <s v="19-09-1982"/>
    <x v="0"/>
    <x v="0"/>
    <x v="0"/>
    <x v="0"/>
    <x v="1"/>
    <x v="1"/>
    <x v="3"/>
    <s v="2023"/>
    <n v="4"/>
    <n v="3"/>
    <n v="5"/>
    <d v="2022-08-24T00:00:00"/>
    <x v="2"/>
    <x v="1"/>
    <x v="1"/>
    <n v="4"/>
    <n v="544.19000000000005"/>
    <x v="49"/>
  </r>
  <r>
    <n v="1413"/>
    <x v="735"/>
    <x v="0"/>
    <x v="3"/>
    <x v="0"/>
    <x v="2"/>
    <x v="1"/>
    <x v="2"/>
    <x v="0"/>
    <x v="0"/>
    <d v="1943-12-03T00:00:00"/>
    <x v="0"/>
    <x v="1"/>
    <x v="3"/>
    <x v="0"/>
    <x v="2"/>
    <x v="1"/>
    <x v="14"/>
    <s v="2022"/>
    <n v="4"/>
    <n v="3"/>
    <n v="2"/>
    <d v="2023-02-17T00:00:00"/>
    <x v="3"/>
    <x v="0"/>
    <x v="2"/>
    <n v="5"/>
    <n v="918.34"/>
    <x v="25"/>
  </r>
  <r>
    <n v="1414"/>
    <x v="736"/>
    <x v="0"/>
    <x v="4"/>
    <x v="0"/>
    <x v="0"/>
    <x v="0"/>
    <x v="2"/>
    <x v="0"/>
    <x v="1"/>
    <d v="1966-03-06T00:00:00"/>
    <x v="0"/>
    <x v="1"/>
    <x v="4"/>
    <x v="2"/>
    <x v="1"/>
    <x v="1"/>
    <x v="168"/>
    <s v="2022"/>
    <n v="1"/>
    <n v="4"/>
    <n v="4"/>
    <d v="2023-01-21T00:00:00"/>
    <x v="1"/>
    <x v="0"/>
    <x v="0"/>
    <n v="3"/>
    <n v="997.2"/>
    <x v="56"/>
  </r>
  <r>
    <n v="1415"/>
    <x v="737"/>
    <x v="0"/>
    <x v="0"/>
    <x v="0"/>
    <x v="2"/>
    <x v="1"/>
    <x v="1"/>
    <x v="0"/>
    <x v="4"/>
    <s v="14-08-1977"/>
    <x v="0"/>
    <x v="1"/>
    <x v="4"/>
    <x v="3"/>
    <x v="1"/>
    <x v="1"/>
    <x v="43"/>
    <s v="2022"/>
    <n v="2"/>
    <n v="2"/>
    <n v="1"/>
    <d v="2022-12-28T00:00:00"/>
    <x v="1"/>
    <x v="0"/>
    <x v="1"/>
    <n v="3"/>
    <n v="633.96"/>
    <x v="28"/>
  </r>
  <r>
    <n v="1416"/>
    <x v="738"/>
    <x v="0"/>
    <x v="1"/>
    <x v="0"/>
    <x v="2"/>
    <x v="2"/>
    <x v="2"/>
    <x v="0"/>
    <x v="4"/>
    <d v="1953-12-09T00:00:00"/>
    <x v="0"/>
    <x v="1"/>
    <x v="4"/>
    <x v="0"/>
    <x v="1"/>
    <x v="1"/>
    <x v="65"/>
    <s v="5235"/>
    <n v="5"/>
    <n v="4"/>
    <n v="3"/>
    <d v="2022-10-27T00:00:00"/>
    <x v="1"/>
    <x v="1"/>
    <x v="3"/>
    <n v="2"/>
    <n v="638.69000000000005"/>
    <x v="14"/>
  </r>
  <r>
    <n v="1417"/>
    <x v="739"/>
    <x v="0"/>
    <x v="8"/>
    <x v="0"/>
    <x v="1"/>
    <x v="0"/>
    <x v="1"/>
    <x v="0"/>
    <x v="1"/>
    <d v="1949-02-02T00:00:00"/>
    <x v="0"/>
    <x v="0"/>
    <x v="2"/>
    <x v="1"/>
    <x v="1"/>
    <x v="1"/>
    <x v="107"/>
    <s v="2022"/>
    <n v="3"/>
    <n v="5"/>
    <n v="2"/>
    <d v="2023-01-05T00:00:00"/>
    <x v="2"/>
    <x v="0"/>
    <x v="3"/>
    <n v="1"/>
    <n v="643.82000000000005"/>
    <x v="61"/>
  </r>
  <r>
    <n v="1418"/>
    <x v="740"/>
    <x v="0"/>
    <x v="6"/>
    <x v="0"/>
    <x v="2"/>
    <x v="0"/>
    <x v="0"/>
    <x v="0"/>
    <x v="13"/>
    <s v="30-12-2000"/>
    <x v="0"/>
    <x v="0"/>
    <x v="2"/>
    <x v="2"/>
    <x v="2"/>
    <x v="1"/>
    <x v="4"/>
    <s v="2022"/>
    <n v="2"/>
    <n v="1"/>
    <n v="3"/>
    <d v="2023-06-24T00:00:00"/>
    <x v="2"/>
    <x v="1"/>
    <x v="0"/>
    <n v="1"/>
    <n v="840.76"/>
    <x v="43"/>
  </r>
  <r>
    <n v="1419"/>
    <x v="372"/>
    <x v="0"/>
    <x v="2"/>
    <x v="0"/>
    <x v="0"/>
    <x v="0"/>
    <x v="2"/>
    <x v="0"/>
    <x v="4"/>
    <d v="1984-11-01T00:00:00"/>
    <x v="0"/>
    <x v="0"/>
    <x v="2"/>
    <x v="3"/>
    <x v="1"/>
    <x v="1"/>
    <x v="86"/>
    <s v="5232"/>
    <n v="4"/>
    <n v="2"/>
    <n v="1"/>
    <d v="2023-04-13T00:00:00"/>
    <x v="0"/>
    <x v="0"/>
    <x v="3"/>
    <n v="1"/>
    <n v="108.04"/>
    <x v="52"/>
  </r>
  <r>
    <n v="1420"/>
    <x v="741"/>
    <x v="0"/>
    <x v="9"/>
    <x v="0"/>
    <x v="0"/>
    <x v="2"/>
    <x v="0"/>
    <x v="0"/>
    <x v="9"/>
    <s v="29-12-1950"/>
    <x v="0"/>
    <x v="0"/>
    <x v="0"/>
    <x v="3"/>
    <x v="1"/>
    <x v="1"/>
    <x v="249"/>
    <s v="5266"/>
    <n v="1"/>
    <n v="2"/>
    <n v="4"/>
    <d v="2023-02-16T00:00:00"/>
    <x v="4"/>
    <x v="0"/>
    <x v="2"/>
    <n v="5"/>
    <n v="889.57"/>
    <x v="4"/>
  </r>
  <r>
    <n v="1421"/>
    <x v="742"/>
    <x v="0"/>
    <x v="7"/>
    <x v="0"/>
    <x v="0"/>
    <x v="0"/>
    <x v="2"/>
    <x v="0"/>
    <x v="3"/>
    <s v="30-11-1948"/>
    <x v="0"/>
    <x v="0"/>
    <x v="2"/>
    <x v="2"/>
    <x v="1"/>
    <x v="1"/>
    <x v="220"/>
    <s v="4629"/>
    <n v="3"/>
    <n v="5"/>
    <n v="5"/>
    <d v="2022-12-08T00:00:00"/>
    <x v="1"/>
    <x v="0"/>
    <x v="2"/>
    <n v="5"/>
    <n v="835.97"/>
    <x v="4"/>
  </r>
  <r>
    <n v="1423"/>
    <x v="743"/>
    <x v="0"/>
    <x v="5"/>
    <x v="0"/>
    <x v="1"/>
    <x v="1"/>
    <x v="2"/>
    <x v="0"/>
    <x v="1"/>
    <d v="1992-12-03T00:00:00"/>
    <x v="0"/>
    <x v="0"/>
    <x v="0"/>
    <x v="1"/>
    <x v="2"/>
    <x v="1"/>
    <x v="109"/>
    <s v="2023"/>
    <n v="2"/>
    <n v="5"/>
    <n v="5"/>
    <d v="2023-03-15T00:00:00"/>
    <x v="4"/>
    <x v="0"/>
    <x v="3"/>
    <n v="3"/>
    <n v="255.55"/>
    <x v="13"/>
  </r>
  <r>
    <n v="1425"/>
    <x v="529"/>
    <x v="0"/>
    <x v="0"/>
    <x v="0"/>
    <x v="2"/>
    <x v="2"/>
    <x v="2"/>
    <x v="0"/>
    <x v="4"/>
    <s v="21-06-1942"/>
    <x v="0"/>
    <x v="0"/>
    <x v="3"/>
    <x v="1"/>
    <x v="2"/>
    <x v="1"/>
    <x v="338"/>
    <s v="4721"/>
    <n v="2"/>
    <n v="3"/>
    <n v="1"/>
    <d v="2023-03-13T00:00:00"/>
    <x v="3"/>
    <x v="0"/>
    <x v="0"/>
    <n v="1"/>
    <n v="850.15"/>
    <x v="24"/>
  </r>
  <r>
    <n v="1426"/>
    <x v="744"/>
    <x v="0"/>
    <x v="1"/>
    <x v="1"/>
    <x v="1"/>
    <x v="1"/>
    <x v="2"/>
    <x v="0"/>
    <x v="3"/>
    <s v="19-07-2000"/>
    <x v="0"/>
    <x v="0"/>
    <x v="1"/>
    <x v="0"/>
    <x v="1"/>
    <x v="1"/>
    <x v="209"/>
    <s v="5237"/>
    <n v="4"/>
    <n v="5"/>
    <n v="5"/>
    <d v="2022-12-02T00:00:00"/>
    <x v="2"/>
    <x v="1"/>
    <x v="2"/>
    <n v="3"/>
    <n v="938.04"/>
    <x v="23"/>
  </r>
  <r>
    <n v="1427"/>
    <x v="745"/>
    <x v="2"/>
    <x v="0"/>
    <x v="0"/>
    <x v="1"/>
    <x v="1"/>
    <x v="1"/>
    <x v="0"/>
    <x v="6"/>
    <d v="1953-09-05T00:00:00"/>
    <x v="0"/>
    <x v="1"/>
    <x v="4"/>
    <x v="3"/>
    <x v="2"/>
    <x v="1"/>
    <x v="339"/>
    <s v="5171"/>
    <n v="1"/>
    <n v="2"/>
    <n v="3"/>
    <d v="2023-04-25T00:00:00"/>
    <x v="2"/>
    <x v="1"/>
    <x v="3"/>
    <n v="1"/>
    <n v="684.24"/>
    <x v="59"/>
  </r>
  <r>
    <n v="1428"/>
    <x v="251"/>
    <x v="2"/>
    <x v="7"/>
    <x v="0"/>
    <x v="1"/>
    <x v="0"/>
    <x v="1"/>
    <x v="0"/>
    <x v="7"/>
    <s v="26-02-1970"/>
    <x v="0"/>
    <x v="1"/>
    <x v="0"/>
    <x v="3"/>
    <x v="1"/>
    <x v="1"/>
    <x v="327"/>
    <s v="5022"/>
    <n v="3"/>
    <n v="5"/>
    <n v="2"/>
    <d v="2022-08-30T00:00:00"/>
    <x v="3"/>
    <x v="0"/>
    <x v="0"/>
    <n v="5"/>
    <n v="956.11"/>
    <x v="22"/>
  </r>
  <r>
    <n v="1429"/>
    <x v="196"/>
    <x v="2"/>
    <x v="1"/>
    <x v="1"/>
    <x v="0"/>
    <x v="2"/>
    <x v="0"/>
    <x v="0"/>
    <x v="4"/>
    <d v="1944-02-09T00:00:00"/>
    <x v="0"/>
    <x v="0"/>
    <x v="1"/>
    <x v="3"/>
    <x v="1"/>
    <x v="1"/>
    <x v="109"/>
    <s v="2023"/>
    <n v="1"/>
    <n v="4"/>
    <n v="3"/>
    <d v="2022-11-26T00:00:00"/>
    <x v="4"/>
    <x v="1"/>
    <x v="0"/>
    <n v="4"/>
    <n v="441.43"/>
    <x v="20"/>
  </r>
  <r>
    <n v="1430"/>
    <x v="746"/>
    <x v="2"/>
    <x v="8"/>
    <x v="1"/>
    <x v="2"/>
    <x v="1"/>
    <x v="0"/>
    <x v="0"/>
    <x v="17"/>
    <s v="19-01-1959"/>
    <x v="0"/>
    <x v="0"/>
    <x v="4"/>
    <x v="1"/>
    <x v="2"/>
    <x v="1"/>
    <x v="277"/>
    <s v="2022"/>
    <n v="2"/>
    <n v="2"/>
    <n v="2"/>
    <d v="2022-08-26T00:00:00"/>
    <x v="0"/>
    <x v="1"/>
    <x v="3"/>
    <n v="4"/>
    <n v="193.99"/>
    <x v="32"/>
  </r>
  <r>
    <n v="1431"/>
    <x v="747"/>
    <x v="2"/>
    <x v="3"/>
    <x v="0"/>
    <x v="1"/>
    <x v="2"/>
    <x v="2"/>
    <x v="0"/>
    <x v="4"/>
    <s v="31-10-1951"/>
    <x v="0"/>
    <x v="0"/>
    <x v="3"/>
    <x v="0"/>
    <x v="1"/>
    <x v="1"/>
    <x v="11"/>
    <s v="2022"/>
    <n v="2"/>
    <n v="1"/>
    <n v="1"/>
    <d v="2022-10-15T00:00:00"/>
    <x v="3"/>
    <x v="1"/>
    <x v="0"/>
    <n v="3"/>
    <n v="790.72"/>
    <x v="12"/>
  </r>
  <r>
    <n v="1432"/>
    <x v="105"/>
    <x v="2"/>
    <x v="9"/>
    <x v="0"/>
    <x v="0"/>
    <x v="1"/>
    <x v="1"/>
    <x v="0"/>
    <x v="9"/>
    <s v="29-07-1991"/>
    <x v="0"/>
    <x v="1"/>
    <x v="0"/>
    <x v="2"/>
    <x v="1"/>
    <x v="1"/>
    <x v="130"/>
    <s v="2022"/>
    <n v="4"/>
    <n v="3"/>
    <n v="4"/>
    <d v="2022-08-06T00:00:00"/>
    <x v="4"/>
    <x v="0"/>
    <x v="2"/>
    <n v="4"/>
    <n v="894.75"/>
    <x v="39"/>
  </r>
  <r>
    <n v="1433"/>
    <x v="748"/>
    <x v="0"/>
    <x v="7"/>
    <x v="0"/>
    <x v="2"/>
    <x v="0"/>
    <x v="1"/>
    <x v="0"/>
    <x v="3"/>
    <s v="25-08-1995"/>
    <x v="0"/>
    <x v="0"/>
    <x v="0"/>
    <x v="0"/>
    <x v="2"/>
    <x v="1"/>
    <x v="208"/>
    <s v="4720"/>
    <n v="5"/>
    <n v="1"/>
    <n v="3"/>
    <d v="2022-09-18T00:00:00"/>
    <x v="1"/>
    <x v="0"/>
    <x v="3"/>
    <n v="4"/>
    <n v="863.73"/>
    <x v="18"/>
  </r>
  <r>
    <n v="1434"/>
    <x v="107"/>
    <x v="0"/>
    <x v="1"/>
    <x v="0"/>
    <x v="2"/>
    <x v="0"/>
    <x v="1"/>
    <x v="0"/>
    <x v="8"/>
    <s v="28-12-1986"/>
    <x v="0"/>
    <x v="0"/>
    <x v="0"/>
    <x v="3"/>
    <x v="1"/>
    <x v="1"/>
    <x v="112"/>
    <s v="2022"/>
    <n v="1"/>
    <n v="2"/>
    <n v="3"/>
    <d v="2023-04-27T00:00:00"/>
    <x v="2"/>
    <x v="1"/>
    <x v="1"/>
    <n v="2"/>
    <n v="746.99"/>
    <x v="37"/>
  </r>
  <r>
    <n v="1435"/>
    <x v="749"/>
    <x v="0"/>
    <x v="8"/>
    <x v="0"/>
    <x v="0"/>
    <x v="0"/>
    <x v="0"/>
    <x v="0"/>
    <x v="4"/>
    <s v="29-11-1998"/>
    <x v="0"/>
    <x v="0"/>
    <x v="1"/>
    <x v="1"/>
    <x v="1"/>
    <x v="1"/>
    <x v="109"/>
    <s v="2023"/>
    <n v="4"/>
    <n v="2"/>
    <n v="3"/>
    <d v="2022-09-21T00:00:00"/>
    <x v="0"/>
    <x v="0"/>
    <x v="3"/>
    <n v="4"/>
    <n v="360.38"/>
    <x v="3"/>
  </r>
  <r>
    <n v="1436"/>
    <x v="750"/>
    <x v="0"/>
    <x v="3"/>
    <x v="0"/>
    <x v="1"/>
    <x v="0"/>
    <x v="0"/>
    <x v="0"/>
    <x v="4"/>
    <s v="27-05-1989"/>
    <x v="0"/>
    <x v="1"/>
    <x v="1"/>
    <x v="2"/>
    <x v="2"/>
    <x v="1"/>
    <x v="125"/>
    <s v="5176"/>
    <n v="1"/>
    <n v="2"/>
    <n v="2"/>
    <d v="2022-08-26T00:00:00"/>
    <x v="3"/>
    <x v="0"/>
    <x v="1"/>
    <n v="1"/>
    <n v="298.3"/>
    <x v="29"/>
  </r>
  <r>
    <n v="1437"/>
    <x v="647"/>
    <x v="0"/>
    <x v="9"/>
    <x v="0"/>
    <x v="0"/>
    <x v="0"/>
    <x v="0"/>
    <x v="0"/>
    <x v="9"/>
    <s v="25-06-1996"/>
    <x v="0"/>
    <x v="1"/>
    <x v="4"/>
    <x v="1"/>
    <x v="1"/>
    <x v="1"/>
    <x v="271"/>
    <s v="5078"/>
    <n v="4"/>
    <n v="5"/>
    <n v="5"/>
    <d v="2022-12-28T00:00:00"/>
    <x v="0"/>
    <x v="1"/>
    <x v="3"/>
    <n v="3"/>
    <n v="537.12"/>
    <x v="46"/>
  </r>
  <r>
    <n v="1438"/>
    <x v="341"/>
    <x v="0"/>
    <x v="5"/>
    <x v="0"/>
    <x v="0"/>
    <x v="2"/>
    <x v="1"/>
    <x v="0"/>
    <x v="4"/>
    <s v="16-12-1977"/>
    <x v="0"/>
    <x v="1"/>
    <x v="4"/>
    <x v="2"/>
    <x v="1"/>
    <x v="1"/>
    <x v="306"/>
    <s v="2023"/>
    <n v="1"/>
    <n v="4"/>
    <n v="1"/>
    <d v="2023-05-12T00:00:00"/>
    <x v="1"/>
    <x v="1"/>
    <x v="3"/>
    <n v="2"/>
    <n v="996.18"/>
    <x v="51"/>
  </r>
  <r>
    <n v="1439"/>
    <x v="751"/>
    <x v="0"/>
    <x v="6"/>
    <x v="0"/>
    <x v="1"/>
    <x v="1"/>
    <x v="0"/>
    <x v="0"/>
    <x v="3"/>
    <s v="24-01-1988"/>
    <x v="0"/>
    <x v="0"/>
    <x v="4"/>
    <x v="0"/>
    <x v="2"/>
    <x v="1"/>
    <x v="40"/>
    <s v="2022"/>
    <n v="3"/>
    <n v="1"/>
    <n v="3"/>
    <d v="2023-06-20T00:00:00"/>
    <x v="4"/>
    <x v="0"/>
    <x v="2"/>
    <n v="4"/>
    <n v="764.43"/>
    <x v="48"/>
  </r>
  <r>
    <n v="1440"/>
    <x v="10"/>
    <x v="0"/>
    <x v="2"/>
    <x v="0"/>
    <x v="2"/>
    <x v="1"/>
    <x v="0"/>
    <x v="0"/>
    <x v="4"/>
    <s v="21-02-1997"/>
    <x v="0"/>
    <x v="0"/>
    <x v="1"/>
    <x v="1"/>
    <x v="2"/>
    <x v="1"/>
    <x v="340"/>
    <s v="4603"/>
    <n v="3"/>
    <n v="1"/>
    <n v="4"/>
    <d v="2022-11-13T00:00:00"/>
    <x v="4"/>
    <x v="1"/>
    <x v="0"/>
    <n v="5"/>
    <n v="490.33"/>
    <x v="18"/>
  </r>
  <r>
    <n v="1441"/>
    <x v="616"/>
    <x v="0"/>
    <x v="4"/>
    <x v="0"/>
    <x v="0"/>
    <x v="1"/>
    <x v="0"/>
    <x v="0"/>
    <x v="4"/>
    <s v="16-03-1982"/>
    <x v="0"/>
    <x v="0"/>
    <x v="1"/>
    <x v="2"/>
    <x v="2"/>
    <x v="1"/>
    <x v="258"/>
    <s v="5111"/>
    <n v="1"/>
    <n v="1"/>
    <n v="5"/>
    <d v="2022-10-23T00:00:00"/>
    <x v="1"/>
    <x v="0"/>
    <x v="1"/>
    <n v="4"/>
    <n v="758.41"/>
    <x v="52"/>
  </r>
  <r>
    <n v="1442"/>
    <x v="752"/>
    <x v="0"/>
    <x v="0"/>
    <x v="0"/>
    <x v="1"/>
    <x v="1"/>
    <x v="0"/>
    <x v="0"/>
    <x v="23"/>
    <d v="1993-10-07T00:00:00"/>
    <x v="0"/>
    <x v="0"/>
    <x v="3"/>
    <x v="1"/>
    <x v="2"/>
    <x v="1"/>
    <x v="225"/>
    <s v="5231"/>
    <n v="2"/>
    <n v="4"/>
    <n v="2"/>
    <d v="2023-02-21T00:00:00"/>
    <x v="3"/>
    <x v="1"/>
    <x v="1"/>
    <n v="3"/>
    <n v="367.56"/>
    <x v="17"/>
  </r>
  <r>
    <n v="1443"/>
    <x v="529"/>
    <x v="0"/>
    <x v="7"/>
    <x v="0"/>
    <x v="0"/>
    <x v="0"/>
    <x v="1"/>
    <x v="0"/>
    <x v="4"/>
    <s v="25-02-1960"/>
    <x v="0"/>
    <x v="0"/>
    <x v="0"/>
    <x v="3"/>
    <x v="2"/>
    <x v="1"/>
    <x v="249"/>
    <s v="5266"/>
    <n v="5"/>
    <n v="2"/>
    <n v="3"/>
    <d v="2023-05-03T00:00:00"/>
    <x v="0"/>
    <x v="0"/>
    <x v="0"/>
    <n v="5"/>
    <n v="582.49"/>
    <x v="9"/>
  </r>
  <r>
    <n v="1444"/>
    <x v="183"/>
    <x v="0"/>
    <x v="1"/>
    <x v="0"/>
    <x v="0"/>
    <x v="0"/>
    <x v="1"/>
    <x v="0"/>
    <x v="3"/>
    <s v="21-02-1972"/>
    <x v="0"/>
    <x v="0"/>
    <x v="0"/>
    <x v="3"/>
    <x v="2"/>
    <x v="1"/>
    <x v="302"/>
    <s v="2022"/>
    <n v="5"/>
    <n v="5"/>
    <n v="3"/>
    <d v="2023-01-30T00:00:00"/>
    <x v="0"/>
    <x v="1"/>
    <x v="1"/>
    <n v="2"/>
    <n v="561.14"/>
    <x v="42"/>
  </r>
  <r>
    <n v="1448"/>
    <x v="753"/>
    <x v="0"/>
    <x v="5"/>
    <x v="0"/>
    <x v="2"/>
    <x v="1"/>
    <x v="1"/>
    <x v="0"/>
    <x v="3"/>
    <s v="13-08-1976"/>
    <x v="0"/>
    <x v="0"/>
    <x v="2"/>
    <x v="1"/>
    <x v="2"/>
    <x v="1"/>
    <x v="42"/>
    <s v="2022"/>
    <n v="1"/>
    <n v="1"/>
    <n v="3"/>
    <d v="2022-08-06T00:00:00"/>
    <x v="0"/>
    <x v="0"/>
    <x v="0"/>
    <n v="5"/>
    <n v="151.43"/>
    <x v="7"/>
  </r>
  <r>
    <n v="1449"/>
    <x v="736"/>
    <x v="2"/>
    <x v="2"/>
    <x v="0"/>
    <x v="2"/>
    <x v="2"/>
    <x v="0"/>
    <x v="0"/>
    <x v="2"/>
    <s v="14-09-1965"/>
    <x v="0"/>
    <x v="1"/>
    <x v="2"/>
    <x v="3"/>
    <x v="2"/>
    <x v="1"/>
    <x v="201"/>
    <s v="4873"/>
    <n v="4"/>
    <n v="2"/>
    <n v="2"/>
    <d v="2022-10-09T00:00:00"/>
    <x v="1"/>
    <x v="0"/>
    <x v="3"/>
    <n v="5"/>
    <n v="675.71"/>
    <x v="36"/>
  </r>
  <r>
    <n v="1450"/>
    <x v="754"/>
    <x v="2"/>
    <x v="9"/>
    <x v="1"/>
    <x v="1"/>
    <x v="0"/>
    <x v="0"/>
    <x v="0"/>
    <x v="4"/>
    <s v="20-02-1958"/>
    <x v="0"/>
    <x v="1"/>
    <x v="0"/>
    <x v="1"/>
    <x v="2"/>
    <x v="1"/>
    <x v="296"/>
    <s v="2023"/>
    <n v="5"/>
    <n v="1"/>
    <n v="2"/>
    <d v="2023-06-23T00:00:00"/>
    <x v="2"/>
    <x v="0"/>
    <x v="1"/>
    <n v="5"/>
    <n v="436.63"/>
    <x v="47"/>
  </r>
  <r>
    <n v="1451"/>
    <x v="459"/>
    <x v="2"/>
    <x v="7"/>
    <x v="0"/>
    <x v="2"/>
    <x v="1"/>
    <x v="1"/>
    <x v="0"/>
    <x v="8"/>
    <s v="20-12-1944"/>
    <x v="0"/>
    <x v="0"/>
    <x v="1"/>
    <x v="0"/>
    <x v="2"/>
    <x v="1"/>
    <x v="97"/>
    <s v="2022"/>
    <n v="4"/>
    <n v="3"/>
    <n v="4"/>
    <d v="2022-10-25T00:00:00"/>
    <x v="4"/>
    <x v="1"/>
    <x v="2"/>
    <n v="2"/>
    <n v="387.11"/>
    <x v="33"/>
  </r>
  <r>
    <n v="1452"/>
    <x v="755"/>
    <x v="2"/>
    <x v="3"/>
    <x v="0"/>
    <x v="1"/>
    <x v="2"/>
    <x v="2"/>
    <x v="0"/>
    <x v="4"/>
    <s v="29-03-1953"/>
    <x v="0"/>
    <x v="0"/>
    <x v="0"/>
    <x v="1"/>
    <x v="2"/>
    <x v="1"/>
    <x v="110"/>
    <s v="2022"/>
    <n v="4"/>
    <n v="4"/>
    <n v="5"/>
    <d v="2022-09-04T00:00:00"/>
    <x v="3"/>
    <x v="0"/>
    <x v="3"/>
    <n v="4"/>
    <n v="320.38"/>
    <x v="59"/>
  </r>
  <r>
    <n v="1453"/>
    <x v="157"/>
    <x v="2"/>
    <x v="5"/>
    <x v="0"/>
    <x v="1"/>
    <x v="0"/>
    <x v="0"/>
    <x v="0"/>
    <x v="6"/>
    <s v="20-08-1990"/>
    <x v="0"/>
    <x v="1"/>
    <x v="3"/>
    <x v="1"/>
    <x v="2"/>
    <x v="1"/>
    <x v="341"/>
    <s v="4904"/>
    <n v="1"/>
    <n v="5"/>
    <n v="1"/>
    <d v="2023-04-05T00:00:00"/>
    <x v="3"/>
    <x v="0"/>
    <x v="3"/>
    <n v="2"/>
    <n v="294.55"/>
    <x v="29"/>
  </r>
  <r>
    <n v="1454"/>
    <x v="756"/>
    <x v="2"/>
    <x v="5"/>
    <x v="1"/>
    <x v="1"/>
    <x v="0"/>
    <x v="0"/>
    <x v="0"/>
    <x v="3"/>
    <d v="1977-12-03T00:00:00"/>
    <x v="0"/>
    <x v="1"/>
    <x v="1"/>
    <x v="2"/>
    <x v="2"/>
    <x v="1"/>
    <x v="262"/>
    <s v="2023"/>
    <n v="2"/>
    <n v="2"/>
    <n v="1"/>
    <d v="2022-12-14T00:00:00"/>
    <x v="1"/>
    <x v="1"/>
    <x v="2"/>
    <n v="1"/>
    <n v="832.86"/>
    <x v="54"/>
  </r>
  <r>
    <n v="1455"/>
    <x v="640"/>
    <x v="0"/>
    <x v="2"/>
    <x v="0"/>
    <x v="0"/>
    <x v="0"/>
    <x v="2"/>
    <x v="0"/>
    <x v="2"/>
    <s v="19-03-1995"/>
    <x v="0"/>
    <x v="0"/>
    <x v="2"/>
    <x v="0"/>
    <x v="2"/>
    <x v="1"/>
    <x v="123"/>
    <s v="5023"/>
    <n v="2"/>
    <n v="2"/>
    <n v="4"/>
    <d v="2023-05-15T00:00:00"/>
    <x v="0"/>
    <x v="0"/>
    <x v="3"/>
    <n v="5"/>
    <n v="223.34"/>
    <x v="46"/>
  </r>
  <r>
    <n v="1456"/>
    <x v="132"/>
    <x v="0"/>
    <x v="9"/>
    <x v="0"/>
    <x v="1"/>
    <x v="2"/>
    <x v="2"/>
    <x v="0"/>
    <x v="6"/>
    <d v="1956-08-10T00:00:00"/>
    <x v="0"/>
    <x v="0"/>
    <x v="1"/>
    <x v="2"/>
    <x v="1"/>
    <x v="1"/>
    <x v="342"/>
    <s v="2022"/>
    <n v="2"/>
    <n v="1"/>
    <n v="5"/>
    <d v="2022-09-30T00:00:00"/>
    <x v="1"/>
    <x v="1"/>
    <x v="1"/>
    <n v="3"/>
    <n v="456.95"/>
    <x v="6"/>
  </r>
  <r>
    <n v="1457"/>
    <x v="757"/>
    <x v="0"/>
    <x v="7"/>
    <x v="0"/>
    <x v="0"/>
    <x v="1"/>
    <x v="1"/>
    <x v="0"/>
    <x v="4"/>
    <d v="1977-03-08T00:00:00"/>
    <x v="0"/>
    <x v="0"/>
    <x v="2"/>
    <x v="2"/>
    <x v="1"/>
    <x v="1"/>
    <x v="282"/>
    <s v="4964"/>
    <n v="2"/>
    <n v="1"/>
    <n v="1"/>
    <d v="2023-05-11T00:00:00"/>
    <x v="2"/>
    <x v="1"/>
    <x v="3"/>
    <n v="5"/>
    <n v="988.47"/>
    <x v="11"/>
  </r>
  <r>
    <n v="1458"/>
    <x v="421"/>
    <x v="0"/>
    <x v="3"/>
    <x v="0"/>
    <x v="1"/>
    <x v="1"/>
    <x v="1"/>
    <x v="0"/>
    <x v="13"/>
    <s v="19-03-1994"/>
    <x v="0"/>
    <x v="0"/>
    <x v="1"/>
    <x v="1"/>
    <x v="1"/>
    <x v="1"/>
    <x v="82"/>
    <s v="5079"/>
    <n v="2"/>
    <n v="2"/>
    <n v="4"/>
    <d v="2023-05-22T00:00:00"/>
    <x v="3"/>
    <x v="1"/>
    <x v="1"/>
    <n v="1"/>
    <n v="429.49"/>
    <x v="2"/>
  </r>
  <r>
    <n v="1459"/>
    <x v="758"/>
    <x v="0"/>
    <x v="5"/>
    <x v="0"/>
    <x v="0"/>
    <x v="0"/>
    <x v="0"/>
    <x v="0"/>
    <x v="6"/>
    <d v="1946-12-08T00:00:00"/>
    <x v="0"/>
    <x v="1"/>
    <x v="3"/>
    <x v="1"/>
    <x v="1"/>
    <x v="1"/>
    <x v="49"/>
    <s v="4843"/>
    <n v="5"/>
    <n v="2"/>
    <n v="5"/>
    <d v="2022-10-18T00:00:00"/>
    <x v="2"/>
    <x v="0"/>
    <x v="0"/>
    <n v="3"/>
    <n v="798.97"/>
    <x v="20"/>
  </r>
  <r>
    <n v="1460"/>
    <x v="759"/>
    <x v="0"/>
    <x v="4"/>
    <x v="0"/>
    <x v="1"/>
    <x v="1"/>
    <x v="0"/>
    <x v="0"/>
    <x v="13"/>
    <s v="29-05-1955"/>
    <x v="0"/>
    <x v="1"/>
    <x v="2"/>
    <x v="3"/>
    <x v="1"/>
    <x v="1"/>
    <x v="205"/>
    <s v="2023"/>
    <n v="2"/>
    <n v="3"/>
    <n v="1"/>
    <d v="2023-03-06T00:00:00"/>
    <x v="1"/>
    <x v="0"/>
    <x v="1"/>
    <n v="2"/>
    <n v="864.22"/>
    <x v="59"/>
  </r>
  <r>
    <n v="1461"/>
    <x v="760"/>
    <x v="0"/>
    <x v="0"/>
    <x v="0"/>
    <x v="1"/>
    <x v="0"/>
    <x v="2"/>
    <x v="0"/>
    <x v="9"/>
    <d v="2001-03-03T00:00:00"/>
    <x v="0"/>
    <x v="0"/>
    <x v="4"/>
    <x v="0"/>
    <x v="1"/>
    <x v="1"/>
    <x v="175"/>
    <s v="5173"/>
    <n v="1"/>
    <n v="1"/>
    <n v="2"/>
    <d v="2023-06-01T00:00:00"/>
    <x v="4"/>
    <x v="0"/>
    <x v="3"/>
    <n v="1"/>
    <n v="302.52"/>
    <x v="43"/>
  </r>
  <r>
    <n v="1462"/>
    <x v="761"/>
    <x v="0"/>
    <x v="1"/>
    <x v="0"/>
    <x v="0"/>
    <x v="0"/>
    <x v="0"/>
    <x v="0"/>
    <x v="10"/>
    <d v="1960-07-03T00:00:00"/>
    <x v="0"/>
    <x v="0"/>
    <x v="2"/>
    <x v="0"/>
    <x v="1"/>
    <x v="1"/>
    <x v="342"/>
    <s v="2022"/>
    <n v="4"/>
    <n v="5"/>
    <n v="5"/>
    <d v="2023-02-02T00:00:00"/>
    <x v="0"/>
    <x v="1"/>
    <x v="2"/>
    <n v="4"/>
    <n v="152.66"/>
    <x v="6"/>
  </r>
  <r>
    <n v="1463"/>
    <x v="762"/>
    <x v="0"/>
    <x v="8"/>
    <x v="0"/>
    <x v="0"/>
    <x v="0"/>
    <x v="0"/>
    <x v="0"/>
    <x v="4"/>
    <s v="28-11-1975"/>
    <x v="0"/>
    <x v="0"/>
    <x v="1"/>
    <x v="3"/>
    <x v="1"/>
    <x v="1"/>
    <x v="221"/>
    <s v="2023"/>
    <n v="5"/>
    <n v="4"/>
    <n v="5"/>
    <d v="2023-04-14T00:00:00"/>
    <x v="1"/>
    <x v="0"/>
    <x v="2"/>
    <n v="2"/>
    <n v="399.05"/>
    <x v="54"/>
  </r>
  <r>
    <n v="1464"/>
    <x v="324"/>
    <x v="0"/>
    <x v="6"/>
    <x v="0"/>
    <x v="2"/>
    <x v="0"/>
    <x v="2"/>
    <x v="0"/>
    <x v="2"/>
    <d v="1957-01-10T00:00:00"/>
    <x v="0"/>
    <x v="0"/>
    <x v="4"/>
    <x v="2"/>
    <x v="1"/>
    <x v="1"/>
    <x v="123"/>
    <s v="5023"/>
    <n v="2"/>
    <n v="5"/>
    <n v="1"/>
    <d v="2023-06-25T00:00:00"/>
    <x v="1"/>
    <x v="0"/>
    <x v="2"/>
    <n v="2"/>
    <n v="791.74"/>
    <x v="47"/>
  </r>
  <r>
    <n v="1465"/>
    <x v="763"/>
    <x v="0"/>
    <x v="2"/>
    <x v="0"/>
    <x v="2"/>
    <x v="1"/>
    <x v="2"/>
    <x v="0"/>
    <x v="19"/>
    <s v="22-06-1958"/>
    <x v="0"/>
    <x v="0"/>
    <x v="2"/>
    <x v="1"/>
    <x v="1"/>
    <x v="1"/>
    <x v="180"/>
    <s v="4963"/>
    <n v="1"/>
    <n v="1"/>
    <n v="3"/>
    <d v="2022-12-06T00:00:00"/>
    <x v="0"/>
    <x v="1"/>
    <x v="1"/>
    <n v="4"/>
    <n v="770.23"/>
    <x v="47"/>
  </r>
  <r>
    <n v="1466"/>
    <x v="306"/>
    <x v="0"/>
    <x v="9"/>
    <x v="0"/>
    <x v="1"/>
    <x v="1"/>
    <x v="0"/>
    <x v="0"/>
    <x v="18"/>
    <d v="1989-08-03T00:00:00"/>
    <x v="0"/>
    <x v="0"/>
    <x v="0"/>
    <x v="0"/>
    <x v="1"/>
    <x v="1"/>
    <x v="39"/>
    <s v="4693"/>
    <n v="1"/>
    <n v="4"/>
    <n v="5"/>
    <d v="2022-12-16T00:00:00"/>
    <x v="2"/>
    <x v="1"/>
    <x v="2"/>
    <n v="3"/>
    <n v="746.05"/>
    <x v="37"/>
  </r>
  <r>
    <n v="1467"/>
    <x v="764"/>
    <x v="0"/>
    <x v="7"/>
    <x v="0"/>
    <x v="1"/>
    <x v="1"/>
    <x v="0"/>
    <x v="0"/>
    <x v="16"/>
    <s v="16-04-1989"/>
    <x v="0"/>
    <x v="0"/>
    <x v="3"/>
    <x v="2"/>
    <x v="0"/>
    <x v="1"/>
    <x v="168"/>
    <s v="2022"/>
    <n v="3"/>
    <n v="4"/>
    <n v="2"/>
    <d v="2023-01-13T00:00:00"/>
    <x v="3"/>
    <x v="1"/>
    <x v="2"/>
    <n v="2"/>
    <n v="177.66"/>
    <x v="48"/>
  </r>
  <r>
    <n v="1468"/>
    <x v="503"/>
    <x v="0"/>
    <x v="3"/>
    <x v="0"/>
    <x v="0"/>
    <x v="1"/>
    <x v="1"/>
    <x v="0"/>
    <x v="4"/>
    <s v="30-08-1965"/>
    <x v="0"/>
    <x v="0"/>
    <x v="1"/>
    <x v="3"/>
    <x v="1"/>
    <x v="1"/>
    <x v="7"/>
    <s v="2023"/>
    <n v="3"/>
    <n v="1"/>
    <n v="3"/>
    <d v="2023-04-10T00:00:00"/>
    <x v="0"/>
    <x v="0"/>
    <x v="3"/>
    <n v="5"/>
    <n v="429.38"/>
    <x v="19"/>
  </r>
  <r>
    <n v="1469"/>
    <x v="765"/>
    <x v="0"/>
    <x v="5"/>
    <x v="0"/>
    <x v="1"/>
    <x v="2"/>
    <x v="0"/>
    <x v="0"/>
    <x v="4"/>
    <s v="17-08-1976"/>
    <x v="0"/>
    <x v="0"/>
    <x v="4"/>
    <x v="2"/>
    <x v="1"/>
    <x v="1"/>
    <x v="205"/>
    <s v="2023"/>
    <n v="4"/>
    <n v="2"/>
    <n v="4"/>
    <d v="2022-08-25T00:00:00"/>
    <x v="0"/>
    <x v="1"/>
    <x v="1"/>
    <n v="3"/>
    <n v="867.59"/>
    <x v="54"/>
  </r>
  <r>
    <n v="1470"/>
    <x v="766"/>
    <x v="0"/>
    <x v="4"/>
    <x v="0"/>
    <x v="2"/>
    <x v="2"/>
    <x v="1"/>
    <x v="0"/>
    <x v="2"/>
    <s v="20-09-1995"/>
    <x v="0"/>
    <x v="0"/>
    <x v="4"/>
    <x v="2"/>
    <x v="1"/>
    <x v="1"/>
    <x v="301"/>
    <s v="2023"/>
    <n v="1"/>
    <n v="4"/>
    <n v="1"/>
    <d v="2023-04-17T00:00:00"/>
    <x v="4"/>
    <x v="1"/>
    <x v="0"/>
    <n v="5"/>
    <n v="502.65"/>
    <x v="39"/>
  </r>
  <r>
    <n v="1471"/>
    <x v="767"/>
    <x v="2"/>
    <x v="0"/>
    <x v="1"/>
    <x v="1"/>
    <x v="2"/>
    <x v="1"/>
    <x v="0"/>
    <x v="4"/>
    <d v="1960-09-04T00:00:00"/>
    <x v="0"/>
    <x v="1"/>
    <x v="0"/>
    <x v="3"/>
    <x v="1"/>
    <x v="1"/>
    <x v="343"/>
    <s v="2022"/>
    <n v="3"/>
    <n v="4"/>
    <n v="2"/>
    <d v="2023-03-06T00:00:00"/>
    <x v="3"/>
    <x v="0"/>
    <x v="2"/>
    <n v="3"/>
    <n v="488.68"/>
    <x v="9"/>
  </r>
  <r>
    <n v="1472"/>
    <x v="768"/>
    <x v="2"/>
    <x v="7"/>
    <x v="0"/>
    <x v="0"/>
    <x v="0"/>
    <x v="2"/>
    <x v="0"/>
    <x v="9"/>
    <s v="14-04-1972"/>
    <x v="0"/>
    <x v="1"/>
    <x v="2"/>
    <x v="1"/>
    <x v="1"/>
    <x v="1"/>
    <x v="171"/>
    <s v="4601"/>
    <n v="2"/>
    <n v="4"/>
    <n v="1"/>
    <d v="2023-04-11T00:00:00"/>
    <x v="2"/>
    <x v="0"/>
    <x v="3"/>
    <n v="3"/>
    <n v="416.76"/>
    <x v="53"/>
  </r>
  <r>
    <n v="1473"/>
    <x v="27"/>
    <x v="2"/>
    <x v="1"/>
    <x v="0"/>
    <x v="0"/>
    <x v="2"/>
    <x v="2"/>
    <x v="0"/>
    <x v="4"/>
    <d v="1942-06-10T00:00:00"/>
    <x v="0"/>
    <x v="0"/>
    <x v="3"/>
    <x v="3"/>
    <x v="1"/>
    <x v="1"/>
    <x v="319"/>
    <s v="4877"/>
    <n v="5"/>
    <n v="2"/>
    <n v="1"/>
    <d v="2023-02-11T00:00:00"/>
    <x v="0"/>
    <x v="1"/>
    <x v="3"/>
    <n v="4"/>
    <n v="336.08"/>
    <x v="33"/>
  </r>
  <r>
    <n v="1474"/>
    <x v="154"/>
    <x v="2"/>
    <x v="8"/>
    <x v="1"/>
    <x v="1"/>
    <x v="0"/>
    <x v="1"/>
    <x v="0"/>
    <x v="6"/>
    <s v="13-07-1942"/>
    <x v="0"/>
    <x v="0"/>
    <x v="1"/>
    <x v="2"/>
    <x v="1"/>
    <x v="1"/>
    <x v="344"/>
    <s v="2022"/>
    <n v="2"/>
    <n v="1"/>
    <n v="3"/>
    <d v="2023-02-19T00:00:00"/>
    <x v="2"/>
    <x v="1"/>
    <x v="0"/>
    <n v="1"/>
    <n v="798.37"/>
    <x v="64"/>
  </r>
  <r>
    <n v="1475"/>
    <x v="769"/>
    <x v="2"/>
    <x v="3"/>
    <x v="0"/>
    <x v="1"/>
    <x v="1"/>
    <x v="0"/>
    <x v="0"/>
    <x v="13"/>
    <s v="19-08-1993"/>
    <x v="0"/>
    <x v="1"/>
    <x v="2"/>
    <x v="2"/>
    <x v="1"/>
    <x v="1"/>
    <x v="142"/>
    <s v="2023"/>
    <n v="2"/>
    <n v="3"/>
    <n v="3"/>
    <d v="2022-11-04T00:00:00"/>
    <x v="3"/>
    <x v="0"/>
    <x v="3"/>
    <n v="3"/>
    <n v="499.48"/>
    <x v="13"/>
  </r>
  <r>
    <n v="1476"/>
    <x v="770"/>
    <x v="2"/>
    <x v="9"/>
    <x v="1"/>
    <x v="0"/>
    <x v="0"/>
    <x v="1"/>
    <x v="0"/>
    <x v="4"/>
    <d v="1962-07-11T00:00:00"/>
    <x v="0"/>
    <x v="1"/>
    <x v="2"/>
    <x v="3"/>
    <x v="3"/>
    <x v="1"/>
    <x v="302"/>
    <s v="2022"/>
    <n v="1"/>
    <n v="4"/>
    <n v="1"/>
    <d v="2023-03-08T00:00:00"/>
    <x v="3"/>
    <x v="1"/>
    <x v="2"/>
    <n v="2"/>
    <n v="615.32000000000005"/>
    <x v="36"/>
  </r>
  <r>
    <n v="1477"/>
    <x v="771"/>
    <x v="0"/>
    <x v="0"/>
    <x v="0"/>
    <x v="0"/>
    <x v="2"/>
    <x v="2"/>
    <x v="0"/>
    <x v="13"/>
    <d v="1963-12-09T00:00:00"/>
    <x v="0"/>
    <x v="0"/>
    <x v="4"/>
    <x v="2"/>
    <x v="1"/>
    <x v="1"/>
    <x v="76"/>
    <s v="2023"/>
    <n v="5"/>
    <n v="5"/>
    <n v="3"/>
    <d v="2023-03-12T00:00:00"/>
    <x v="3"/>
    <x v="1"/>
    <x v="0"/>
    <n v="5"/>
    <n v="410.36"/>
    <x v="31"/>
  </r>
  <r>
    <n v="1478"/>
    <x v="772"/>
    <x v="0"/>
    <x v="7"/>
    <x v="0"/>
    <x v="2"/>
    <x v="2"/>
    <x v="1"/>
    <x v="0"/>
    <x v="4"/>
    <s v="21-09-1953"/>
    <x v="0"/>
    <x v="0"/>
    <x v="2"/>
    <x v="3"/>
    <x v="1"/>
    <x v="1"/>
    <x v="345"/>
    <s v="2022"/>
    <n v="1"/>
    <n v="1"/>
    <n v="3"/>
    <d v="2023-08-03T00:00:00"/>
    <x v="0"/>
    <x v="1"/>
    <x v="0"/>
    <n v="5"/>
    <n v="453.86"/>
    <x v="12"/>
  </r>
  <r>
    <n v="1479"/>
    <x v="665"/>
    <x v="0"/>
    <x v="1"/>
    <x v="0"/>
    <x v="2"/>
    <x v="2"/>
    <x v="2"/>
    <x v="0"/>
    <x v="9"/>
    <d v="1951-04-12T00:00:00"/>
    <x v="0"/>
    <x v="0"/>
    <x v="0"/>
    <x v="2"/>
    <x v="1"/>
    <x v="1"/>
    <x v="317"/>
    <s v="2022"/>
    <n v="3"/>
    <n v="4"/>
    <n v="2"/>
    <d v="2023-01-23T00:00:00"/>
    <x v="2"/>
    <x v="0"/>
    <x v="0"/>
    <n v="1"/>
    <n v="975.27"/>
    <x v="10"/>
  </r>
  <r>
    <n v="1480"/>
    <x v="773"/>
    <x v="0"/>
    <x v="8"/>
    <x v="0"/>
    <x v="2"/>
    <x v="2"/>
    <x v="1"/>
    <x v="0"/>
    <x v="12"/>
    <s v="27-04-1994"/>
    <x v="0"/>
    <x v="1"/>
    <x v="3"/>
    <x v="2"/>
    <x v="2"/>
    <x v="1"/>
    <x v="293"/>
    <s v="2023"/>
    <n v="5"/>
    <n v="1"/>
    <n v="4"/>
    <d v="2023-04-18T00:00:00"/>
    <x v="0"/>
    <x v="1"/>
    <x v="0"/>
    <n v="2"/>
    <n v="946.81"/>
    <x v="17"/>
  </r>
  <r>
    <n v="1481"/>
    <x v="49"/>
    <x v="0"/>
    <x v="3"/>
    <x v="0"/>
    <x v="1"/>
    <x v="1"/>
    <x v="1"/>
    <x v="0"/>
    <x v="4"/>
    <d v="2000-09-07T00:00:00"/>
    <x v="0"/>
    <x v="1"/>
    <x v="4"/>
    <x v="1"/>
    <x v="1"/>
    <x v="1"/>
    <x v="303"/>
    <s v="2023"/>
    <n v="3"/>
    <n v="5"/>
    <n v="3"/>
    <d v="2023-05-16T00:00:00"/>
    <x v="4"/>
    <x v="0"/>
    <x v="2"/>
    <n v="5"/>
    <n v="142.57"/>
    <x v="3"/>
  </r>
  <r>
    <n v="1482"/>
    <x v="220"/>
    <x v="0"/>
    <x v="9"/>
    <x v="0"/>
    <x v="0"/>
    <x v="0"/>
    <x v="0"/>
    <x v="0"/>
    <x v="0"/>
    <d v="1952-02-02T00:00:00"/>
    <x v="0"/>
    <x v="0"/>
    <x v="4"/>
    <x v="0"/>
    <x v="1"/>
    <x v="1"/>
    <x v="167"/>
    <s v="2023"/>
    <n v="1"/>
    <n v="1"/>
    <n v="1"/>
    <d v="2022-10-13T00:00:00"/>
    <x v="1"/>
    <x v="0"/>
    <x v="2"/>
    <n v="5"/>
    <n v="186.57"/>
    <x v="14"/>
  </r>
  <r>
    <n v="1483"/>
    <x v="774"/>
    <x v="0"/>
    <x v="5"/>
    <x v="0"/>
    <x v="1"/>
    <x v="1"/>
    <x v="2"/>
    <x v="0"/>
    <x v="12"/>
    <s v="15-10-1961"/>
    <x v="0"/>
    <x v="0"/>
    <x v="1"/>
    <x v="1"/>
    <x v="1"/>
    <x v="1"/>
    <x v="322"/>
    <s v="2022"/>
    <n v="3"/>
    <n v="5"/>
    <n v="4"/>
    <d v="2022-08-22T00:00:00"/>
    <x v="4"/>
    <x v="1"/>
    <x v="1"/>
    <n v="4"/>
    <n v="168.71"/>
    <x v="34"/>
  </r>
  <r>
    <n v="1484"/>
    <x v="775"/>
    <x v="0"/>
    <x v="6"/>
    <x v="0"/>
    <x v="1"/>
    <x v="2"/>
    <x v="2"/>
    <x v="0"/>
    <x v="3"/>
    <d v="1991-02-07T00:00:00"/>
    <x v="0"/>
    <x v="0"/>
    <x v="1"/>
    <x v="2"/>
    <x v="1"/>
    <x v="1"/>
    <x v="230"/>
    <s v="2022"/>
    <n v="5"/>
    <n v="2"/>
    <n v="1"/>
    <d v="2023-07-29T00:00:00"/>
    <x v="4"/>
    <x v="1"/>
    <x v="1"/>
    <n v="1"/>
    <n v="473.77"/>
    <x v="38"/>
  </r>
  <r>
    <n v="1485"/>
    <x v="776"/>
    <x v="0"/>
    <x v="2"/>
    <x v="0"/>
    <x v="0"/>
    <x v="1"/>
    <x v="1"/>
    <x v="0"/>
    <x v="1"/>
    <s v="16-12-1971"/>
    <x v="0"/>
    <x v="0"/>
    <x v="4"/>
    <x v="2"/>
    <x v="1"/>
    <x v="1"/>
    <x v="16"/>
    <s v="2022"/>
    <n v="1"/>
    <n v="2"/>
    <n v="1"/>
    <d v="2023-07-02T00:00:00"/>
    <x v="0"/>
    <x v="1"/>
    <x v="2"/>
    <n v="5"/>
    <n v="654.35"/>
    <x v="0"/>
  </r>
  <r>
    <n v="1486"/>
    <x v="255"/>
    <x v="0"/>
    <x v="4"/>
    <x v="0"/>
    <x v="2"/>
    <x v="1"/>
    <x v="2"/>
    <x v="0"/>
    <x v="6"/>
    <s v="13-05-1999"/>
    <x v="0"/>
    <x v="0"/>
    <x v="1"/>
    <x v="3"/>
    <x v="0"/>
    <x v="1"/>
    <x v="292"/>
    <s v="5049"/>
    <n v="5"/>
    <n v="5"/>
    <n v="2"/>
    <d v="2023-05-30T00:00:00"/>
    <x v="1"/>
    <x v="0"/>
    <x v="1"/>
    <n v="2"/>
    <n v="176.63"/>
    <x v="27"/>
  </r>
  <r>
    <n v="1487"/>
    <x v="777"/>
    <x v="0"/>
    <x v="0"/>
    <x v="0"/>
    <x v="1"/>
    <x v="2"/>
    <x v="1"/>
    <x v="0"/>
    <x v="3"/>
    <s v="28-08-1971"/>
    <x v="0"/>
    <x v="0"/>
    <x v="4"/>
    <x v="0"/>
    <x v="0"/>
    <x v="1"/>
    <x v="187"/>
    <s v="2023"/>
    <n v="4"/>
    <n v="4"/>
    <n v="2"/>
    <d v="2022-08-08T00:00:00"/>
    <x v="1"/>
    <x v="1"/>
    <x v="0"/>
    <n v="3"/>
    <n v="385.82"/>
    <x v="62"/>
  </r>
  <r>
    <n v="1489"/>
    <x v="778"/>
    <x v="0"/>
    <x v="1"/>
    <x v="0"/>
    <x v="0"/>
    <x v="1"/>
    <x v="1"/>
    <x v="0"/>
    <x v="10"/>
    <s v="19-08-1944"/>
    <x v="0"/>
    <x v="0"/>
    <x v="0"/>
    <x v="0"/>
    <x v="0"/>
    <x v="1"/>
    <x v="130"/>
    <s v="2022"/>
    <n v="3"/>
    <n v="5"/>
    <n v="2"/>
    <d v="2022-10-01T00:00:00"/>
    <x v="0"/>
    <x v="1"/>
    <x v="2"/>
    <n v="5"/>
    <n v="112.64"/>
    <x v="25"/>
  </r>
  <r>
    <n v="1490"/>
    <x v="368"/>
    <x v="0"/>
    <x v="8"/>
    <x v="0"/>
    <x v="0"/>
    <x v="1"/>
    <x v="0"/>
    <x v="0"/>
    <x v="6"/>
    <s v="23-03-1970"/>
    <x v="0"/>
    <x v="0"/>
    <x v="0"/>
    <x v="0"/>
    <x v="2"/>
    <x v="1"/>
    <x v="219"/>
    <s v="5080"/>
    <n v="2"/>
    <n v="3"/>
    <n v="4"/>
    <d v="2023-07-23T00:00:00"/>
    <x v="4"/>
    <x v="1"/>
    <x v="1"/>
    <n v="4"/>
    <n v="849.95"/>
    <x v="53"/>
  </r>
  <r>
    <n v="1491"/>
    <x v="39"/>
    <x v="0"/>
    <x v="3"/>
    <x v="0"/>
    <x v="2"/>
    <x v="0"/>
    <x v="0"/>
    <x v="0"/>
    <x v="9"/>
    <s v="27-02-1982"/>
    <x v="0"/>
    <x v="0"/>
    <x v="1"/>
    <x v="2"/>
    <x v="1"/>
    <x v="1"/>
    <x v="290"/>
    <s v="2023"/>
    <n v="1"/>
    <n v="3"/>
    <n v="3"/>
    <d v="2022-08-10T00:00:00"/>
    <x v="3"/>
    <x v="1"/>
    <x v="0"/>
    <n v="5"/>
    <n v="187.65"/>
    <x v="15"/>
  </r>
  <r>
    <n v="1492"/>
    <x v="34"/>
    <x v="2"/>
    <x v="0"/>
    <x v="0"/>
    <x v="1"/>
    <x v="2"/>
    <x v="0"/>
    <x v="0"/>
    <x v="6"/>
    <d v="1955-08-12T00:00:00"/>
    <x v="0"/>
    <x v="1"/>
    <x v="2"/>
    <x v="3"/>
    <x v="1"/>
    <x v="1"/>
    <x v="63"/>
    <s v="2023"/>
    <n v="4"/>
    <n v="5"/>
    <n v="2"/>
    <d v="2022-12-25T00:00:00"/>
    <x v="1"/>
    <x v="0"/>
    <x v="0"/>
    <n v="1"/>
    <n v="285.56"/>
    <x v="60"/>
  </r>
  <r>
    <n v="1493"/>
    <x v="779"/>
    <x v="2"/>
    <x v="7"/>
    <x v="0"/>
    <x v="1"/>
    <x v="2"/>
    <x v="0"/>
    <x v="0"/>
    <x v="4"/>
    <s v="19-07-1980"/>
    <x v="0"/>
    <x v="1"/>
    <x v="3"/>
    <x v="2"/>
    <x v="0"/>
    <x v="1"/>
    <x v="132"/>
    <s v="4724"/>
    <n v="2"/>
    <n v="2"/>
    <n v="4"/>
    <d v="2022-10-09T00:00:00"/>
    <x v="4"/>
    <x v="0"/>
    <x v="1"/>
    <n v="3"/>
    <n v="793.43"/>
    <x v="58"/>
  </r>
  <r>
    <n v="1494"/>
    <x v="500"/>
    <x v="2"/>
    <x v="1"/>
    <x v="1"/>
    <x v="0"/>
    <x v="2"/>
    <x v="2"/>
    <x v="0"/>
    <x v="8"/>
    <d v="1949-12-03T00:00:00"/>
    <x v="0"/>
    <x v="0"/>
    <x v="1"/>
    <x v="3"/>
    <x v="0"/>
    <x v="1"/>
    <x v="212"/>
    <s v="5082"/>
    <n v="5"/>
    <n v="5"/>
    <n v="5"/>
    <d v="2023-02-01T00:00:00"/>
    <x v="1"/>
    <x v="1"/>
    <x v="3"/>
    <n v="5"/>
    <n v="978.89"/>
    <x v="26"/>
  </r>
  <r>
    <n v="1495"/>
    <x v="594"/>
    <x v="2"/>
    <x v="8"/>
    <x v="0"/>
    <x v="2"/>
    <x v="1"/>
    <x v="0"/>
    <x v="0"/>
    <x v="3"/>
    <d v="1971-11-01T00:00:00"/>
    <x v="0"/>
    <x v="1"/>
    <x v="1"/>
    <x v="1"/>
    <x v="0"/>
    <x v="1"/>
    <x v="346"/>
    <s v="2022"/>
    <n v="3"/>
    <n v="3"/>
    <n v="4"/>
    <d v="2023-02-25T00:00:00"/>
    <x v="1"/>
    <x v="0"/>
    <x v="2"/>
    <n v="4"/>
    <n v="993.66"/>
    <x v="0"/>
  </r>
  <r>
    <n v="1496"/>
    <x v="780"/>
    <x v="2"/>
    <x v="3"/>
    <x v="0"/>
    <x v="2"/>
    <x v="1"/>
    <x v="2"/>
    <x v="0"/>
    <x v="8"/>
    <s v="25-10-1950"/>
    <x v="0"/>
    <x v="1"/>
    <x v="0"/>
    <x v="0"/>
    <x v="0"/>
    <x v="1"/>
    <x v="125"/>
    <s v="5176"/>
    <n v="2"/>
    <n v="3"/>
    <n v="3"/>
    <d v="2022-09-07T00:00:00"/>
    <x v="1"/>
    <x v="1"/>
    <x v="2"/>
    <n v="3"/>
    <n v="768.55"/>
    <x v="26"/>
  </r>
  <r>
    <n v="1497"/>
    <x v="426"/>
    <x v="2"/>
    <x v="9"/>
    <x v="0"/>
    <x v="0"/>
    <x v="0"/>
    <x v="0"/>
    <x v="0"/>
    <x v="6"/>
    <d v="1995-11-12T00:00:00"/>
    <x v="0"/>
    <x v="1"/>
    <x v="3"/>
    <x v="0"/>
    <x v="2"/>
    <x v="1"/>
    <x v="304"/>
    <s v="2023"/>
    <n v="5"/>
    <n v="4"/>
    <n v="5"/>
    <d v="2022-08-23T00:00:00"/>
    <x v="3"/>
    <x v="1"/>
    <x v="2"/>
    <n v="3"/>
    <n v="140.78"/>
    <x v="17"/>
  </r>
  <r>
    <n v="1498"/>
    <x v="781"/>
    <x v="0"/>
    <x v="4"/>
    <x v="0"/>
    <x v="1"/>
    <x v="2"/>
    <x v="1"/>
    <x v="0"/>
    <x v="6"/>
    <s v="24-03-1944"/>
    <x v="0"/>
    <x v="0"/>
    <x v="3"/>
    <x v="2"/>
    <x v="1"/>
    <x v="1"/>
    <x v="146"/>
    <s v="2022"/>
    <n v="1"/>
    <n v="5"/>
    <n v="3"/>
    <d v="2023-08-05T00:00:00"/>
    <x v="2"/>
    <x v="0"/>
    <x v="3"/>
    <n v="3"/>
    <n v="598.07000000000005"/>
    <x v="33"/>
  </r>
  <r>
    <n v="1499"/>
    <x v="782"/>
    <x v="0"/>
    <x v="0"/>
    <x v="0"/>
    <x v="0"/>
    <x v="1"/>
    <x v="2"/>
    <x v="0"/>
    <x v="3"/>
    <s v="27-04-1975"/>
    <x v="0"/>
    <x v="0"/>
    <x v="2"/>
    <x v="2"/>
    <x v="0"/>
    <x v="1"/>
    <x v="84"/>
    <s v="2022"/>
    <n v="4"/>
    <n v="2"/>
    <n v="3"/>
    <d v="2023-01-18T00:00:00"/>
    <x v="1"/>
    <x v="1"/>
    <x v="1"/>
    <n v="5"/>
    <n v="543.52"/>
    <x v="42"/>
  </r>
  <r>
    <n v="1500"/>
    <x v="783"/>
    <x v="0"/>
    <x v="7"/>
    <x v="0"/>
    <x v="2"/>
    <x v="2"/>
    <x v="1"/>
    <x v="0"/>
    <x v="4"/>
    <d v="1985-02-02T00:00:00"/>
    <x v="0"/>
    <x v="0"/>
    <x v="1"/>
    <x v="3"/>
    <x v="0"/>
    <x v="1"/>
    <x v="303"/>
    <s v="2023"/>
    <n v="1"/>
    <n v="4"/>
    <n v="4"/>
    <d v="2023-01-12T00:00:00"/>
    <x v="3"/>
    <x v="0"/>
    <x v="3"/>
    <n v="2"/>
    <n v="916.73"/>
    <x v="48"/>
  </r>
  <r>
    <n v="1501"/>
    <x v="354"/>
    <x v="0"/>
    <x v="1"/>
    <x v="0"/>
    <x v="0"/>
    <x v="1"/>
    <x v="1"/>
    <x v="0"/>
    <x v="4"/>
    <d v="1999-01-10T00:00:00"/>
    <x v="0"/>
    <x v="1"/>
    <x v="1"/>
    <x v="0"/>
    <x v="0"/>
    <x v="1"/>
    <x v="185"/>
    <s v="5143"/>
    <n v="5"/>
    <n v="4"/>
    <n v="4"/>
    <d v="2023-07-29T00:00:00"/>
    <x v="1"/>
    <x v="0"/>
    <x v="2"/>
    <n v="2"/>
    <n v="491.99"/>
    <x v="23"/>
  </r>
  <r>
    <n v="1502"/>
    <x v="131"/>
    <x v="0"/>
    <x v="8"/>
    <x v="0"/>
    <x v="1"/>
    <x v="2"/>
    <x v="2"/>
    <x v="0"/>
    <x v="5"/>
    <s v="15-12-1986"/>
    <x v="0"/>
    <x v="1"/>
    <x v="0"/>
    <x v="3"/>
    <x v="0"/>
    <x v="1"/>
    <x v="145"/>
    <s v="5144"/>
    <n v="5"/>
    <n v="3"/>
    <n v="5"/>
    <d v="2023-03-08T00:00:00"/>
    <x v="3"/>
    <x v="0"/>
    <x v="0"/>
    <n v="4"/>
    <n v="245"/>
    <x v="41"/>
  </r>
  <r>
    <n v="1503"/>
    <x v="582"/>
    <x v="0"/>
    <x v="3"/>
    <x v="0"/>
    <x v="0"/>
    <x v="1"/>
    <x v="1"/>
    <x v="0"/>
    <x v="2"/>
    <s v="21-04-1985"/>
    <x v="0"/>
    <x v="0"/>
    <x v="3"/>
    <x v="1"/>
    <x v="0"/>
    <x v="1"/>
    <x v="243"/>
    <s v="2022"/>
    <n v="2"/>
    <n v="2"/>
    <n v="4"/>
    <d v="2022-12-09T00:00:00"/>
    <x v="4"/>
    <x v="1"/>
    <x v="0"/>
    <n v="3"/>
    <n v="574.9"/>
    <x v="16"/>
  </r>
  <r>
    <n v="1504"/>
    <x v="784"/>
    <x v="0"/>
    <x v="9"/>
    <x v="0"/>
    <x v="1"/>
    <x v="0"/>
    <x v="2"/>
    <x v="0"/>
    <x v="6"/>
    <s v="23-08-1971"/>
    <x v="0"/>
    <x v="0"/>
    <x v="2"/>
    <x v="2"/>
    <x v="2"/>
    <x v="1"/>
    <x v="42"/>
    <s v="2022"/>
    <n v="5"/>
    <n v="3"/>
    <n v="2"/>
    <d v="2023-06-20T00:00:00"/>
    <x v="3"/>
    <x v="0"/>
    <x v="0"/>
    <n v="4"/>
    <n v="684.08"/>
    <x v="40"/>
  </r>
  <r>
    <n v="1505"/>
    <x v="172"/>
    <x v="0"/>
    <x v="5"/>
    <x v="0"/>
    <x v="1"/>
    <x v="1"/>
    <x v="1"/>
    <x v="0"/>
    <x v="13"/>
    <s v="17-08-1942"/>
    <x v="0"/>
    <x v="0"/>
    <x v="2"/>
    <x v="0"/>
    <x v="1"/>
    <x v="1"/>
    <x v="340"/>
    <s v="4603"/>
    <n v="2"/>
    <n v="5"/>
    <n v="4"/>
    <d v="2023-05-08T00:00:00"/>
    <x v="0"/>
    <x v="0"/>
    <x v="3"/>
    <n v="2"/>
    <n v="204.1"/>
    <x v="33"/>
  </r>
  <r>
    <n v="1506"/>
    <x v="785"/>
    <x v="0"/>
    <x v="6"/>
    <x v="0"/>
    <x v="2"/>
    <x v="2"/>
    <x v="1"/>
    <x v="0"/>
    <x v="6"/>
    <s v="18-06-1972"/>
    <x v="0"/>
    <x v="0"/>
    <x v="1"/>
    <x v="1"/>
    <x v="1"/>
    <x v="1"/>
    <x v="185"/>
    <s v="5143"/>
    <n v="2"/>
    <n v="3"/>
    <n v="2"/>
    <d v="2022-11-01T00:00:00"/>
    <x v="0"/>
    <x v="1"/>
    <x v="0"/>
    <n v="1"/>
    <n v="789.33"/>
    <x v="51"/>
  </r>
  <r>
    <n v="1507"/>
    <x v="121"/>
    <x v="0"/>
    <x v="2"/>
    <x v="0"/>
    <x v="1"/>
    <x v="0"/>
    <x v="2"/>
    <x v="0"/>
    <x v="2"/>
    <s v="15-08-1996"/>
    <x v="0"/>
    <x v="0"/>
    <x v="3"/>
    <x v="0"/>
    <x v="0"/>
    <x v="1"/>
    <x v="20"/>
    <s v="2023"/>
    <n v="1"/>
    <n v="2"/>
    <n v="1"/>
    <d v="2022-09-21T00:00:00"/>
    <x v="3"/>
    <x v="0"/>
    <x v="2"/>
    <n v="3"/>
    <n v="812.13"/>
    <x v="17"/>
  </r>
  <r>
    <n v="1508"/>
    <x v="786"/>
    <x v="0"/>
    <x v="4"/>
    <x v="0"/>
    <x v="2"/>
    <x v="2"/>
    <x v="0"/>
    <x v="0"/>
    <x v="3"/>
    <s v="25-12-1964"/>
    <x v="0"/>
    <x v="0"/>
    <x v="0"/>
    <x v="1"/>
    <x v="0"/>
    <x v="1"/>
    <x v="118"/>
    <s v="4752"/>
    <n v="4"/>
    <n v="3"/>
    <n v="2"/>
    <d v="2023-05-12T00:00:00"/>
    <x v="1"/>
    <x v="0"/>
    <x v="3"/>
    <n v="2"/>
    <n v="675.02"/>
    <x v="9"/>
  </r>
  <r>
    <n v="1509"/>
    <x v="787"/>
    <x v="0"/>
    <x v="0"/>
    <x v="0"/>
    <x v="1"/>
    <x v="0"/>
    <x v="2"/>
    <x v="0"/>
    <x v="2"/>
    <s v="24-01-1960"/>
    <x v="0"/>
    <x v="0"/>
    <x v="2"/>
    <x v="1"/>
    <x v="0"/>
    <x v="1"/>
    <x v="211"/>
    <s v="2022"/>
    <n v="5"/>
    <n v="1"/>
    <n v="3"/>
    <d v="2023-06-29T00:00:00"/>
    <x v="2"/>
    <x v="0"/>
    <x v="1"/>
    <n v="4"/>
    <n v="343.07"/>
    <x v="47"/>
  </r>
  <r>
    <n v="1510"/>
    <x v="788"/>
    <x v="0"/>
    <x v="7"/>
    <x v="0"/>
    <x v="0"/>
    <x v="0"/>
    <x v="0"/>
    <x v="0"/>
    <x v="2"/>
    <s v="16-09-1980"/>
    <x v="0"/>
    <x v="0"/>
    <x v="3"/>
    <x v="2"/>
    <x v="0"/>
    <x v="1"/>
    <x v="347"/>
    <s v="5081"/>
    <n v="2"/>
    <n v="3"/>
    <n v="3"/>
    <d v="2022-10-13T00:00:00"/>
    <x v="3"/>
    <x v="1"/>
    <x v="1"/>
    <n v="5"/>
    <n v="986.78"/>
    <x v="11"/>
  </r>
  <r>
    <n v="1513"/>
    <x v="789"/>
    <x v="2"/>
    <x v="2"/>
    <x v="0"/>
    <x v="0"/>
    <x v="0"/>
    <x v="0"/>
    <x v="0"/>
    <x v="5"/>
    <d v="1993-03-10T00:00:00"/>
    <x v="0"/>
    <x v="1"/>
    <x v="2"/>
    <x v="0"/>
    <x v="0"/>
    <x v="1"/>
    <x v="137"/>
    <s v="2022"/>
    <n v="5"/>
    <n v="3"/>
    <n v="5"/>
    <d v="2022-11-10T00:00:00"/>
    <x v="3"/>
    <x v="1"/>
    <x v="0"/>
    <n v="4"/>
    <n v="746.57"/>
    <x v="18"/>
  </r>
  <r>
    <n v="1514"/>
    <x v="790"/>
    <x v="2"/>
    <x v="9"/>
    <x v="0"/>
    <x v="0"/>
    <x v="0"/>
    <x v="1"/>
    <x v="0"/>
    <x v="8"/>
    <d v="1983-05-12T00:00:00"/>
    <x v="0"/>
    <x v="1"/>
    <x v="1"/>
    <x v="0"/>
    <x v="0"/>
    <x v="1"/>
    <x v="185"/>
    <s v="5143"/>
    <n v="1"/>
    <n v="3"/>
    <n v="2"/>
    <d v="2022-12-01T00:00:00"/>
    <x v="0"/>
    <x v="0"/>
    <x v="0"/>
    <n v="5"/>
    <n v="434.39"/>
    <x v="52"/>
  </r>
  <r>
    <n v="1515"/>
    <x v="740"/>
    <x v="2"/>
    <x v="7"/>
    <x v="0"/>
    <x v="1"/>
    <x v="2"/>
    <x v="1"/>
    <x v="0"/>
    <x v="3"/>
    <s v="18-04-1997"/>
    <x v="0"/>
    <x v="0"/>
    <x v="2"/>
    <x v="2"/>
    <x v="0"/>
    <x v="1"/>
    <x v="16"/>
    <s v="2022"/>
    <n v="2"/>
    <n v="3"/>
    <n v="1"/>
    <d v="2023-04-03T00:00:00"/>
    <x v="4"/>
    <x v="1"/>
    <x v="2"/>
    <n v="3"/>
    <n v="765.84"/>
    <x v="30"/>
  </r>
  <r>
    <n v="1516"/>
    <x v="791"/>
    <x v="2"/>
    <x v="3"/>
    <x v="0"/>
    <x v="0"/>
    <x v="2"/>
    <x v="2"/>
    <x v="0"/>
    <x v="5"/>
    <d v="1943-05-06T00:00:00"/>
    <x v="0"/>
    <x v="1"/>
    <x v="1"/>
    <x v="0"/>
    <x v="0"/>
    <x v="1"/>
    <x v="244"/>
    <s v="2023"/>
    <n v="1"/>
    <n v="5"/>
    <n v="3"/>
    <d v="2022-11-18T00:00:00"/>
    <x v="4"/>
    <x v="0"/>
    <x v="0"/>
    <n v="3"/>
    <n v="457.4"/>
    <x v="45"/>
  </r>
  <r>
    <n v="1517"/>
    <x v="58"/>
    <x v="2"/>
    <x v="5"/>
    <x v="0"/>
    <x v="1"/>
    <x v="0"/>
    <x v="1"/>
    <x v="0"/>
    <x v="8"/>
    <d v="1986-05-03T00:00:00"/>
    <x v="0"/>
    <x v="1"/>
    <x v="0"/>
    <x v="2"/>
    <x v="0"/>
    <x v="1"/>
    <x v="298"/>
    <s v="2023"/>
    <n v="4"/>
    <n v="5"/>
    <n v="3"/>
    <d v="2023-01-12T00:00:00"/>
    <x v="1"/>
    <x v="1"/>
    <x v="3"/>
    <n v="3"/>
    <n v="615.84"/>
    <x v="41"/>
  </r>
  <r>
    <n v="1518"/>
    <x v="255"/>
    <x v="2"/>
    <x v="4"/>
    <x v="1"/>
    <x v="1"/>
    <x v="2"/>
    <x v="0"/>
    <x v="0"/>
    <x v="10"/>
    <s v="26-11-1975"/>
    <x v="0"/>
    <x v="1"/>
    <x v="0"/>
    <x v="3"/>
    <x v="0"/>
    <x v="1"/>
    <x v="147"/>
    <s v="2022"/>
    <n v="4"/>
    <n v="4"/>
    <n v="2"/>
    <d v="2022-12-08T00:00:00"/>
    <x v="1"/>
    <x v="0"/>
    <x v="2"/>
    <n v="2"/>
    <n v="803.79"/>
    <x v="7"/>
  </r>
  <r>
    <n v="1519"/>
    <x v="792"/>
    <x v="0"/>
    <x v="4"/>
    <x v="0"/>
    <x v="2"/>
    <x v="2"/>
    <x v="2"/>
    <x v="0"/>
    <x v="9"/>
    <s v="17-04-1971"/>
    <x v="0"/>
    <x v="0"/>
    <x v="4"/>
    <x v="1"/>
    <x v="0"/>
    <x v="1"/>
    <x v="284"/>
    <s v="2023"/>
    <n v="1"/>
    <n v="3"/>
    <n v="1"/>
    <d v="2022-09-23T00:00:00"/>
    <x v="0"/>
    <x v="1"/>
    <x v="2"/>
    <n v="2"/>
    <n v="586.89"/>
    <x v="22"/>
  </r>
  <r>
    <n v="1520"/>
    <x v="793"/>
    <x v="0"/>
    <x v="0"/>
    <x v="0"/>
    <x v="1"/>
    <x v="1"/>
    <x v="2"/>
    <x v="0"/>
    <x v="21"/>
    <d v="1976-04-07T00:00:00"/>
    <x v="0"/>
    <x v="0"/>
    <x v="0"/>
    <x v="3"/>
    <x v="0"/>
    <x v="1"/>
    <x v="151"/>
    <s v="5050"/>
    <n v="2"/>
    <n v="2"/>
    <n v="5"/>
    <d v="2022-10-11T00:00:00"/>
    <x v="4"/>
    <x v="1"/>
    <x v="0"/>
    <n v="5"/>
    <n v="104.48"/>
    <x v="7"/>
  </r>
  <r>
    <n v="1521"/>
    <x v="607"/>
    <x v="0"/>
    <x v="7"/>
    <x v="0"/>
    <x v="0"/>
    <x v="2"/>
    <x v="0"/>
    <x v="0"/>
    <x v="13"/>
    <s v="15-04-1990"/>
    <x v="0"/>
    <x v="1"/>
    <x v="3"/>
    <x v="1"/>
    <x v="2"/>
    <x v="1"/>
    <x v="95"/>
    <s v="5236"/>
    <n v="4"/>
    <n v="1"/>
    <n v="3"/>
    <d v="2023-06-02T00:00:00"/>
    <x v="2"/>
    <x v="0"/>
    <x v="3"/>
    <n v="1"/>
    <n v="877.41"/>
    <x v="13"/>
  </r>
  <r>
    <n v="1522"/>
    <x v="772"/>
    <x v="0"/>
    <x v="1"/>
    <x v="0"/>
    <x v="1"/>
    <x v="2"/>
    <x v="2"/>
    <x v="0"/>
    <x v="4"/>
    <s v="24-08-1943"/>
    <x v="0"/>
    <x v="1"/>
    <x v="1"/>
    <x v="2"/>
    <x v="0"/>
    <x v="1"/>
    <x v="47"/>
    <s v="4632"/>
    <n v="3"/>
    <n v="4"/>
    <n v="5"/>
    <d v="2023-05-17T00:00:00"/>
    <x v="3"/>
    <x v="1"/>
    <x v="1"/>
    <n v="3"/>
    <n v="791.99"/>
    <x v="33"/>
  </r>
  <r>
    <n v="1523"/>
    <x v="482"/>
    <x v="0"/>
    <x v="8"/>
    <x v="0"/>
    <x v="0"/>
    <x v="2"/>
    <x v="2"/>
    <x v="0"/>
    <x v="16"/>
    <s v="30-05-1971"/>
    <x v="0"/>
    <x v="1"/>
    <x v="2"/>
    <x v="2"/>
    <x v="0"/>
    <x v="1"/>
    <x v="348"/>
    <s v="2022"/>
    <n v="4"/>
    <n v="4"/>
    <n v="3"/>
    <d v="2022-12-11T00:00:00"/>
    <x v="3"/>
    <x v="1"/>
    <x v="1"/>
    <n v="2"/>
    <n v="660.4"/>
    <x v="53"/>
  </r>
  <r>
    <n v="1524"/>
    <x v="794"/>
    <x v="0"/>
    <x v="3"/>
    <x v="0"/>
    <x v="1"/>
    <x v="1"/>
    <x v="0"/>
    <x v="0"/>
    <x v="6"/>
    <s v="13-05-1975"/>
    <x v="0"/>
    <x v="0"/>
    <x v="2"/>
    <x v="1"/>
    <x v="0"/>
    <x v="1"/>
    <x v="236"/>
    <s v="2023"/>
    <n v="4"/>
    <n v="1"/>
    <n v="2"/>
    <d v="2023-05-01T00:00:00"/>
    <x v="4"/>
    <x v="0"/>
    <x v="2"/>
    <n v="2"/>
    <n v="928.81"/>
    <x v="40"/>
  </r>
  <r>
    <n v="1525"/>
    <x v="644"/>
    <x v="0"/>
    <x v="4"/>
    <x v="0"/>
    <x v="1"/>
    <x v="2"/>
    <x v="0"/>
    <x v="0"/>
    <x v="3"/>
    <s v="14-04-1947"/>
    <x v="0"/>
    <x v="0"/>
    <x v="4"/>
    <x v="0"/>
    <x v="2"/>
    <x v="1"/>
    <x v="269"/>
    <s v="2022"/>
    <n v="2"/>
    <n v="4"/>
    <n v="1"/>
    <d v="2022-12-10T00:00:00"/>
    <x v="3"/>
    <x v="0"/>
    <x v="1"/>
    <n v="4"/>
    <n v="347.29"/>
    <x v="50"/>
  </r>
  <r>
    <n v="1526"/>
    <x v="795"/>
    <x v="0"/>
    <x v="0"/>
    <x v="0"/>
    <x v="0"/>
    <x v="2"/>
    <x v="2"/>
    <x v="0"/>
    <x v="4"/>
    <d v="1987-04-04T00:00:00"/>
    <x v="0"/>
    <x v="0"/>
    <x v="2"/>
    <x v="3"/>
    <x v="0"/>
    <x v="1"/>
    <x v="291"/>
    <s v="2023"/>
    <n v="2"/>
    <n v="3"/>
    <n v="3"/>
    <d v="2023-05-26T00:00:00"/>
    <x v="0"/>
    <x v="0"/>
    <x v="2"/>
    <n v="3"/>
    <n v="190.51"/>
    <x v="48"/>
  </r>
  <r>
    <n v="1527"/>
    <x v="796"/>
    <x v="0"/>
    <x v="1"/>
    <x v="0"/>
    <x v="2"/>
    <x v="1"/>
    <x v="2"/>
    <x v="0"/>
    <x v="6"/>
    <s v="13-03-1980"/>
    <x v="0"/>
    <x v="0"/>
    <x v="4"/>
    <x v="0"/>
    <x v="0"/>
    <x v="1"/>
    <x v="180"/>
    <s v="4963"/>
    <n v="1"/>
    <n v="1"/>
    <n v="3"/>
    <d v="2023-06-03T00:00:00"/>
    <x v="1"/>
    <x v="1"/>
    <x v="1"/>
    <n v="3"/>
    <n v="206.53"/>
    <x v="58"/>
  </r>
  <r>
    <n v="1528"/>
    <x v="797"/>
    <x v="0"/>
    <x v="8"/>
    <x v="0"/>
    <x v="2"/>
    <x v="1"/>
    <x v="1"/>
    <x v="0"/>
    <x v="4"/>
    <s v="27-11-1953"/>
    <x v="0"/>
    <x v="0"/>
    <x v="4"/>
    <x v="0"/>
    <x v="0"/>
    <x v="1"/>
    <x v="284"/>
    <s v="2023"/>
    <n v="5"/>
    <n v="5"/>
    <n v="2"/>
    <d v="2022-12-10T00:00:00"/>
    <x v="4"/>
    <x v="0"/>
    <x v="1"/>
    <n v="1"/>
    <n v="639.92999999999995"/>
    <x v="26"/>
  </r>
  <r>
    <n v="1529"/>
    <x v="798"/>
    <x v="0"/>
    <x v="6"/>
    <x v="0"/>
    <x v="1"/>
    <x v="0"/>
    <x v="1"/>
    <x v="0"/>
    <x v="4"/>
    <s v="27-07-1974"/>
    <x v="0"/>
    <x v="0"/>
    <x v="1"/>
    <x v="2"/>
    <x v="0"/>
    <x v="1"/>
    <x v="332"/>
    <s v="2023"/>
    <n v="3"/>
    <n v="1"/>
    <n v="3"/>
    <d v="2023-04-14T00:00:00"/>
    <x v="4"/>
    <x v="1"/>
    <x v="1"/>
    <n v="5"/>
    <n v="304.06"/>
    <x v="53"/>
  </r>
  <r>
    <n v="1530"/>
    <x v="799"/>
    <x v="0"/>
    <x v="2"/>
    <x v="0"/>
    <x v="0"/>
    <x v="2"/>
    <x v="2"/>
    <x v="0"/>
    <x v="4"/>
    <d v="2000-02-02T00:00:00"/>
    <x v="0"/>
    <x v="0"/>
    <x v="2"/>
    <x v="1"/>
    <x v="0"/>
    <x v="1"/>
    <x v="14"/>
    <s v="2022"/>
    <n v="1"/>
    <n v="2"/>
    <n v="3"/>
    <d v="2023-06-06T00:00:00"/>
    <x v="2"/>
    <x v="1"/>
    <x v="3"/>
    <n v="4"/>
    <n v="261.13"/>
    <x v="23"/>
  </r>
  <r>
    <n v="1534"/>
    <x v="800"/>
    <x v="2"/>
    <x v="0"/>
    <x v="0"/>
    <x v="1"/>
    <x v="2"/>
    <x v="0"/>
    <x v="0"/>
    <x v="4"/>
    <d v="1964-10-11T00:00:00"/>
    <x v="0"/>
    <x v="1"/>
    <x v="0"/>
    <x v="2"/>
    <x v="0"/>
    <x v="1"/>
    <x v="23"/>
    <s v="4903"/>
    <n v="1"/>
    <n v="1"/>
    <n v="5"/>
    <d v="2022-10-27T00:00:00"/>
    <x v="2"/>
    <x v="1"/>
    <x v="0"/>
    <n v="1"/>
    <n v="857.19"/>
    <x v="1"/>
  </r>
  <r>
    <n v="1535"/>
    <x v="801"/>
    <x v="2"/>
    <x v="7"/>
    <x v="0"/>
    <x v="0"/>
    <x v="2"/>
    <x v="1"/>
    <x v="0"/>
    <x v="3"/>
    <d v="2000-11-11T00:00:00"/>
    <x v="0"/>
    <x v="0"/>
    <x v="3"/>
    <x v="0"/>
    <x v="0"/>
    <x v="1"/>
    <x v="140"/>
    <s v="4785"/>
    <n v="4"/>
    <n v="2"/>
    <n v="1"/>
    <d v="2022-10-09T00:00:00"/>
    <x v="1"/>
    <x v="0"/>
    <x v="0"/>
    <n v="3"/>
    <n v="442.86"/>
    <x v="30"/>
  </r>
  <r>
    <n v="1536"/>
    <x v="802"/>
    <x v="2"/>
    <x v="1"/>
    <x v="0"/>
    <x v="0"/>
    <x v="0"/>
    <x v="1"/>
    <x v="0"/>
    <x v="3"/>
    <s v="19-12-1955"/>
    <x v="0"/>
    <x v="0"/>
    <x v="4"/>
    <x v="1"/>
    <x v="0"/>
    <x v="1"/>
    <x v="195"/>
    <s v="2023"/>
    <n v="5"/>
    <n v="3"/>
    <n v="5"/>
    <d v="2023-01-27T00:00:00"/>
    <x v="4"/>
    <x v="0"/>
    <x v="3"/>
    <n v="4"/>
    <n v="382"/>
    <x v="14"/>
  </r>
  <r>
    <n v="1537"/>
    <x v="803"/>
    <x v="2"/>
    <x v="8"/>
    <x v="0"/>
    <x v="0"/>
    <x v="2"/>
    <x v="2"/>
    <x v="0"/>
    <x v="9"/>
    <d v="1950-12-01T00:00:00"/>
    <x v="0"/>
    <x v="1"/>
    <x v="1"/>
    <x v="3"/>
    <x v="0"/>
    <x v="1"/>
    <x v="208"/>
    <s v="4720"/>
    <n v="5"/>
    <n v="2"/>
    <n v="4"/>
    <d v="2023-07-29T00:00:00"/>
    <x v="4"/>
    <x v="1"/>
    <x v="1"/>
    <n v="2"/>
    <n v="430.09"/>
    <x v="10"/>
  </r>
  <r>
    <n v="1538"/>
    <x v="804"/>
    <x v="2"/>
    <x v="3"/>
    <x v="0"/>
    <x v="0"/>
    <x v="2"/>
    <x v="2"/>
    <x v="0"/>
    <x v="8"/>
    <s v="18-01-2001"/>
    <x v="0"/>
    <x v="1"/>
    <x v="0"/>
    <x v="0"/>
    <x v="0"/>
    <x v="1"/>
    <x v="144"/>
    <s v="4876"/>
    <n v="2"/>
    <n v="4"/>
    <n v="5"/>
    <d v="2022-10-21T00:00:00"/>
    <x v="0"/>
    <x v="1"/>
    <x v="0"/>
    <n v="3"/>
    <n v="854.47"/>
    <x v="23"/>
  </r>
  <r>
    <n v="1539"/>
    <x v="180"/>
    <x v="2"/>
    <x v="9"/>
    <x v="1"/>
    <x v="2"/>
    <x v="1"/>
    <x v="2"/>
    <x v="0"/>
    <x v="9"/>
    <d v="1961-02-03T00:00:00"/>
    <x v="0"/>
    <x v="1"/>
    <x v="1"/>
    <x v="0"/>
    <x v="0"/>
    <x v="1"/>
    <x v="298"/>
    <s v="2023"/>
    <n v="4"/>
    <n v="4"/>
    <n v="5"/>
    <d v="2022-12-20T00:00:00"/>
    <x v="4"/>
    <x v="0"/>
    <x v="3"/>
    <n v="5"/>
    <n v="899.57"/>
    <x v="9"/>
  </r>
  <r>
    <n v="1540"/>
    <x v="21"/>
    <x v="0"/>
    <x v="4"/>
    <x v="0"/>
    <x v="0"/>
    <x v="0"/>
    <x v="0"/>
    <x v="0"/>
    <x v="19"/>
    <s v="19-02-1967"/>
    <x v="0"/>
    <x v="0"/>
    <x v="3"/>
    <x v="0"/>
    <x v="0"/>
    <x v="1"/>
    <x v="280"/>
    <s v="2023"/>
    <n v="2"/>
    <n v="4"/>
    <n v="2"/>
    <d v="2022-10-27T00:00:00"/>
    <x v="4"/>
    <x v="0"/>
    <x v="1"/>
    <n v="1"/>
    <n v="686.34"/>
    <x v="57"/>
  </r>
  <r>
    <n v="1541"/>
    <x v="18"/>
    <x v="0"/>
    <x v="0"/>
    <x v="0"/>
    <x v="2"/>
    <x v="0"/>
    <x v="2"/>
    <x v="0"/>
    <x v="2"/>
    <s v="13-12-1972"/>
    <x v="0"/>
    <x v="0"/>
    <x v="3"/>
    <x v="0"/>
    <x v="0"/>
    <x v="1"/>
    <x v="54"/>
    <s v="2022"/>
    <n v="1"/>
    <n v="4"/>
    <n v="1"/>
    <d v="2023-02-17T00:00:00"/>
    <x v="4"/>
    <x v="0"/>
    <x v="3"/>
    <n v="4"/>
    <n v="770.12"/>
    <x v="53"/>
  </r>
  <r>
    <n v="1542"/>
    <x v="74"/>
    <x v="0"/>
    <x v="7"/>
    <x v="0"/>
    <x v="1"/>
    <x v="1"/>
    <x v="0"/>
    <x v="0"/>
    <x v="8"/>
    <d v="1992-11-12T00:00:00"/>
    <x v="0"/>
    <x v="1"/>
    <x v="0"/>
    <x v="2"/>
    <x v="0"/>
    <x v="1"/>
    <x v="197"/>
    <s v="2023"/>
    <n v="5"/>
    <n v="4"/>
    <n v="4"/>
    <d v="2022-10-07T00:00:00"/>
    <x v="0"/>
    <x v="1"/>
    <x v="1"/>
    <n v="4"/>
    <n v="180.73"/>
    <x v="13"/>
  </r>
  <r>
    <n v="1543"/>
    <x v="305"/>
    <x v="0"/>
    <x v="1"/>
    <x v="0"/>
    <x v="2"/>
    <x v="1"/>
    <x v="1"/>
    <x v="0"/>
    <x v="4"/>
    <s v="16-07-1961"/>
    <x v="0"/>
    <x v="1"/>
    <x v="3"/>
    <x v="2"/>
    <x v="0"/>
    <x v="1"/>
    <x v="200"/>
    <s v="5108"/>
    <n v="4"/>
    <n v="1"/>
    <n v="1"/>
    <d v="2023-05-01T00:00:00"/>
    <x v="3"/>
    <x v="0"/>
    <x v="1"/>
    <n v="2"/>
    <n v="734.87"/>
    <x v="1"/>
  </r>
  <r>
    <n v="1544"/>
    <x v="805"/>
    <x v="0"/>
    <x v="8"/>
    <x v="0"/>
    <x v="2"/>
    <x v="0"/>
    <x v="0"/>
    <x v="0"/>
    <x v="5"/>
    <s v="18-05-1994"/>
    <x v="0"/>
    <x v="0"/>
    <x v="2"/>
    <x v="2"/>
    <x v="0"/>
    <x v="1"/>
    <x v="349"/>
    <s v="2023"/>
    <n v="5"/>
    <n v="1"/>
    <n v="5"/>
    <d v="2022-10-23T00:00:00"/>
    <x v="4"/>
    <x v="0"/>
    <x v="3"/>
    <n v="3"/>
    <n v="811.24"/>
    <x v="18"/>
  </r>
  <r>
    <n v="1545"/>
    <x v="223"/>
    <x v="0"/>
    <x v="3"/>
    <x v="0"/>
    <x v="0"/>
    <x v="1"/>
    <x v="1"/>
    <x v="0"/>
    <x v="4"/>
    <d v="1957-08-05T00:00:00"/>
    <x v="0"/>
    <x v="0"/>
    <x v="1"/>
    <x v="2"/>
    <x v="0"/>
    <x v="1"/>
    <x v="184"/>
    <s v="2022"/>
    <n v="2"/>
    <n v="4"/>
    <n v="2"/>
    <d v="2023-02-05T00:00:00"/>
    <x v="0"/>
    <x v="0"/>
    <x v="3"/>
    <n v="3"/>
    <n v="566"/>
    <x v="34"/>
  </r>
  <r>
    <n v="1546"/>
    <x v="806"/>
    <x v="0"/>
    <x v="9"/>
    <x v="0"/>
    <x v="2"/>
    <x v="2"/>
    <x v="1"/>
    <x v="0"/>
    <x v="8"/>
    <s v="13-08-1952"/>
    <x v="0"/>
    <x v="0"/>
    <x v="1"/>
    <x v="0"/>
    <x v="0"/>
    <x v="1"/>
    <x v="237"/>
    <s v="2023"/>
    <n v="3"/>
    <n v="1"/>
    <n v="5"/>
    <d v="2023-02-26T00:00:00"/>
    <x v="2"/>
    <x v="1"/>
    <x v="1"/>
    <n v="5"/>
    <n v="638.91999999999996"/>
    <x v="12"/>
  </r>
  <r>
    <n v="1547"/>
    <x v="807"/>
    <x v="0"/>
    <x v="5"/>
    <x v="0"/>
    <x v="0"/>
    <x v="2"/>
    <x v="0"/>
    <x v="0"/>
    <x v="19"/>
    <s v="25-12-1993"/>
    <x v="0"/>
    <x v="0"/>
    <x v="1"/>
    <x v="0"/>
    <x v="0"/>
    <x v="1"/>
    <x v="13"/>
    <s v="2022"/>
    <n v="4"/>
    <n v="4"/>
    <n v="4"/>
    <d v="2023-04-04T00:00:00"/>
    <x v="0"/>
    <x v="0"/>
    <x v="1"/>
    <n v="3"/>
    <n v="340.07"/>
    <x v="38"/>
  </r>
  <r>
    <n v="1548"/>
    <x v="562"/>
    <x v="0"/>
    <x v="6"/>
    <x v="0"/>
    <x v="2"/>
    <x v="1"/>
    <x v="2"/>
    <x v="0"/>
    <x v="6"/>
    <d v="1964-01-08T00:00:00"/>
    <x v="0"/>
    <x v="1"/>
    <x v="4"/>
    <x v="0"/>
    <x v="2"/>
    <x v="1"/>
    <x v="329"/>
    <s v="2023"/>
    <n v="1"/>
    <n v="4"/>
    <n v="4"/>
    <d v="2023-04-12T00:00:00"/>
    <x v="4"/>
    <x v="0"/>
    <x v="3"/>
    <n v="4"/>
    <n v="206.75"/>
    <x v="31"/>
  </r>
  <r>
    <n v="1549"/>
    <x v="808"/>
    <x v="0"/>
    <x v="2"/>
    <x v="0"/>
    <x v="2"/>
    <x v="0"/>
    <x v="2"/>
    <x v="0"/>
    <x v="7"/>
    <s v="16-01-1993"/>
    <x v="0"/>
    <x v="0"/>
    <x v="2"/>
    <x v="2"/>
    <x v="0"/>
    <x v="1"/>
    <x v="129"/>
    <s v="5114"/>
    <n v="2"/>
    <n v="3"/>
    <n v="1"/>
    <d v="2023-06-04T00:00:00"/>
    <x v="2"/>
    <x v="1"/>
    <x v="2"/>
    <n v="1"/>
    <n v="759.56"/>
    <x v="38"/>
  </r>
  <r>
    <n v="1550"/>
    <x v="809"/>
    <x v="0"/>
    <x v="4"/>
    <x v="0"/>
    <x v="1"/>
    <x v="1"/>
    <x v="0"/>
    <x v="0"/>
    <x v="4"/>
    <s v="15-08-1961"/>
    <x v="0"/>
    <x v="0"/>
    <x v="3"/>
    <x v="0"/>
    <x v="0"/>
    <x v="1"/>
    <x v="218"/>
    <s v="5019"/>
    <n v="2"/>
    <n v="3"/>
    <n v="3"/>
    <d v="2022-11-09T00:00:00"/>
    <x v="1"/>
    <x v="1"/>
    <x v="0"/>
    <n v="3"/>
    <n v="354.19"/>
    <x v="36"/>
  </r>
  <r>
    <n v="1553"/>
    <x v="810"/>
    <x v="0"/>
    <x v="1"/>
    <x v="0"/>
    <x v="2"/>
    <x v="0"/>
    <x v="1"/>
    <x v="0"/>
    <x v="4"/>
    <d v="1960-04-10T00:00:00"/>
    <x v="0"/>
    <x v="0"/>
    <x v="2"/>
    <x v="1"/>
    <x v="0"/>
    <x v="1"/>
    <x v="116"/>
    <s v="5261"/>
    <n v="3"/>
    <n v="1"/>
    <n v="5"/>
    <d v="2023-03-19T00:00:00"/>
    <x v="0"/>
    <x v="1"/>
    <x v="2"/>
    <n v="3"/>
    <n v="528.54999999999995"/>
    <x v="47"/>
  </r>
  <r>
    <n v="1555"/>
    <x v="811"/>
    <x v="2"/>
    <x v="2"/>
    <x v="0"/>
    <x v="2"/>
    <x v="1"/>
    <x v="1"/>
    <x v="0"/>
    <x v="4"/>
    <s v="26-04-1966"/>
    <x v="0"/>
    <x v="0"/>
    <x v="1"/>
    <x v="3"/>
    <x v="0"/>
    <x v="1"/>
    <x v="350"/>
    <s v="2022"/>
    <n v="5"/>
    <n v="1"/>
    <n v="2"/>
    <d v="2023-02-26T00:00:00"/>
    <x v="3"/>
    <x v="1"/>
    <x v="3"/>
    <n v="5"/>
    <n v="757.78"/>
    <x v="19"/>
  </r>
  <r>
    <n v="1556"/>
    <x v="522"/>
    <x v="2"/>
    <x v="9"/>
    <x v="0"/>
    <x v="1"/>
    <x v="2"/>
    <x v="0"/>
    <x v="0"/>
    <x v="9"/>
    <d v="1993-11-02T00:00:00"/>
    <x v="0"/>
    <x v="0"/>
    <x v="4"/>
    <x v="0"/>
    <x v="0"/>
    <x v="1"/>
    <x v="118"/>
    <s v="4752"/>
    <n v="4"/>
    <n v="5"/>
    <n v="2"/>
    <d v="2023-06-10T00:00:00"/>
    <x v="4"/>
    <x v="1"/>
    <x v="2"/>
    <n v="1"/>
    <n v="337.94"/>
    <x v="13"/>
  </r>
  <r>
    <n v="1557"/>
    <x v="812"/>
    <x v="2"/>
    <x v="7"/>
    <x v="1"/>
    <x v="2"/>
    <x v="2"/>
    <x v="0"/>
    <x v="0"/>
    <x v="9"/>
    <s v="16-06-1991"/>
    <x v="0"/>
    <x v="1"/>
    <x v="1"/>
    <x v="3"/>
    <x v="0"/>
    <x v="1"/>
    <x v="322"/>
    <s v="2022"/>
    <n v="4"/>
    <n v="1"/>
    <n v="2"/>
    <d v="2023-06-06T00:00:00"/>
    <x v="1"/>
    <x v="1"/>
    <x v="1"/>
    <n v="5"/>
    <n v="256.57"/>
    <x v="2"/>
  </r>
  <r>
    <n v="1558"/>
    <x v="375"/>
    <x v="2"/>
    <x v="3"/>
    <x v="0"/>
    <x v="2"/>
    <x v="1"/>
    <x v="0"/>
    <x v="0"/>
    <x v="4"/>
    <s v="24-02-1981"/>
    <x v="0"/>
    <x v="1"/>
    <x v="3"/>
    <x v="2"/>
    <x v="0"/>
    <x v="1"/>
    <x v="81"/>
    <s v="4814"/>
    <n v="3"/>
    <n v="5"/>
    <n v="2"/>
    <d v="2022-09-25T00:00:00"/>
    <x v="0"/>
    <x v="1"/>
    <x v="3"/>
    <n v="2"/>
    <n v="839.12"/>
    <x v="52"/>
  </r>
  <r>
    <n v="1559"/>
    <x v="813"/>
    <x v="2"/>
    <x v="5"/>
    <x v="1"/>
    <x v="1"/>
    <x v="2"/>
    <x v="2"/>
    <x v="0"/>
    <x v="9"/>
    <d v="1965-02-12T00:00:00"/>
    <x v="0"/>
    <x v="1"/>
    <x v="2"/>
    <x v="3"/>
    <x v="0"/>
    <x v="1"/>
    <x v="190"/>
    <s v="5018"/>
    <n v="3"/>
    <n v="1"/>
    <n v="3"/>
    <d v="2023-04-08T00:00:00"/>
    <x v="2"/>
    <x v="1"/>
    <x v="3"/>
    <n v="1"/>
    <n v="281.94"/>
    <x v="36"/>
  </r>
  <r>
    <n v="1560"/>
    <x v="814"/>
    <x v="2"/>
    <x v="9"/>
    <x v="1"/>
    <x v="1"/>
    <x v="1"/>
    <x v="2"/>
    <x v="0"/>
    <x v="3"/>
    <d v="1947-08-09T00:00:00"/>
    <x v="0"/>
    <x v="1"/>
    <x v="2"/>
    <x v="3"/>
    <x v="0"/>
    <x v="1"/>
    <x v="119"/>
    <s v="2023"/>
    <n v="1"/>
    <n v="2"/>
    <n v="4"/>
    <d v="2023-07-05T00:00:00"/>
    <x v="3"/>
    <x v="1"/>
    <x v="2"/>
    <n v="2"/>
    <n v="821.41"/>
    <x v="50"/>
  </r>
  <r>
    <n v="1561"/>
    <x v="815"/>
    <x v="0"/>
    <x v="2"/>
    <x v="0"/>
    <x v="0"/>
    <x v="0"/>
    <x v="2"/>
    <x v="0"/>
    <x v="3"/>
    <s v="29-05-1956"/>
    <x v="0"/>
    <x v="0"/>
    <x v="1"/>
    <x v="1"/>
    <x v="0"/>
    <x v="1"/>
    <x v="204"/>
    <s v="4930"/>
    <n v="5"/>
    <n v="1"/>
    <n v="3"/>
    <d v="2022-10-19T00:00:00"/>
    <x v="0"/>
    <x v="0"/>
    <x v="1"/>
    <n v="3"/>
    <n v="924.06"/>
    <x v="60"/>
  </r>
  <r>
    <n v="1562"/>
    <x v="347"/>
    <x v="0"/>
    <x v="4"/>
    <x v="0"/>
    <x v="1"/>
    <x v="2"/>
    <x v="0"/>
    <x v="0"/>
    <x v="2"/>
    <d v="1944-09-03T00:00:00"/>
    <x v="0"/>
    <x v="0"/>
    <x v="3"/>
    <x v="1"/>
    <x v="0"/>
    <x v="1"/>
    <x v="7"/>
    <s v="2023"/>
    <n v="3"/>
    <n v="2"/>
    <n v="1"/>
    <d v="2022-12-24T00:00:00"/>
    <x v="0"/>
    <x v="0"/>
    <x v="3"/>
    <n v="2"/>
    <n v="578.66"/>
    <x v="25"/>
  </r>
  <r>
    <n v="1563"/>
    <x v="816"/>
    <x v="0"/>
    <x v="0"/>
    <x v="0"/>
    <x v="0"/>
    <x v="0"/>
    <x v="0"/>
    <x v="0"/>
    <x v="4"/>
    <s v="26-11-1960"/>
    <x v="0"/>
    <x v="0"/>
    <x v="3"/>
    <x v="0"/>
    <x v="0"/>
    <x v="1"/>
    <x v="167"/>
    <s v="2023"/>
    <n v="1"/>
    <n v="4"/>
    <n v="3"/>
    <d v="2022-12-09T00:00:00"/>
    <x v="0"/>
    <x v="1"/>
    <x v="1"/>
    <n v="3"/>
    <n v="721.86"/>
    <x v="47"/>
  </r>
  <r>
    <n v="1564"/>
    <x v="352"/>
    <x v="0"/>
    <x v="7"/>
    <x v="0"/>
    <x v="0"/>
    <x v="1"/>
    <x v="2"/>
    <x v="0"/>
    <x v="3"/>
    <d v="1991-04-03T00:00:00"/>
    <x v="0"/>
    <x v="1"/>
    <x v="2"/>
    <x v="0"/>
    <x v="1"/>
    <x v="1"/>
    <x v="331"/>
    <s v="2022"/>
    <n v="4"/>
    <n v="1"/>
    <n v="4"/>
    <d v="2023-04-20T00:00:00"/>
    <x v="4"/>
    <x v="1"/>
    <x v="2"/>
    <n v="4"/>
    <n v="430.3"/>
    <x v="37"/>
  </r>
  <r>
    <n v="1565"/>
    <x v="308"/>
    <x v="0"/>
    <x v="1"/>
    <x v="0"/>
    <x v="1"/>
    <x v="0"/>
    <x v="2"/>
    <x v="0"/>
    <x v="4"/>
    <s v="23-09-1960"/>
    <x v="0"/>
    <x v="1"/>
    <x v="4"/>
    <x v="0"/>
    <x v="0"/>
    <x v="1"/>
    <x v="3"/>
    <s v="2023"/>
    <n v="5"/>
    <n v="4"/>
    <n v="5"/>
    <d v="2022-12-03T00:00:00"/>
    <x v="1"/>
    <x v="0"/>
    <x v="2"/>
    <n v="3"/>
    <n v="337.52"/>
    <x v="47"/>
  </r>
  <r>
    <n v="1566"/>
    <x v="817"/>
    <x v="0"/>
    <x v="8"/>
    <x v="0"/>
    <x v="1"/>
    <x v="2"/>
    <x v="0"/>
    <x v="0"/>
    <x v="17"/>
    <s v="24-12-1962"/>
    <x v="0"/>
    <x v="0"/>
    <x v="1"/>
    <x v="3"/>
    <x v="1"/>
    <x v="1"/>
    <x v="142"/>
    <s v="2023"/>
    <n v="1"/>
    <n v="4"/>
    <n v="1"/>
    <d v="2023-05-05T00:00:00"/>
    <x v="4"/>
    <x v="0"/>
    <x v="0"/>
    <n v="1"/>
    <n v="692.71"/>
    <x v="35"/>
  </r>
  <r>
    <n v="1567"/>
    <x v="51"/>
    <x v="0"/>
    <x v="3"/>
    <x v="0"/>
    <x v="0"/>
    <x v="0"/>
    <x v="1"/>
    <x v="0"/>
    <x v="4"/>
    <s v="29-11-1978"/>
    <x v="0"/>
    <x v="0"/>
    <x v="4"/>
    <x v="1"/>
    <x v="0"/>
    <x v="1"/>
    <x v="325"/>
    <s v="5264"/>
    <n v="4"/>
    <n v="2"/>
    <n v="4"/>
    <d v="2023-05-13T00:00:00"/>
    <x v="2"/>
    <x v="1"/>
    <x v="0"/>
    <n v="1"/>
    <n v="177.99"/>
    <x v="7"/>
  </r>
  <r>
    <n v="1568"/>
    <x v="154"/>
    <x v="0"/>
    <x v="9"/>
    <x v="0"/>
    <x v="2"/>
    <x v="2"/>
    <x v="2"/>
    <x v="0"/>
    <x v="17"/>
    <s v="15-03-1995"/>
    <x v="0"/>
    <x v="0"/>
    <x v="4"/>
    <x v="3"/>
    <x v="0"/>
    <x v="1"/>
    <x v="206"/>
    <s v="4661"/>
    <n v="1"/>
    <n v="2"/>
    <n v="3"/>
    <d v="2023-04-07T00:00:00"/>
    <x v="4"/>
    <x v="1"/>
    <x v="1"/>
    <n v="5"/>
    <n v="586.71"/>
    <x v="39"/>
  </r>
  <r>
    <n v="1569"/>
    <x v="818"/>
    <x v="0"/>
    <x v="5"/>
    <x v="0"/>
    <x v="2"/>
    <x v="0"/>
    <x v="2"/>
    <x v="0"/>
    <x v="6"/>
    <s v="24-02-1975"/>
    <x v="0"/>
    <x v="1"/>
    <x v="3"/>
    <x v="0"/>
    <x v="0"/>
    <x v="1"/>
    <x v="297"/>
    <s v="5141"/>
    <n v="1"/>
    <n v="3"/>
    <n v="1"/>
    <d v="2023-03-20T00:00:00"/>
    <x v="1"/>
    <x v="0"/>
    <x v="2"/>
    <n v="2"/>
    <n v="771.98"/>
    <x v="51"/>
  </r>
  <r>
    <n v="1570"/>
    <x v="187"/>
    <x v="0"/>
    <x v="6"/>
    <x v="0"/>
    <x v="0"/>
    <x v="0"/>
    <x v="1"/>
    <x v="0"/>
    <x v="3"/>
    <d v="1992-01-01T00:00:00"/>
    <x v="0"/>
    <x v="1"/>
    <x v="4"/>
    <x v="1"/>
    <x v="0"/>
    <x v="1"/>
    <x v="351"/>
    <s v="4750"/>
    <n v="1"/>
    <n v="4"/>
    <n v="5"/>
    <d v="2023-03-28T00:00:00"/>
    <x v="2"/>
    <x v="0"/>
    <x v="3"/>
    <n v="4"/>
    <n v="121.88"/>
    <x v="13"/>
  </r>
  <r>
    <n v="1571"/>
    <x v="274"/>
    <x v="0"/>
    <x v="2"/>
    <x v="0"/>
    <x v="2"/>
    <x v="1"/>
    <x v="2"/>
    <x v="0"/>
    <x v="17"/>
    <d v="1986-12-09T00:00:00"/>
    <x v="0"/>
    <x v="0"/>
    <x v="1"/>
    <x v="3"/>
    <x v="1"/>
    <x v="1"/>
    <x v="327"/>
    <s v="5022"/>
    <n v="3"/>
    <n v="2"/>
    <n v="4"/>
    <d v="2023-03-15T00:00:00"/>
    <x v="2"/>
    <x v="1"/>
    <x v="2"/>
    <n v="2"/>
    <n v="379.68"/>
    <x v="41"/>
  </r>
  <r>
    <n v="1572"/>
    <x v="819"/>
    <x v="0"/>
    <x v="4"/>
    <x v="0"/>
    <x v="2"/>
    <x v="0"/>
    <x v="1"/>
    <x v="0"/>
    <x v="10"/>
    <d v="1951-08-04T00:00:00"/>
    <x v="0"/>
    <x v="0"/>
    <x v="3"/>
    <x v="2"/>
    <x v="0"/>
    <x v="1"/>
    <x v="312"/>
    <s v="2022"/>
    <n v="2"/>
    <n v="4"/>
    <n v="3"/>
    <d v="2022-10-08T00:00:00"/>
    <x v="1"/>
    <x v="0"/>
    <x v="2"/>
    <n v="2"/>
    <n v="738.65"/>
    <x v="10"/>
  </r>
  <r>
    <n v="1573"/>
    <x v="732"/>
    <x v="0"/>
    <x v="0"/>
    <x v="0"/>
    <x v="0"/>
    <x v="1"/>
    <x v="1"/>
    <x v="0"/>
    <x v="12"/>
    <s v="19-01-1985"/>
    <x v="0"/>
    <x v="0"/>
    <x v="2"/>
    <x v="0"/>
    <x v="0"/>
    <x v="1"/>
    <x v="70"/>
    <s v="5205"/>
    <n v="1"/>
    <n v="1"/>
    <n v="3"/>
    <d v="2022-12-15T00:00:00"/>
    <x v="3"/>
    <x v="1"/>
    <x v="1"/>
    <n v="2"/>
    <n v="159.41999999999999"/>
    <x v="16"/>
  </r>
  <r>
    <n v="1576"/>
    <x v="220"/>
    <x v="0"/>
    <x v="8"/>
    <x v="1"/>
    <x v="1"/>
    <x v="0"/>
    <x v="2"/>
    <x v="0"/>
    <x v="1"/>
    <s v="20-09-1945"/>
    <x v="0"/>
    <x v="1"/>
    <x v="3"/>
    <x v="2"/>
    <x v="2"/>
    <x v="1"/>
    <x v="17"/>
    <s v="5112"/>
    <n v="5"/>
    <n v="2"/>
    <n v="3"/>
    <d v="2023-07-06T00:00:00"/>
    <x v="4"/>
    <x v="0"/>
    <x v="2"/>
    <n v="4"/>
    <n v="104.34"/>
    <x v="50"/>
  </r>
  <r>
    <n v="1577"/>
    <x v="820"/>
    <x v="2"/>
    <x v="2"/>
    <x v="0"/>
    <x v="1"/>
    <x v="2"/>
    <x v="0"/>
    <x v="0"/>
    <x v="0"/>
    <s v="13-04-1963"/>
    <x v="0"/>
    <x v="0"/>
    <x v="3"/>
    <x v="0"/>
    <x v="0"/>
    <x v="1"/>
    <x v="290"/>
    <s v="2023"/>
    <n v="5"/>
    <n v="2"/>
    <n v="1"/>
    <d v="2022-10-26T00:00:00"/>
    <x v="1"/>
    <x v="1"/>
    <x v="0"/>
    <n v="5"/>
    <n v="413.08"/>
    <x v="36"/>
  </r>
  <r>
    <n v="1578"/>
    <x v="821"/>
    <x v="2"/>
    <x v="9"/>
    <x v="1"/>
    <x v="2"/>
    <x v="2"/>
    <x v="1"/>
    <x v="0"/>
    <x v="4"/>
    <s v="20-08-1980"/>
    <x v="0"/>
    <x v="1"/>
    <x v="1"/>
    <x v="2"/>
    <x v="2"/>
    <x v="1"/>
    <x v="198"/>
    <s v="4987"/>
    <n v="5"/>
    <n v="5"/>
    <n v="1"/>
    <d v="2022-12-29T00:00:00"/>
    <x v="3"/>
    <x v="1"/>
    <x v="1"/>
    <n v="1"/>
    <n v="856.71"/>
    <x v="11"/>
  </r>
  <r>
    <n v="1579"/>
    <x v="727"/>
    <x v="2"/>
    <x v="7"/>
    <x v="0"/>
    <x v="2"/>
    <x v="1"/>
    <x v="2"/>
    <x v="0"/>
    <x v="3"/>
    <s v="30-09-1994"/>
    <x v="0"/>
    <x v="1"/>
    <x v="0"/>
    <x v="3"/>
    <x v="0"/>
    <x v="1"/>
    <x v="214"/>
    <s v="2023"/>
    <n v="1"/>
    <n v="3"/>
    <n v="1"/>
    <d v="2022-10-20T00:00:00"/>
    <x v="4"/>
    <x v="0"/>
    <x v="3"/>
    <n v="5"/>
    <n v="322.3"/>
    <x v="2"/>
  </r>
  <r>
    <n v="1580"/>
    <x v="731"/>
    <x v="2"/>
    <x v="3"/>
    <x v="0"/>
    <x v="2"/>
    <x v="1"/>
    <x v="2"/>
    <x v="0"/>
    <x v="0"/>
    <d v="1972-10-04T00:00:00"/>
    <x v="0"/>
    <x v="1"/>
    <x v="4"/>
    <x v="1"/>
    <x v="2"/>
    <x v="1"/>
    <x v="167"/>
    <s v="2023"/>
    <n v="1"/>
    <n v="1"/>
    <n v="5"/>
    <d v="2023-03-29T00:00:00"/>
    <x v="2"/>
    <x v="0"/>
    <x v="3"/>
    <n v="3"/>
    <n v="527.92999999999995"/>
    <x v="62"/>
  </r>
  <r>
    <n v="1581"/>
    <x v="822"/>
    <x v="2"/>
    <x v="5"/>
    <x v="1"/>
    <x v="1"/>
    <x v="0"/>
    <x v="1"/>
    <x v="0"/>
    <x v="3"/>
    <s v="24-07-1950"/>
    <x v="0"/>
    <x v="1"/>
    <x v="4"/>
    <x v="1"/>
    <x v="0"/>
    <x v="1"/>
    <x v="319"/>
    <s v="4877"/>
    <n v="1"/>
    <n v="3"/>
    <n v="5"/>
    <d v="2023-01-10T00:00:00"/>
    <x v="2"/>
    <x v="1"/>
    <x v="0"/>
    <n v="2"/>
    <n v="480.2"/>
    <x v="61"/>
  </r>
  <r>
    <n v="1582"/>
    <x v="93"/>
    <x v="2"/>
    <x v="4"/>
    <x v="1"/>
    <x v="2"/>
    <x v="0"/>
    <x v="0"/>
    <x v="0"/>
    <x v="4"/>
    <d v="1995-01-04T00:00:00"/>
    <x v="0"/>
    <x v="0"/>
    <x v="2"/>
    <x v="1"/>
    <x v="2"/>
    <x v="1"/>
    <x v="139"/>
    <s v="4662"/>
    <n v="2"/>
    <n v="1"/>
    <n v="5"/>
    <d v="2022-11-01T00:00:00"/>
    <x v="0"/>
    <x v="0"/>
    <x v="2"/>
    <n v="5"/>
    <n v="323.79000000000002"/>
    <x v="17"/>
  </r>
  <r>
    <n v="1583"/>
    <x v="823"/>
    <x v="0"/>
    <x v="6"/>
    <x v="1"/>
    <x v="1"/>
    <x v="2"/>
    <x v="1"/>
    <x v="0"/>
    <x v="9"/>
    <d v="1973-01-07T00:00:00"/>
    <x v="0"/>
    <x v="0"/>
    <x v="2"/>
    <x v="0"/>
    <x v="0"/>
    <x v="1"/>
    <x v="31"/>
    <s v="2023"/>
    <n v="3"/>
    <n v="3"/>
    <n v="3"/>
    <d v="2023-06-18T00:00:00"/>
    <x v="0"/>
    <x v="1"/>
    <x v="0"/>
    <n v="3"/>
    <n v="184.66"/>
    <x v="0"/>
  </r>
  <r>
    <n v="1584"/>
    <x v="738"/>
    <x v="0"/>
    <x v="2"/>
    <x v="0"/>
    <x v="0"/>
    <x v="2"/>
    <x v="1"/>
    <x v="0"/>
    <x v="10"/>
    <s v="18-10-1943"/>
    <x v="0"/>
    <x v="0"/>
    <x v="0"/>
    <x v="2"/>
    <x v="0"/>
    <x v="1"/>
    <x v="336"/>
    <s v="2023"/>
    <n v="4"/>
    <n v="1"/>
    <n v="4"/>
    <d v="2023-05-10T00:00:00"/>
    <x v="0"/>
    <x v="1"/>
    <x v="3"/>
    <n v="4"/>
    <n v="265.22000000000003"/>
    <x v="24"/>
  </r>
  <r>
    <n v="1585"/>
    <x v="824"/>
    <x v="0"/>
    <x v="4"/>
    <x v="0"/>
    <x v="2"/>
    <x v="1"/>
    <x v="0"/>
    <x v="0"/>
    <x v="8"/>
    <d v="1956-04-05T00:00:00"/>
    <x v="0"/>
    <x v="0"/>
    <x v="3"/>
    <x v="1"/>
    <x v="0"/>
    <x v="1"/>
    <x v="343"/>
    <s v="2022"/>
    <n v="5"/>
    <n v="4"/>
    <n v="4"/>
    <d v="2023-02-06T00:00:00"/>
    <x v="3"/>
    <x v="1"/>
    <x v="1"/>
    <n v="5"/>
    <n v="843.28"/>
    <x v="59"/>
  </r>
  <r>
    <n v="1586"/>
    <x v="825"/>
    <x v="0"/>
    <x v="0"/>
    <x v="0"/>
    <x v="1"/>
    <x v="0"/>
    <x v="2"/>
    <x v="0"/>
    <x v="3"/>
    <d v="1973-05-01T00:00:00"/>
    <x v="0"/>
    <x v="0"/>
    <x v="1"/>
    <x v="0"/>
    <x v="0"/>
    <x v="1"/>
    <x v="244"/>
    <s v="2023"/>
    <n v="3"/>
    <n v="3"/>
    <n v="4"/>
    <d v="2022-12-06T00:00:00"/>
    <x v="4"/>
    <x v="0"/>
    <x v="3"/>
    <n v="3"/>
    <n v="643.9"/>
    <x v="53"/>
  </r>
  <r>
    <n v="1587"/>
    <x v="630"/>
    <x v="0"/>
    <x v="7"/>
    <x v="0"/>
    <x v="2"/>
    <x v="0"/>
    <x v="1"/>
    <x v="0"/>
    <x v="8"/>
    <d v="1984-12-12T00:00:00"/>
    <x v="0"/>
    <x v="1"/>
    <x v="2"/>
    <x v="3"/>
    <x v="0"/>
    <x v="1"/>
    <x v="31"/>
    <s v="2023"/>
    <n v="4"/>
    <n v="5"/>
    <n v="3"/>
    <d v="2023-03-10T00:00:00"/>
    <x v="1"/>
    <x v="0"/>
    <x v="2"/>
    <n v="4"/>
    <n v="876.73"/>
    <x v="15"/>
  </r>
  <r>
    <n v="1588"/>
    <x v="826"/>
    <x v="0"/>
    <x v="1"/>
    <x v="0"/>
    <x v="1"/>
    <x v="1"/>
    <x v="0"/>
    <x v="0"/>
    <x v="8"/>
    <s v="18-02-1946"/>
    <x v="0"/>
    <x v="1"/>
    <x v="1"/>
    <x v="0"/>
    <x v="0"/>
    <x v="1"/>
    <x v="56"/>
    <s v="2023"/>
    <n v="1"/>
    <n v="5"/>
    <n v="5"/>
    <d v="2022-11-08T00:00:00"/>
    <x v="0"/>
    <x v="0"/>
    <x v="0"/>
    <n v="1"/>
    <n v="293.85000000000002"/>
    <x v="20"/>
  </r>
  <r>
    <n v="1589"/>
    <x v="827"/>
    <x v="0"/>
    <x v="8"/>
    <x v="0"/>
    <x v="0"/>
    <x v="1"/>
    <x v="1"/>
    <x v="0"/>
    <x v="4"/>
    <d v="1996-02-07T00:00:00"/>
    <x v="0"/>
    <x v="0"/>
    <x v="0"/>
    <x v="2"/>
    <x v="0"/>
    <x v="1"/>
    <x v="158"/>
    <s v="2023"/>
    <n v="2"/>
    <n v="1"/>
    <n v="1"/>
    <d v="2022-10-22T00:00:00"/>
    <x v="2"/>
    <x v="0"/>
    <x v="1"/>
    <n v="4"/>
    <n v="328.06"/>
    <x v="46"/>
  </r>
  <r>
    <n v="1590"/>
    <x v="266"/>
    <x v="0"/>
    <x v="3"/>
    <x v="0"/>
    <x v="2"/>
    <x v="1"/>
    <x v="2"/>
    <x v="0"/>
    <x v="13"/>
    <d v="1983-09-09T00:00:00"/>
    <x v="0"/>
    <x v="1"/>
    <x v="3"/>
    <x v="1"/>
    <x v="0"/>
    <x v="1"/>
    <x v="60"/>
    <s v="2023"/>
    <n v="5"/>
    <n v="1"/>
    <n v="3"/>
    <d v="2023-03-16T00:00:00"/>
    <x v="0"/>
    <x v="0"/>
    <x v="0"/>
    <n v="2"/>
    <n v="187.35"/>
    <x v="15"/>
  </r>
  <r>
    <n v="1591"/>
    <x v="828"/>
    <x v="0"/>
    <x v="9"/>
    <x v="0"/>
    <x v="0"/>
    <x v="1"/>
    <x v="1"/>
    <x v="0"/>
    <x v="3"/>
    <s v="20-10-1957"/>
    <x v="0"/>
    <x v="0"/>
    <x v="4"/>
    <x v="3"/>
    <x v="0"/>
    <x v="1"/>
    <x v="88"/>
    <s v="5204"/>
    <n v="4"/>
    <n v="3"/>
    <n v="1"/>
    <d v="2023-06-09T00:00:00"/>
    <x v="0"/>
    <x v="0"/>
    <x v="3"/>
    <n v="5"/>
    <n v="340.01"/>
    <x v="59"/>
  </r>
  <r>
    <n v="1592"/>
    <x v="469"/>
    <x v="0"/>
    <x v="5"/>
    <x v="0"/>
    <x v="1"/>
    <x v="1"/>
    <x v="2"/>
    <x v="0"/>
    <x v="6"/>
    <s v="15-08-1981"/>
    <x v="0"/>
    <x v="1"/>
    <x v="2"/>
    <x v="1"/>
    <x v="1"/>
    <x v="1"/>
    <x v="226"/>
    <s v="5083"/>
    <n v="1"/>
    <n v="1"/>
    <n v="4"/>
    <d v="2023-06-20T00:00:00"/>
    <x v="4"/>
    <x v="0"/>
    <x v="1"/>
    <n v="1"/>
    <n v="590.82000000000005"/>
    <x v="52"/>
  </r>
  <r>
    <n v="1593"/>
    <x v="829"/>
    <x v="0"/>
    <x v="6"/>
    <x v="0"/>
    <x v="2"/>
    <x v="2"/>
    <x v="2"/>
    <x v="0"/>
    <x v="14"/>
    <s v="18-11-1984"/>
    <x v="0"/>
    <x v="1"/>
    <x v="4"/>
    <x v="0"/>
    <x v="1"/>
    <x v="1"/>
    <x v="235"/>
    <s v="4602"/>
    <n v="1"/>
    <n v="4"/>
    <n v="1"/>
    <d v="2023-05-08T00:00:00"/>
    <x v="0"/>
    <x v="1"/>
    <x v="0"/>
    <n v="1"/>
    <n v="321.08"/>
    <x v="16"/>
  </r>
  <r>
    <n v="1594"/>
    <x v="480"/>
    <x v="0"/>
    <x v="2"/>
    <x v="0"/>
    <x v="2"/>
    <x v="2"/>
    <x v="2"/>
    <x v="0"/>
    <x v="1"/>
    <s v="30-04-1968"/>
    <x v="0"/>
    <x v="0"/>
    <x v="3"/>
    <x v="1"/>
    <x v="1"/>
    <x v="1"/>
    <x v="140"/>
    <s v="4785"/>
    <n v="1"/>
    <n v="1"/>
    <n v="4"/>
    <d v="2023-04-04T00:00:00"/>
    <x v="4"/>
    <x v="1"/>
    <x v="0"/>
    <n v="1"/>
    <n v="684.45"/>
    <x v="57"/>
  </r>
  <r>
    <n v="1595"/>
    <x v="830"/>
    <x v="0"/>
    <x v="4"/>
    <x v="0"/>
    <x v="2"/>
    <x v="1"/>
    <x v="2"/>
    <x v="0"/>
    <x v="5"/>
    <d v="1969-11-09T00:00:00"/>
    <x v="0"/>
    <x v="0"/>
    <x v="3"/>
    <x v="2"/>
    <x v="1"/>
    <x v="1"/>
    <x v="116"/>
    <s v="5261"/>
    <n v="3"/>
    <n v="4"/>
    <n v="3"/>
    <d v="2023-05-07T00:00:00"/>
    <x v="0"/>
    <x v="1"/>
    <x v="3"/>
    <n v="4"/>
    <n v="571.48"/>
    <x v="57"/>
  </r>
  <r>
    <n v="1599"/>
    <x v="831"/>
    <x v="2"/>
    <x v="4"/>
    <x v="1"/>
    <x v="1"/>
    <x v="0"/>
    <x v="2"/>
    <x v="0"/>
    <x v="4"/>
    <s v="13-11-1975"/>
    <x v="0"/>
    <x v="1"/>
    <x v="0"/>
    <x v="3"/>
    <x v="1"/>
    <x v="1"/>
    <x v="248"/>
    <s v="2022"/>
    <n v="4"/>
    <n v="5"/>
    <n v="2"/>
    <d v="2023-05-17T00:00:00"/>
    <x v="0"/>
    <x v="1"/>
    <x v="3"/>
    <n v="2"/>
    <n v="848.72"/>
    <x v="42"/>
  </r>
  <r>
    <n v="1600"/>
    <x v="832"/>
    <x v="2"/>
    <x v="0"/>
    <x v="0"/>
    <x v="0"/>
    <x v="1"/>
    <x v="2"/>
    <x v="0"/>
    <x v="3"/>
    <s v="19-05-1993"/>
    <x v="0"/>
    <x v="0"/>
    <x v="1"/>
    <x v="2"/>
    <x v="1"/>
    <x v="1"/>
    <x v="332"/>
    <s v="2023"/>
    <n v="5"/>
    <n v="3"/>
    <n v="2"/>
    <d v="2022-08-15T00:00:00"/>
    <x v="2"/>
    <x v="0"/>
    <x v="3"/>
    <n v="5"/>
    <n v="851.93"/>
    <x v="17"/>
  </r>
  <r>
    <n v="1601"/>
    <x v="574"/>
    <x v="2"/>
    <x v="7"/>
    <x v="0"/>
    <x v="2"/>
    <x v="0"/>
    <x v="0"/>
    <x v="0"/>
    <x v="6"/>
    <d v="1990-08-10T00:00:00"/>
    <x v="0"/>
    <x v="1"/>
    <x v="4"/>
    <x v="1"/>
    <x v="1"/>
    <x v="1"/>
    <x v="267"/>
    <s v="5047"/>
    <n v="4"/>
    <n v="2"/>
    <n v="5"/>
    <d v="2023-05-20T00:00:00"/>
    <x v="3"/>
    <x v="0"/>
    <x v="1"/>
    <n v="4"/>
    <n v="381.09"/>
    <x v="37"/>
  </r>
  <r>
    <n v="1602"/>
    <x v="833"/>
    <x v="2"/>
    <x v="1"/>
    <x v="0"/>
    <x v="1"/>
    <x v="1"/>
    <x v="1"/>
    <x v="0"/>
    <x v="3"/>
    <d v="2000-10-10T00:00:00"/>
    <x v="0"/>
    <x v="0"/>
    <x v="4"/>
    <x v="2"/>
    <x v="1"/>
    <x v="1"/>
    <x v="204"/>
    <s v="4930"/>
    <n v="2"/>
    <n v="1"/>
    <n v="3"/>
    <d v="2023-04-23T00:00:00"/>
    <x v="2"/>
    <x v="1"/>
    <x v="1"/>
    <n v="4"/>
    <n v="175.5"/>
    <x v="30"/>
  </r>
  <r>
    <n v="1603"/>
    <x v="834"/>
    <x v="2"/>
    <x v="8"/>
    <x v="0"/>
    <x v="2"/>
    <x v="2"/>
    <x v="1"/>
    <x v="0"/>
    <x v="3"/>
    <s v="25-12-1968"/>
    <x v="0"/>
    <x v="1"/>
    <x v="0"/>
    <x v="1"/>
    <x v="1"/>
    <x v="1"/>
    <x v="342"/>
    <s v="2022"/>
    <n v="2"/>
    <n v="5"/>
    <n v="1"/>
    <d v="2023-03-11T00:00:00"/>
    <x v="4"/>
    <x v="1"/>
    <x v="2"/>
    <n v="2"/>
    <n v="784.15"/>
    <x v="31"/>
  </r>
  <r>
    <n v="1604"/>
    <x v="681"/>
    <x v="2"/>
    <x v="3"/>
    <x v="0"/>
    <x v="1"/>
    <x v="2"/>
    <x v="2"/>
    <x v="0"/>
    <x v="3"/>
    <s v="19-10-1976"/>
    <x v="0"/>
    <x v="1"/>
    <x v="4"/>
    <x v="2"/>
    <x v="1"/>
    <x v="1"/>
    <x v="59"/>
    <s v="2023"/>
    <n v="1"/>
    <n v="5"/>
    <n v="1"/>
    <d v="2023-02-08T00:00:00"/>
    <x v="4"/>
    <x v="1"/>
    <x v="3"/>
    <n v="3"/>
    <n v="999.97"/>
    <x v="7"/>
  </r>
  <r>
    <n v="1605"/>
    <x v="311"/>
    <x v="0"/>
    <x v="6"/>
    <x v="1"/>
    <x v="1"/>
    <x v="2"/>
    <x v="2"/>
    <x v="0"/>
    <x v="4"/>
    <s v="20-10-1956"/>
    <x v="0"/>
    <x v="0"/>
    <x v="3"/>
    <x v="1"/>
    <x v="1"/>
    <x v="1"/>
    <x v="185"/>
    <s v="5143"/>
    <n v="2"/>
    <n v="3"/>
    <n v="3"/>
    <d v="2023-04-08T00:00:00"/>
    <x v="1"/>
    <x v="0"/>
    <x v="3"/>
    <n v="5"/>
    <n v="878.65"/>
    <x v="6"/>
  </r>
  <r>
    <n v="1606"/>
    <x v="504"/>
    <x v="0"/>
    <x v="2"/>
    <x v="0"/>
    <x v="1"/>
    <x v="0"/>
    <x v="2"/>
    <x v="0"/>
    <x v="4"/>
    <d v="1944-06-03T00:00:00"/>
    <x v="0"/>
    <x v="0"/>
    <x v="0"/>
    <x v="3"/>
    <x v="1"/>
    <x v="1"/>
    <x v="35"/>
    <s v="2023"/>
    <n v="5"/>
    <n v="4"/>
    <n v="3"/>
    <d v="2022-09-26T00:00:00"/>
    <x v="2"/>
    <x v="0"/>
    <x v="2"/>
    <n v="5"/>
    <n v="937.89"/>
    <x v="20"/>
  </r>
  <r>
    <n v="1607"/>
    <x v="149"/>
    <x v="0"/>
    <x v="4"/>
    <x v="0"/>
    <x v="0"/>
    <x v="0"/>
    <x v="0"/>
    <x v="0"/>
    <x v="12"/>
    <d v="1987-10-12T00:00:00"/>
    <x v="0"/>
    <x v="0"/>
    <x v="1"/>
    <x v="2"/>
    <x v="2"/>
    <x v="1"/>
    <x v="336"/>
    <s v="2023"/>
    <n v="3"/>
    <n v="5"/>
    <n v="5"/>
    <d v="2022-11-30T00:00:00"/>
    <x v="1"/>
    <x v="1"/>
    <x v="2"/>
    <n v="3"/>
    <n v="961.1"/>
    <x v="48"/>
  </r>
  <r>
    <n v="1608"/>
    <x v="835"/>
    <x v="0"/>
    <x v="0"/>
    <x v="0"/>
    <x v="2"/>
    <x v="1"/>
    <x v="0"/>
    <x v="0"/>
    <x v="4"/>
    <s v="24-02-1997"/>
    <x v="0"/>
    <x v="0"/>
    <x v="0"/>
    <x v="0"/>
    <x v="3"/>
    <x v="1"/>
    <x v="319"/>
    <s v="4877"/>
    <n v="2"/>
    <n v="4"/>
    <n v="3"/>
    <d v="2022-11-06T00:00:00"/>
    <x v="1"/>
    <x v="0"/>
    <x v="1"/>
    <n v="1"/>
    <n v="820.96"/>
    <x v="3"/>
  </r>
  <r>
    <n v="1609"/>
    <x v="836"/>
    <x v="0"/>
    <x v="7"/>
    <x v="0"/>
    <x v="0"/>
    <x v="1"/>
    <x v="2"/>
    <x v="0"/>
    <x v="5"/>
    <s v="26-11-1953"/>
    <x v="0"/>
    <x v="1"/>
    <x v="3"/>
    <x v="2"/>
    <x v="3"/>
    <x v="1"/>
    <x v="324"/>
    <s v="2023"/>
    <n v="5"/>
    <n v="5"/>
    <n v="4"/>
    <d v="2023-04-22T00:00:00"/>
    <x v="2"/>
    <x v="0"/>
    <x v="0"/>
    <n v="3"/>
    <n v="455.52"/>
    <x v="60"/>
  </r>
  <r>
    <n v="1610"/>
    <x v="228"/>
    <x v="0"/>
    <x v="1"/>
    <x v="0"/>
    <x v="2"/>
    <x v="2"/>
    <x v="2"/>
    <x v="0"/>
    <x v="3"/>
    <s v="28-01-1986"/>
    <x v="0"/>
    <x v="0"/>
    <x v="0"/>
    <x v="1"/>
    <x v="2"/>
    <x v="1"/>
    <x v="42"/>
    <s v="2022"/>
    <n v="4"/>
    <n v="5"/>
    <n v="5"/>
    <d v="2023-03-29T00:00:00"/>
    <x v="4"/>
    <x v="1"/>
    <x v="2"/>
    <n v="4"/>
    <n v="815.24"/>
    <x v="29"/>
  </r>
  <r>
    <n v="1611"/>
    <x v="142"/>
    <x v="0"/>
    <x v="8"/>
    <x v="0"/>
    <x v="1"/>
    <x v="0"/>
    <x v="1"/>
    <x v="0"/>
    <x v="9"/>
    <s v="25-01-1962"/>
    <x v="0"/>
    <x v="0"/>
    <x v="1"/>
    <x v="0"/>
    <x v="2"/>
    <x v="1"/>
    <x v="18"/>
    <s v="2023"/>
    <n v="1"/>
    <n v="2"/>
    <n v="2"/>
    <d v="2022-10-01T00:00:00"/>
    <x v="0"/>
    <x v="1"/>
    <x v="0"/>
    <n v="5"/>
    <n v="534.82000000000005"/>
    <x v="56"/>
  </r>
  <r>
    <n v="1612"/>
    <x v="837"/>
    <x v="0"/>
    <x v="3"/>
    <x v="0"/>
    <x v="2"/>
    <x v="2"/>
    <x v="0"/>
    <x v="0"/>
    <x v="2"/>
    <s v="28-05-1993"/>
    <x v="0"/>
    <x v="1"/>
    <x v="0"/>
    <x v="1"/>
    <x v="2"/>
    <x v="1"/>
    <x v="215"/>
    <s v="2022"/>
    <n v="5"/>
    <n v="5"/>
    <n v="3"/>
    <d v="2023-01-25T00:00:00"/>
    <x v="3"/>
    <x v="1"/>
    <x v="1"/>
    <n v="4"/>
    <n v="522.79"/>
    <x v="38"/>
  </r>
  <r>
    <n v="1613"/>
    <x v="838"/>
    <x v="0"/>
    <x v="9"/>
    <x v="0"/>
    <x v="0"/>
    <x v="0"/>
    <x v="2"/>
    <x v="0"/>
    <x v="4"/>
    <d v="1995-03-07T00:00:00"/>
    <x v="0"/>
    <x v="0"/>
    <x v="2"/>
    <x v="1"/>
    <x v="1"/>
    <x v="1"/>
    <x v="165"/>
    <s v="4751"/>
    <n v="4"/>
    <n v="2"/>
    <n v="1"/>
    <d v="2023-01-28T00:00:00"/>
    <x v="0"/>
    <x v="0"/>
    <x v="2"/>
    <n v="1"/>
    <n v="868.8"/>
    <x v="46"/>
  </r>
  <r>
    <n v="1614"/>
    <x v="756"/>
    <x v="0"/>
    <x v="5"/>
    <x v="0"/>
    <x v="2"/>
    <x v="2"/>
    <x v="1"/>
    <x v="0"/>
    <x v="4"/>
    <s v="19-03-1951"/>
    <x v="0"/>
    <x v="1"/>
    <x v="4"/>
    <x v="3"/>
    <x v="2"/>
    <x v="1"/>
    <x v="266"/>
    <s v="5203"/>
    <n v="1"/>
    <n v="4"/>
    <n v="2"/>
    <d v="2023-07-22T00:00:00"/>
    <x v="4"/>
    <x v="1"/>
    <x v="3"/>
    <n v="1"/>
    <n v="808.85"/>
    <x v="4"/>
  </r>
  <r>
    <n v="1615"/>
    <x v="295"/>
    <x v="0"/>
    <x v="6"/>
    <x v="0"/>
    <x v="2"/>
    <x v="0"/>
    <x v="1"/>
    <x v="0"/>
    <x v="3"/>
    <s v="16-01-1960"/>
    <x v="0"/>
    <x v="1"/>
    <x v="0"/>
    <x v="2"/>
    <x v="1"/>
    <x v="1"/>
    <x v="288"/>
    <s v="2023"/>
    <n v="1"/>
    <n v="1"/>
    <n v="3"/>
    <d v="2022-08-31T00:00:00"/>
    <x v="3"/>
    <x v="0"/>
    <x v="3"/>
    <n v="1"/>
    <n v="874.1"/>
    <x v="6"/>
  </r>
  <r>
    <n v="1616"/>
    <x v="839"/>
    <x v="0"/>
    <x v="2"/>
    <x v="0"/>
    <x v="1"/>
    <x v="1"/>
    <x v="1"/>
    <x v="0"/>
    <x v="4"/>
    <d v="1991-03-06T00:00:00"/>
    <x v="0"/>
    <x v="0"/>
    <x v="3"/>
    <x v="3"/>
    <x v="2"/>
    <x v="1"/>
    <x v="136"/>
    <s v="2023"/>
    <n v="3"/>
    <n v="4"/>
    <n v="1"/>
    <d v="2023-07-18T00:00:00"/>
    <x v="0"/>
    <x v="1"/>
    <x v="2"/>
    <n v="2"/>
    <n v="206.73"/>
    <x v="2"/>
  </r>
  <r>
    <n v="1617"/>
    <x v="840"/>
    <x v="0"/>
    <x v="4"/>
    <x v="0"/>
    <x v="1"/>
    <x v="2"/>
    <x v="2"/>
    <x v="0"/>
    <x v="1"/>
    <s v="27-12-1991"/>
    <x v="0"/>
    <x v="0"/>
    <x v="3"/>
    <x v="3"/>
    <x v="2"/>
    <x v="1"/>
    <x v="334"/>
    <s v="5140"/>
    <n v="5"/>
    <n v="1"/>
    <n v="2"/>
    <d v="2023-02-06T00:00:00"/>
    <x v="0"/>
    <x v="0"/>
    <x v="2"/>
    <n v="3"/>
    <n v="586.5"/>
    <x v="44"/>
  </r>
  <r>
    <n v="1618"/>
    <x v="841"/>
    <x v="0"/>
    <x v="0"/>
    <x v="0"/>
    <x v="1"/>
    <x v="2"/>
    <x v="0"/>
    <x v="0"/>
    <x v="4"/>
    <s v="16-06-1977"/>
    <x v="0"/>
    <x v="1"/>
    <x v="0"/>
    <x v="0"/>
    <x v="2"/>
    <x v="1"/>
    <x v="25"/>
    <s v="2022"/>
    <n v="2"/>
    <n v="5"/>
    <n v="4"/>
    <d v="2023-04-24T00:00:00"/>
    <x v="0"/>
    <x v="0"/>
    <x v="3"/>
    <n v="2"/>
    <n v="779.69"/>
    <x v="7"/>
  </r>
  <r>
    <n v="1620"/>
    <x v="842"/>
    <x v="0"/>
    <x v="1"/>
    <x v="0"/>
    <x v="0"/>
    <x v="1"/>
    <x v="2"/>
    <x v="0"/>
    <x v="7"/>
    <d v="1967-04-03T00:00:00"/>
    <x v="0"/>
    <x v="1"/>
    <x v="4"/>
    <x v="1"/>
    <x v="2"/>
    <x v="1"/>
    <x v="12"/>
    <s v="2022"/>
    <n v="5"/>
    <n v="3"/>
    <n v="2"/>
    <d v="2023-01-18T00:00:00"/>
    <x v="2"/>
    <x v="1"/>
    <x v="2"/>
    <n v="5"/>
    <n v="986.14"/>
    <x v="19"/>
  </r>
  <r>
    <n v="1621"/>
    <x v="40"/>
    <x v="24"/>
    <x v="8"/>
    <x v="0"/>
    <x v="1"/>
    <x v="2"/>
    <x v="0"/>
    <x v="2"/>
    <x v="4"/>
    <d v="1975-09-12T00:00:00"/>
    <x v="0"/>
    <x v="1"/>
    <x v="2"/>
    <x v="3"/>
    <x v="2"/>
    <x v="1"/>
    <x v="18"/>
    <s v="2023"/>
    <n v="4"/>
    <n v="1"/>
    <n v="3"/>
    <d v="2022-10-03T00:00:00"/>
    <x v="3"/>
    <x v="0"/>
    <x v="2"/>
    <n v="2"/>
    <n v="264.74"/>
    <x v="51"/>
  </r>
  <r>
    <n v="1622"/>
    <x v="618"/>
    <x v="24"/>
    <x v="3"/>
    <x v="0"/>
    <x v="0"/>
    <x v="1"/>
    <x v="1"/>
    <x v="2"/>
    <x v="1"/>
    <s v="21-01-1942"/>
    <x v="0"/>
    <x v="1"/>
    <x v="4"/>
    <x v="1"/>
    <x v="2"/>
    <x v="1"/>
    <x v="15"/>
    <s v="2023"/>
    <n v="1"/>
    <n v="5"/>
    <n v="5"/>
    <d v="2022-12-17T00:00:00"/>
    <x v="4"/>
    <x v="0"/>
    <x v="3"/>
    <n v="4"/>
    <n v="344.06"/>
    <x v="45"/>
  </r>
  <r>
    <n v="1623"/>
    <x v="843"/>
    <x v="24"/>
    <x v="9"/>
    <x v="0"/>
    <x v="1"/>
    <x v="0"/>
    <x v="0"/>
    <x v="2"/>
    <x v="0"/>
    <s v="17-06-2001"/>
    <x v="0"/>
    <x v="1"/>
    <x v="2"/>
    <x v="3"/>
    <x v="2"/>
    <x v="1"/>
    <x v="352"/>
    <s v="2022"/>
    <n v="1"/>
    <n v="2"/>
    <n v="2"/>
    <d v="2022-11-26T00:00:00"/>
    <x v="2"/>
    <x v="0"/>
    <x v="3"/>
    <n v="3"/>
    <n v="232.5"/>
    <x v="23"/>
  </r>
  <r>
    <n v="1624"/>
    <x v="844"/>
    <x v="19"/>
    <x v="5"/>
    <x v="0"/>
    <x v="1"/>
    <x v="1"/>
    <x v="0"/>
    <x v="2"/>
    <x v="4"/>
    <s v="22-10-1996"/>
    <x v="0"/>
    <x v="1"/>
    <x v="0"/>
    <x v="0"/>
    <x v="2"/>
    <x v="1"/>
    <x v="303"/>
    <s v="2023"/>
    <n v="5"/>
    <n v="1"/>
    <n v="3"/>
    <d v="2023-04-21T00:00:00"/>
    <x v="1"/>
    <x v="0"/>
    <x v="0"/>
    <n v="1"/>
    <n v="953.68"/>
    <x v="2"/>
  </r>
  <r>
    <n v="1625"/>
    <x v="796"/>
    <x v="19"/>
    <x v="6"/>
    <x v="0"/>
    <x v="2"/>
    <x v="2"/>
    <x v="1"/>
    <x v="2"/>
    <x v="12"/>
    <s v="16-09-1977"/>
    <x v="0"/>
    <x v="1"/>
    <x v="2"/>
    <x v="1"/>
    <x v="1"/>
    <x v="1"/>
    <x v="161"/>
    <s v="2022"/>
    <n v="5"/>
    <n v="2"/>
    <n v="2"/>
    <d v="2022-11-15T00:00:00"/>
    <x v="2"/>
    <x v="1"/>
    <x v="3"/>
    <n v="5"/>
    <n v="101.56"/>
    <x v="54"/>
  </r>
  <r>
    <n v="1626"/>
    <x v="845"/>
    <x v="12"/>
    <x v="2"/>
    <x v="0"/>
    <x v="1"/>
    <x v="2"/>
    <x v="0"/>
    <x v="2"/>
    <x v="3"/>
    <d v="1947-12-05T00:00:00"/>
    <x v="0"/>
    <x v="0"/>
    <x v="2"/>
    <x v="2"/>
    <x v="2"/>
    <x v="1"/>
    <x v="225"/>
    <s v="5231"/>
    <n v="3"/>
    <n v="4"/>
    <n v="5"/>
    <d v="2023-05-05T00:00:00"/>
    <x v="2"/>
    <x v="0"/>
    <x v="0"/>
    <n v="3"/>
    <n v="624.79999999999995"/>
    <x v="8"/>
  </r>
  <r>
    <n v="1627"/>
    <x v="617"/>
    <x v="24"/>
    <x v="4"/>
    <x v="0"/>
    <x v="1"/>
    <x v="0"/>
    <x v="2"/>
    <x v="2"/>
    <x v="4"/>
    <s v="14-01-1966"/>
    <x v="0"/>
    <x v="0"/>
    <x v="2"/>
    <x v="3"/>
    <x v="1"/>
    <x v="1"/>
    <x v="208"/>
    <s v="4720"/>
    <n v="4"/>
    <n v="4"/>
    <n v="1"/>
    <d v="2022-12-05T00:00:00"/>
    <x v="2"/>
    <x v="0"/>
    <x v="2"/>
    <n v="5"/>
    <n v="943.93"/>
    <x v="36"/>
  </r>
  <r>
    <n v="1628"/>
    <x v="501"/>
    <x v="19"/>
    <x v="0"/>
    <x v="0"/>
    <x v="2"/>
    <x v="1"/>
    <x v="0"/>
    <x v="2"/>
    <x v="14"/>
    <d v="1974-12-04T00:00:00"/>
    <x v="0"/>
    <x v="0"/>
    <x v="4"/>
    <x v="1"/>
    <x v="2"/>
    <x v="1"/>
    <x v="325"/>
    <s v="5264"/>
    <n v="4"/>
    <n v="4"/>
    <n v="2"/>
    <d v="2023-05-20T00:00:00"/>
    <x v="1"/>
    <x v="0"/>
    <x v="2"/>
    <n v="1"/>
    <n v="781.52"/>
    <x v="7"/>
  </r>
  <r>
    <n v="1629"/>
    <x v="108"/>
    <x v="24"/>
    <x v="2"/>
    <x v="1"/>
    <x v="2"/>
    <x v="2"/>
    <x v="2"/>
    <x v="2"/>
    <x v="4"/>
    <d v="1946-04-01T00:00:00"/>
    <x v="0"/>
    <x v="0"/>
    <x v="1"/>
    <x v="2"/>
    <x v="0"/>
    <x v="1"/>
    <x v="45"/>
    <s v="2022"/>
    <n v="1"/>
    <n v="2"/>
    <n v="4"/>
    <d v="2023-07-18T00:00:00"/>
    <x v="0"/>
    <x v="0"/>
    <x v="0"/>
    <n v="2"/>
    <n v="615.28"/>
    <x v="8"/>
  </r>
  <r>
    <n v="1630"/>
    <x v="410"/>
    <x v="24"/>
    <x v="4"/>
    <x v="1"/>
    <x v="0"/>
    <x v="0"/>
    <x v="0"/>
    <x v="2"/>
    <x v="3"/>
    <d v="1944-05-02T00:00:00"/>
    <x v="0"/>
    <x v="0"/>
    <x v="2"/>
    <x v="1"/>
    <x v="0"/>
    <x v="1"/>
    <x v="284"/>
    <s v="2023"/>
    <n v="4"/>
    <n v="3"/>
    <n v="2"/>
    <d v="2023-03-26T00:00:00"/>
    <x v="1"/>
    <x v="1"/>
    <x v="1"/>
    <n v="4"/>
    <n v="779.26"/>
    <x v="24"/>
  </r>
  <r>
    <n v="1631"/>
    <x v="85"/>
    <x v="24"/>
    <x v="0"/>
    <x v="1"/>
    <x v="1"/>
    <x v="0"/>
    <x v="2"/>
    <x v="2"/>
    <x v="7"/>
    <s v="24-10-1986"/>
    <x v="0"/>
    <x v="0"/>
    <x v="0"/>
    <x v="0"/>
    <x v="0"/>
    <x v="1"/>
    <x v="227"/>
    <s v="2023"/>
    <n v="2"/>
    <n v="4"/>
    <n v="1"/>
    <d v="2023-01-14T00:00:00"/>
    <x v="1"/>
    <x v="1"/>
    <x v="1"/>
    <n v="1"/>
    <n v="464.49"/>
    <x v="49"/>
  </r>
  <r>
    <n v="1632"/>
    <x v="846"/>
    <x v="24"/>
    <x v="7"/>
    <x v="0"/>
    <x v="1"/>
    <x v="0"/>
    <x v="2"/>
    <x v="2"/>
    <x v="4"/>
    <d v="1970-06-08T00:00:00"/>
    <x v="0"/>
    <x v="0"/>
    <x v="3"/>
    <x v="0"/>
    <x v="0"/>
    <x v="1"/>
    <x v="101"/>
    <s v="5263"/>
    <n v="5"/>
    <n v="4"/>
    <n v="4"/>
    <d v="2023-03-26T00:00:00"/>
    <x v="0"/>
    <x v="1"/>
    <x v="2"/>
    <n v="4"/>
    <n v="196.31"/>
    <x v="22"/>
  </r>
  <r>
    <n v="1633"/>
    <x v="355"/>
    <x v="1"/>
    <x v="1"/>
    <x v="0"/>
    <x v="0"/>
    <x v="2"/>
    <x v="0"/>
    <x v="2"/>
    <x v="4"/>
    <d v="1994-05-05T00:00:00"/>
    <x v="0"/>
    <x v="0"/>
    <x v="3"/>
    <x v="0"/>
    <x v="0"/>
    <x v="1"/>
    <x v="8"/>
    <s v="4816"/>
    <n v="4"/>
    <n v="3"/>
    <n v="2"/>
    <d v="2022-10-09T00:00:00"/>
    <x v="2"/>
    <x v="1"/>
    <x v="3"/>
    <n v="3"/>
    <n v="300.12"/>
    <x v="46"/>
  </r>
  <r>
    <n v="1634"/>
    <x v="847"/>
    <x v="1"/>
    <x v="8"/>
    <x v="0"/>
    <x v="0"/>
    <x v="0"/>
    <x v="1"/>
    <x v="2"/>
    <x v="0"/>
    <s v="22-07-1974"/>
    <x v="0"/>
    <x v="1"/>
    <x v="3"/>
    <x v="3"/>
    <x v="0"/>
    <x v="1"/>
    <x v="50"/>
    <s v="2023"/>
    <n v="2"/>
    <n v="3"/>
    <n v="1"/>
    <d v="2023-03-26T00:00:00"/>
    <x v="4"/>
    <x v="1"/>
    <x v="0"/>
    <n v="3"/>
    <n v="895.42"/>
    <x v="42"/>
  </r>
  <r>
    <n v="1635"/>
    <x v="848"/>
    <x v="1"/>
    <x v="3"/>
    <x v="0"/>
    <x v="1"/>
    <x v="0"/>
    <x v="1"/>
    <x v="2"/>
    <x v="23"/>
    <s v="26-09-1988"/>
    <x v="0"/>
    <x v="1"/>
    <x v="1"/>
    <x v="1"/>
    <x v="0"/>
    <x v="1"/>
    <x v="350"/>
    <s v="2022"/>
    <n v="4"/>
    <n v="4"/>
    <n v="2"/>
    <d v="2023-05-15T00:00:00"/>
    <x v="0"/>
    <x v="1"/>
    <x v="2"/>
    <n v="3"/>
    <n v="619.86"/>
    <x v="29"/>
  </r>
  <r>
    <n v="1636"/>
    <x v="849"/>
    <x v="25"/>
    <x v="7"/>
    <x v="0"/>
    <x v="0"/>
    <x v="2"/>
    <x v="1"/>
    <x v="5"/>
    <x v="1"/>
    <d v="1998-07-11T00:00:00"/>
    <x v="0"/>
    <x v="1"/>
    <x v="0"/>
    <x v="1"/>
    <x v="0"/>
    <x v="1"/>
    <x v="93"/>
    <s v="2022"/>
    <n v="4"/>
    <n v="5"/>
    <n v="2"/>
    <d v="2022-08-31T00:00:00"/>
    <x v="3"/>
    <x v="1"/>
    <x v="2"/>
    <n v="1"/>
    <n v="943.84"/>
    <x v="27"/>
  </r>
  <r>
    <n v="1637"/>
    <x v="646"/>
    <x v="25"/>
    <x v="1"/>
    <x v="0"/>
    <x v="1"/>
    <x v="0"/>
    <x v="1"/>
    <x v="5"/>
    <x v="3"/>
    <s v="18-01-1986"/>
    <x v="0"/>
    <x v="1"/>
    <x v="3"/>
    <x v="3"/>
    <x v="0"/>
    <x v="1"/>
    <x v="241"/>
    <s v="2022"/>
    <n v="4"/>
    <n v="1"/>
    <n v="2"/>
    <d v="2022-10-04T00:00:00"/>
    <x v="1"/>
    <x v="1"/>
    <x v="0"/>
    <n v="5"/>
    <n v="556.33000000000004"/>
    <x v="48"/>
  </r>
  <r>
    <n v="1638"/>
    <x v="850"/>
    <x v="25"/>
    <x v="8"/>
    <x v="0"/>
    <x v="1"/>
    <x v="2"/>
    <x v="2"/>
    <x v="1"/>
    <x v="0"/>
    <s v="20-07-1994"/>
    <x v="0"/>
    <x v="1"/>
    <x v="4"/>
    <x v="3"/>
    <x v="0"/>
    <x v="1"/>
    <x v="185"/>
    <s v="5143"/>
    <n v="2"/>
    <n v="4"/>
    <n v="5"/>
    <d v="2022-12-27T00:00:00"/>
    <x v="1"/>
    <x v="1"/>
    <x v="2"/>
    <n v="4"/>
    <n v="274.97000000000003"/>
    <x v="18"/>
  </r>
  <r>
    <n v="1639"/>
    <x v="495"/>
    <x v="14"/>
    <x v="1"/>
    <x v="1"/>
    <x v="1"/>
    <x v="1"/>
    <x v="2"/>
    <x v="2"/>
    <x v="4"/>
    <d v="1958-10-01T00:00:00"/>
    <x v="0"/>
    <x v="1"/>
    <x v="3"/>
    <x v="2"/>
    <x v="0"/>
    <x v="1"/>
    <x v="48"/>
    <s v="4905"/>
    <n v="1"/>
    <n v="2"/>
    <n v="1"/>
    <d v="2023-01-21T00:00:00"/>
    <x v="4"/>
    <x v="0"/>
    <x v="2"/>
    <n v="5"/>
    <n v="359.87"/>
    <x v="32"/>
  </r>
  <r>
    <n v="1640"/>
    <x v="851"/>
    <x v="24"/>
    <x v="8"/>
    <x v="1"/>
    <x v="0"/>
    <x v="1"/>
    <x v="2"/>
    <x v="2"/>
    <x v="6"/>
    <s v="30-08-1961"/>
    <x v="0"/>
    <x v="0"/>
    <x v="1"/>
    <x v="3"/>
    <x v="0"/>
    <x v="1"/>
    <x v="350"/>
    <s v="2022"/>
    <n v="2"/>
    <n v="4"/>
    <n v="1"/>
    <d v="2023-02-01T00:00:00"/>
    <x v="4"/>
    <x v="0"/>
    <x v="2"/>
    <n v="1"/>
    <n v="881.51"/>
    <x v="35"/>
  </r>
  <r>
    <n v="1641"/>
    <x v="852"/>
    <x v="24"/>
    <x v="6"/>
    <x v="1"/>
    <x v="2"/>
    <x v="0"/>
    <x v="0"/>
    <x v="2"/>
    <x v="4"/>
    <d v="1989-06-10T00:00:00"/>
    <x v="0"/>
    <x v="0"/>
    <x v="2"/>
    <x v="2"/>
    <x v="0"/>
    <x v="1"/>
    <x v="336"/>
    <s v="2023"/>
    <n v="5"/>
    <n v="4"/>
    <n v="4"/>
    <d v="2022-12-22T00:00:00"/>
    <x v="2"/>
    <x v="1"/>
    <x v="3"/>
    <n v="5"/>
    <n v="879.86"/>
    <x v="48"/>
  </r>
  <r>
    <n v="1642"/>
    <x v="196"/>
    <x v="24"/>
    <x v="2"/>
    <x v="1"/>
    <x v="0"/>
    <x v="1"/>
    <x v="1"/>
    <x v="2"/>
    <x v="13"/>
    <s v="23-09-1946"/>
    <x v="0"/>
    <x v="0"/>
    <x v="3"/>
    <x v="1"/>
    <x v="0"/>
    <x v="1"/>
    <x v="79"/>
    <s v="2023"/>
    <n v="3"/>
    <n v="2"/>
    <n v="2"/>
    <d v="2023-07-18T00:00:00"/>
    <x v="1"/>
    <x v="1"/>
    <x v="3"/>
    <n v="3"/>
    <n v="226.92"/>
    <x v="8"/>
  </r>
  <r>
    <n v="1643"/>
    <x v="42"/>
    <x v="1"/>
    <x v="7"/>
    <x v="0"/>
    <x v="1"/>
    <x v="1"/>
    <x v="2"/>
    <x v="2"/>
    <x v="1"/>
    <s v="19-05-1981"/>
    <x v="0"/>
    <x v="1"/>
    <x v="2"/>
    <x v="0"/>
    <x v="0"/>
    <x v="1"/>
    <x v="317"/>
    <s v="2022"/>
    <n v="5"/>
    <n v="3"/>
    <n v="4"/>
    <d v="2023-07-13T00:00:00"/>
    <x v="3"/>
    <x v="1"/>
    <x v="2"/>
    <n v="3"/>
    <n v="674.14"/>
    <x v="15"/>
  </r>
  <r>
    <n v="1644"/>
    <x v="156"/>
    <x v="1"/>
    <x v="3"/>
    <x v="0"/>
    <x v="0"/>
    <x v="0"/>
    <x v="0"/>
    <x v="2"/>
    <x v="1"/>
    <d v="2000-05-10T00:00:00"/>
    <x v="0"/>
    <x v="1"/>
    <x v="2"/>
    <x v="0"/>
    <x v="0"/>
    <x v="1"/>
    <x v="204"/>
    <s v="4930"/>
    <n v="3"/>
    <n v="1"/>
    <n v="1"/>
    <d v="2022-12-13T00:00:00"/>
    <x v="1"/>
    <x v="1"/>
    <x v="0"/>
    <n v="4"/>
    <n v="383.95"/>
    <x v="3"/>
  </r>
  <r>
    <n v="1645"/>
    <x v="21"/>
    <x v="1"/>
    <x v="5"/>
    <x v="0"/>
    <x v="2"/>
    <x v="1"/>
    <x v="0"/>
    <x v="2"/>
    <x v="10"/>
    <s v="19-12-1975"/>
    <x v="0"/>
    <x v="1"/>
    <x v="1"/>
    <x v="0"/>
    <x v="0"/>
    <x v="1"/>
    <x v="265"/>
    <s v="2022"/>
    <n v="5"/>
    <n v="5"/>
    <n v="5"/>
    <d v="2022-08-12T00:00:00"/>
    <x v="3"/>
    <x v="1"/>
    <x v="2"/>
    <n v="1"/>
    <n v="122.81"/>
    <x v="51"/>
  </r>
  <r>
    <n v="1646"/>
    <x v="853"/>
    <x v="25"/>
    <x v="7"/>
    <x v="0"/>
    <x v="0"/>
    <x v="0"/>
    <x v="2"/>
    <x v="5"/>
    <x v="2"/>
    <s v="17-06-1987"/>
    <x v="0"/>
    <x v="1"/>
    <x v="3"/>
    <x v="3"/>
    <x v="0"/>
    <x v="1"/>
    <x v="291"/>
    <s v="2023"/>
    <n v="2"/>
    <n v="2"/>
    <n v="1"/>
    <d v="2022-08-07T00:00:00"/>
    <x v="1"/>
    <x v="0"/>
    <x v="2"/>
    <n v="5"/>
    <n v="380.22"/>
    <x v="37"/>
  </r>
  <r>
    <n v="1647"/>
    <x v="854"/>
    <x v="25"/>
    <x v="1"/>
    <x v="0"/>
    <x v="0"/>
    <x v="2"/>
    <x v="1"/>
    <x v="2"/>
    <x v="14"/>
    <d v="1986-03-02T00:00:00"/>
    <x v="0"/>
    <x v="1"/>
    <x v="3"/>
    <x v="0"/>
    <x v="0"/>
    <x v="1"/>
    <x v="293"/>
    <s v="2023"/>
    <n v="4"/>
    <n v="2"/>
    <n v="5"/>
    <d v="2022-09-15T00:00:00"/>
    <x v="4"/>
    <x v="1"/>
    <x v="3"/>
    <n v="5"/>
    <n v="719.1"/>
    <x v="29"/>
  </r>
  <r>
    <n v="1648"/>
    <x v="855"/>
    <x v="25"/>
    <x v="8"/>
    <x v="0"/>
    <x v="2"/>
    <x v="0"/>
    <x v="1"/>
    <x v="1"/>
    <x v="1"/>
    <s v="19-08-1977"/>
    <x v="0"/>
    <x v="1"/>
    <x v="0"/>
    <x v="1"/>
    <x v="0"/>
    <x v="1"/>
    <x v="260"/>
    <s v="2022"/>
    <n v="4"/>
    <n v="4"/>
    <n v="5"/>
    <d v="2023-01-11T00:00:00"/>
    <x v="2"/>
    <x v="1"/>
    <x v="3"/>
    <n v="1"/>
    <n v="699.81"/>
    <x v="7"/>
  </r>
  <r>
    <n v="1649"/>
    <x v="856"/>
    <x v="13"/>
    <x v="5"/>
    <x v="0"/>
    <x v="1"/>
    <x v="1"/>
    <x v="1"/>
    <x v="2"/>
    <x v="13"/>
    <d v="1964-10-03T00:00:00"/>
    <x v="6"/>
    <x v="1"/>
    <x v="0"/>
    <x v="1"/>
    <x v="0"/>
    <x v="1"/>
    <x v="262"/>
    <s v="2023"/>
    <n v="3"/>
    <n v="1"/>
    <n v="2"/>
    <d v="2022-11-24T00:00:00"/>
    <x v="0"/>
    <x v="0"/>
    <x v="3"/>
    <n v="5"/>
    <n v="452.38"/>
    <x v="31"/>
  </r>
  <r>
    <n v="1650"/>
    <x v="857"/>
    <x v="14"/>
    <x v="6"/>
    <x v="1"/>
    <x v="2"/>
    <x v="0"/>
    <x v="0"/>
    <x v="2"/>
    <x v="6"/>
    <s v="27-02-1946"/>
    <x v="0"/>
    <x v="1"/>
    <x v="4"/>
    <x v="0"/>
    <x v="0"/>
    <x v="1"/>
    <x v="290"/>
    <s v="2023"/>
    <n v="5"/>
    <n v="1"/>
    <n v="3"/>
    <d v="2022-10-08T00:00:00"/>
    <x v="0"/>
    <x v="0"/>
    <x v="2"/>
    <n v="3"/>
    <n v="727.36"/>
    <x v="8"/>
  </r>
  <r>
    <n v="1651"/>
    <x v="715"/>
    <x v="24"/>
    <x v="2"/>
    <x v="1"/>
    <x v="2"/>
    <x v="1"/>
    <x v="0"/>
    <x v="2"/>
    <x v="1"/>
    <s v="23-01-1993"/>
    <x v="0"/>
    <x v="0"/>
    <x v="3"/>
    <x v="0"/>
    <x v="0"/>
    <x v="1"/>
    <x v="80"/>
    <s v="4572"/>
    <n v="4"/>
    <n v="4"/>
    <n v="4"/>
    <d v="2022-12-20T00:00:00"/>
    <x v="1"/>
    <x v="0"/>
    <x v="3"/>
    <n v="5"/>
    <n v="595.83000000000004"/>
    <x v="18"/>
  </r>
  <r>
    <n v="1652"/>
    <x v="858"/>
    <x v="24"/>
    <x v="4"/>
    <x v="1"/>
    <x v="1"/>
    <x v="0"/>
    <x v="2"/>
    <x v="2"/>
    <x v="4"/>
    <d v="1985-01-06T00:00:00"/>
    <x v="0"/>
    <x v="0"/>
    <x v="0"/>
    <x v="1"/>
    <x v="0"/>
    <x v="1"/>
    <x v="310"/>
    <s v="5175"/>
    <n v="1"/>
    <n v="4"/>
    <n v="4"/>
    <d v="2022-12-09T00:00:00"/>
    <x v="0"/>
    <x v="0"/>
    <x v="2"/>
    <n v="4"/>
    <n v="740.51"/>
    <x v="16"/>
  </r>
  <r>
    <n v="1653"/>
    <x v="832"/>
    <x v="1"/>
    <x v="1"/>
    <x v="0"/>
    <x v="2"/>
    <x v="2"/>
    <x v="0"/>
    <x v="2"/>
    <x v="4"/>
    <d v="1957-07-01T00:00:00"/>
    <x v="0"/>
    <x v="1"/>
    <x v="1"/>
    <x v="2"/>
    <x v="0"/>
    <x v="1"/>
    <x v="330"/>
    <s v="4604"/>
    <n v="2"/>
    <n v="4"/>
    <n v="5"/>
    <d v="2023-07-24T00:00:00"/>
    <x v="3"/>
    <x v="1"/>
    <x v="1"/>
    <n v="1"/>
    <n v="886.01"/>
    <x v="34"/>
  </r>
  <r>
    <n v="1654"/>
    <x v="859"/>
    <x v="1"/>
    <x v="8"/>
    <x v="0"/>
    <x v="1"/>
    <x v="2"/>
    <x v="0"/>
    <x v="2"/>
    <x v="6"/>
    <s v="19-12-1999"/>
    <x v="0"/>
    <x v="1"/>
    <x v="3"/>
    <x v="3"/>
    <x v="0"/>
    <x v="1"/>
    <x v="95"/>
    <s v="5236"/>
    <n v="2"/>
    <n v="3"/>
    <n v="3"/>
    <d v="2023-05-01T00:00:00"/>
    <x v="3"/>
    <x v="1"/>
    <x v="0"/>
    <n v="2"/>
    <n v="641.09"/>
    <x v="23"/>
  </r>
  <r>
    <n v="1655"/>
    <x v="860"/>
    <x v="1"/>
    <x v="3"/>
    <x v="0"/>
    <x v="2"/>
    <x v="1"/>
    <x v="0"/>
    <x v="2"/>
    <x v="13"/>
    <d v="1942-01-09T00:00:00"/>
    <x v="0"/>
    <x v="1"/>
    <x v="3"/>
    <x v="2"/>
    <x v="0"/>
    <x v="1"/>
    <x v="211"/>
    <s v="2022"/>
    <n v="3"/>
    <n v="1"/>
    <n v="2"/>
    <d v="2023-06-15T00:00:00"/>
    <x v="4"/>
    <x v="0"/>
    <x v="2"/>
    <n v="5"/>
    <n v="780.94"/>
    <x v="64"/>
  </r>
  <r>
    <n v="1656"/>
    <x v="861"/>
    <x v="19"/>
    <x v="0"/>
    <x v="0"/>
    <x v="2"/>
    <x v="0"/>
    <x v="0"/>
    <x v="5"/>
    <x v="4"/>
    <s v="20-05-1985"/>
    <x v="0"/>
    <x v="1"/>
    <x v="3"/>
    <x v="1"/>
    <x v="0"/>
    <x v="1"/>
    <x v="257"/>
    <s v="2022"/>
    <n v="1"/>
    <n v="4"/>
    <n v="5"/>
    <d v="2023-03-19T00:00:00"/>
    <x v="0"/>
    <x v="0"/>
    <x v="2"/>
    <n v="3"/>
    <n v="132.75"/>
    <x v="49"/>
  </r>
  <r>
    <n v="1657"/>
    <x v="193"/>
    <x v="25"/>
    <x v="7"/>
    <x v="0"/>
    <x v="0"/>
    <x v="2"/>
    <x v="1"/>
    <x v="2"/>
    <x v="6"/>
    <s v="30-08-1969"/>
    <x v="0"/>
    <x v="1"/>
    <x v="2"/>
    <x v="2"/>
    <x v="0"/>
    <x v="1"/>
    <x v="304"/>
    <s v="2023"/>
    <n v="1"/>
    <n v="5"/>
    <n v="1"/>
    <d v="2022-10-01T00:00:00"/>
    <x v="3"/>
    <x v="0"/>
    <x v="3"/>
    <n v="1"/>
    <n v="838.52"/>
    <x v="0"/>
  </r>
  <r>
    <n v="1658"/>
    <x v="862"/>
    <x v="25"/>
    <x v="1"/>
    <x v="0"/>
    <x v="0"/>
    <x v="2"/>
    <x v="1"/>
    <x v="2"/>
    <x v="4"/>
    <s v="29-12-1975"/>
    <x v="0"/>
    <x v="1"/>
    <x v="2"/>
    <x v="0"/>
    <x v="0"/>
    <x v="1"/>
    <x v="351"/>
    <s v="4750"/>
    <n v="2"/>
    <n v="1"/>
    <n v="2"/>
    <d v="2023-06-06T00:00:00"/>
    <x v="2"/>
    <x v="1"/>
    <x v="0"/>
    <n v="4"/>
    <n v="474.23"/>
    <x v="7"/>
  </r>
  <r>
    <n v="1659"/>
    <x v="54"/>
    <x v="25"/>
    <x v="8"/>
    <x v="0"/>
    <x v="1"/>
    <x v="0"/>
    <x v="1"/>
    <x v="1"/>
    <x v="4"/>
    <s v="30-06-1977"/>
    <x v="0"/>
    <x v="0"/>
    <x v="0"/>
    <x v="1"/>
    <x v="0"/>
    <x v="1"/>
    <x v="209"/>
    <s v="5237"/>
    <n v="4"/>
    <n v="5"/>
    <n v="5"/>
    <d v="2023-05-23T00:00:00"/>
    <x v="0"/>
    <x v="0"/>
    <x v="1"/>
    <n v="1"/>
    <n v="579.05999999999995"/>
    <x v="58"/>
  </r>
  <r>
    <n v="1660"/>
    <x v="432"/>
    <x v="13"/>
    <x v="5"/>
    <x v="1"/>
    <x v="0"/>
    <x v="2"/>
    <x v="2"/>
    <x v="2"/>
    <x v="3"/>
    <d v="1971-02-07T00:00:00"/>
    <x v="0"/>
    <x v="1"/>
    <x v="2"/>
    <x v="0"/>
    <x v="0"/>
    <x v="1"/>
    <x v="337"/>
    <s v="2023"/>
    <n v="5"/>
    <n v="5"/>
    <n v="1"/>
    <d v="2023-07-25T00:00:00"/>
    <x v="4"/>
    <x v="0"/>
    <x v="0"/>
    <n v="5"/>
    <n v="698.82"/>
    <x v="62"/>
  </r>
  <r>
    <n v="1661"/>
    <x v="856"/>
    <x v="14"/>
    <x v="6"/>
    <x v="0"/>
    <x v="0"/>
    <x v="0"/>
    <x v="2"/>
    <x v="2"/>
    <x v="0"/>
    <s v="16-05-1982"/>
    <x v="0"/>
    <x v="1"/>
    <x v="1"/>
    <x v="3"/>
    <x v="0"/>
    <x v="1"/>
    <x v="284"/>
    <s v="2023"/>
    <n v="5"/>
    <n v="4"/>
    <n v="4"/>
    <d v="2023-07-20T00:00:00"/>
    <x v="3"/>
    <x v="0"/>
    <x v="0"/>
    <n v="5"/>
    <n v="633.36"/>
    <x v="49"/>
  </r>
  <r>
    <n v="1662"/>
    <x v="624"/>
    <x v="24"/>
    <x v="2"/>
    <x v="0"/>
    <x v="0"/>
    <x v="0"/>
    <x v="2"/>
    <x v="2"/>
    <x v="6"/>
    <d v="1963-04-11T00:00:00"/>
    <x v="0"/>
    <x v="0"/>
    <x v="1"/>
    <x v="2"/>
    <x v="0"/>
    <x v="1"/>
    <x v="191"/>
    <s v="2023"/>
    <n v="2"/>
    <n v="4"/>
    <n v="5"/>
    <d v="2023-02-18T00:00:00"/>
    <x v="3"/>
    <x v="0"/>
    <x v="0"/>
    <n v="3"/>
    <n v="241.19"/>
    <x v="31"/>
  </r>
  <r>
    <n v="1663"/>
    <x v="863"/>
    <x v="24"/>
    <x v="4"/>
    <x v="1"/>
    <x v="1"/>
    <x v="0"/>
    <x v="2"/>
    <x v="2"/>
    <x v="1"/>
    <s v="30-01-1961"/>
    <x v="0"/>
    <x v="0"/>
    <x v="4"/>
    <x v="0"/>
    <x v="0"/>
    <x v="1"/>
    <x v="263"/>
    <s v="5202"/>
    <n v="4"/>
    <n v="2"/>
    <n v="4"/>
    <d v="2023-07-13T00:00:00"/>
    <x v="4"/>
    <x v="1"/>
    <x v="3"/>
    <n v="5"/>
    <n v="271.37"/>
    <x v="34"/>
  </r>
  <r>
    <n v="1664"/>
    <x v="864"/>
    <x v="1"/>
    <x v="1"/>
    <x v="0"/>
    <x v="1"/>
    <x v="0"/>
    <x v="2"/>
    <x v="2"/>
    <x v="8"/>
    <d v="1991-10-09T00:00:00"/>
    <x v="0"/>
    <x v="1"/>
    <x v="0"/>
    <x v="1"/>
    <x v="0"/>
    <x v="1"/>
    <x v="279"/>
    <s v="5262"/>
    <n v="2"/>
    <n v="1"/>
    <n v="1"/>
    <d v="2023-07-08T00:00:00"/>
    <x v="2"/>
    <x v="0"/>
    <x v="1"/>
    <n v="1"/>
    <n v="137.87"/>
    <x v="13"/>
  </r>
  <r>
    <n v="1665"/>
    <x v="865"/>
    <x v="1"/>
    <x v="8"/>
    <x v="0"/>
    <x v="0"/>
    <x v="1"/>
    <x v="1"/>
    <x v="2"/>
    <x v="9"/>
    <d v="1963-10-07T00:00:00"/>
    <x v="0"/>
    <x v="1"/>
    <x v="3"/>
    <x v="0"/>
    <x v="0"/>
    <x v="1"/>
    <x v="317"/>
    <s v="2022"/>
    <n v="4"/>
    <n v="2"/>
    <n v="3"/>
    <d v="2022-11-15T00:00:00"/>
    <x v="2"/>
    <x v="0"/>
    <x v="3"/>
    <n v="3"/>
    <n v="999.83"/>
    <x v="56"/>
  </r>
  <r>
    <n v="1666"/>
    <x v="866"/>
    <x v="1"/>
    <x v="3"/>
    <x v="0"/>
    <x v="1"/>
    <x v="1"/>
    <x v="1"/>
    <x v="2"/>
    <x v="3"/>
    <s v="22-07-1978"/>
    <x v="5"/>
    <x v="1"/>
    <x v="3"/>
    <x v="3"/>
    <x v="0"/>
    <x v="1"/>
    <x v="23"/>
    <s v="4903"/>
    <n v="3"/>
    <n v="3"/>
    <n v="4"/>
    <d v="2023-02-21T00:00:00"/>
    <x v="3"/>
    <x v="0"/>
    <x v="0"/>
    <n v="5"/>
    <n v="597.62"/>
    <x v="28"/>
  </r>
  <r>
    <n v="1667"/>
    <x v="496"/>
    <x v="19"/>
    <x v="4"/>
    <x v="0"/>
    <x v="1"/>
    <x v="1"/>
    <x v="2"/>
    <x v="5"/>
    <x v="8"/>
    <s v="19-03-1972"/>
    <x v="0"/>
    <x v="1"/>
    <x v="3"/>
    <x v="0"/>
    <x v="0"/>
    <x v="1"/>
    <x v="243"/>
    <s v="2022"/>
    <n v="1"/>
    <n v="3"/>
    <n v="5"/>
    <d v="2022-09-11T00:00:00"/>
    <x v="0"/>
    <x v="1"/>
    <x v="2"/>
    <n v="1"/>
    <n v="697.89"/>
    <x v="51"/>
  </r>
  <r>
    <n v="1668"/>
    <x v="867"/>
    <x v="19"/>
    <x v="0"/>
    <x v="0"/>
    <x v="2"/>
    <x v="0"/>
    <x v="1"/>
    <x v="5"/>
    <x v="1"/>
    <d v="1947-07-09T00:00:00"/>
    <x v="0"/>
    <x v="1"/>
    <x v="3"/>
    <x v="1"/>
    <x v="0"/>
    <x v="1"/>
    <x v="192"/>
    <s v="4571"/>
    <n v="2"/>
    <n v="1"/>
    <n v="3"/>
    <d v="2023-06-23T00:00:00"/>
    <x v="1"/>
    <x v="1"/>
    <x v="0"/>
    <n v="5"/>
    <n v="673.27"/>
    <x v="25"/>
  </r>
  <r>
    <n v="1669"/>
    <x v="164"/>
    <x v="25"/>
    <x v="7"/>
    <x v="0"/>
    <x v="2"/>
    <x v="1"/>
    <x v="0"/>
    <x v="2"/>
    <x v="4"/>
    <s v="14-09-1961"/>
    <x v="0"/>
    <x v="1"/>
    <x v="4"/>
    <x v="3"/>
    <x v="0"/>
    <x v="1"/>
    <x v="248"/>
    <s v="2022"/>
    <n v="3"/>
    <n v="1"/>
    <n v="2"/>
    <d v="2023-01-10T00:00:00"/>
    <x v="2"/>
    <x v="1"/>
    <x v="3"/>
    <n v="5"/>
    <n v="753.01"/>
    <x v="9"/>
  </r>
  <r>
    <n v="1670"/>
    <x v="105"/>
    <x v="25"/>
    <x v="1"/>
    <x v="0"/>
    <x v="0"/>
    <x v="1"/>
    <x v="2"/>
    <x v="2"/>
    <x v="8"/>
    <d v="1960-06-11T00:00:00"/>
    <x v="0"/>
    <x v="0"/>
    <x v="2"/>
    <x v="0"/>
    <x v="0"/>
    <x v="1"/>
    <x v="201"/>
    <s v="4873"/>
    <n v="2"/>
    <n v="2"/>
    <n v="2"/>
    <d v="2023-02-01T00:00:00"/>
    <x v="0"/>
    <x v="0"/>
    <x v="0"/>
    <n v="5"/>
    <n v="939.02"/>
    <x v="9"/>
  </r>
  <r>
    <n v="1671"/>
    <x v="868"/>
    <x v="25"/>
    <x v="8"/>
    <x v="0"/>
    <x v="0"/>
    <x v="1"/>
    <x v="2"/>
    <x v="1"/>
    <x v="9"/>
    <d v="1964-10-10T00:00:00"/>
    <x v="0"/>
    <x v="0"/>
    <x v="0"/>
    <x v="2"/>
    <x v="0"/>
    <x v="1"/>
    <x v="353"/>
    <s v="5145"/>
    <n v="5"/>
    <n v="3"/>
    <n v="5"/>
    <d v="2022-11-15T00:00:00"/>
    <x v="1"/>
    <x v="1"/>
    <x v="3"/>
    <n v="2"/>
    <n v="680.45"/>
    <x v="36"/>
  </r>
  <r>
    <n v="1672"/>
    <x v="663"/>
    <x v="13"/>
    <x v="0"/>
    <x v="0"/>
    <x v="1"/>
    <x v="2"/>
    <x v="1"/>
    <x v="2"/>
    <x v="4"/>
    <s v="26-05-1947"/>
    <x v="0"/>
    <x v="1"/>
    <x v="4"/>
    <x v="2"/>
    <x v="0"/>
    <x v="1"/>
    <x v="77"/>
    <s v="4783"/>
    <n v="1"/>
    <n v="3"/>
    <n v="4"/>
    <d v="2022-09-14T00:00:00"/>
    <x v="3"/>
    <x v="1"/>
    <x v="2"/>
    <n v="3"/>
    <n v="263.8"/>
    <x v="50"/>
  </r>
  <r>
    <n v="1673"/>
    <x v="163"/>
    <x v="14"/>
    <x v="1"/>
    <x v="0"/>
    <x v="2"/>
    <x v="0"/>
    <x v="2"/>
    <x v="2"/>
    <x v="3"/>
    <d v="1950-07-11T00:00:00"/>
    <x v="0"/>
    <x v="0"/>
    <x v="2"/>
    <x v="0"/>
    <x v="0"/>
    <x v="1"/>
    <x v="322"/>
    <s v="2022"/>
    <n v="3"/>
    <n v="5"/>
    <n v="5"/>
    <d v="2023-01-04T00:00:00"/>
    <x v="2"/>
    <x v="1"/>
    <x v="1"/>
    <n v="2"/>
    <n v="981.06"/>
    <x v="26"/>
  </r>
  <r>
    <n v="1674"/>
    <x v="869"/>
    <x v="24"/>
    <x v="8"/>
    <x v="1"/>
    <x v="2"/>
    <x v="2"/>
    <x v="2"/>
    <x v="2"/>
    <x v="13"/>
    <s v="17-06-1946"/>
    <x v="0"/>
    <x v="0"/>
    <x v="2"/>
    <x v="2"/>
    <x v="0"/>
    <x v="1"/>
    <x v="206"/>
    <s v="4661"/>
    <n v="1"/>
    <n v="5"/>
    <n v="5"/>
    <d v="2022-11-22T00:00:00"/>
    <x v="1"/>
    <x v="0"/>
    <x v="3"/>
    <n v="1"/>
    <n v="293.55"/>
    <x v="25"/>
  </r>
  <r>
    <n v="1675"/>
    <x v="408"/>
    <x v="1"/>
    <x v="7"/>
    <x v="0"/>
    <x v="1"/>
    <x v="1"/>
    <x v="1"/>
    <x v="2"/>
    <x v="4"/>
    <d v="1959-02-11T00:00:00"/>
    <x v="0"/>
    <x v="1"/>
    <x v="1"/>
    <x v="0"/>
    <x v="0"/>
    <x v="1"/>
    <x v="37"/>
    <s v="2023"/>
    <n v="4"/>
    <n v="1"/>
    <n v="4"/>
    <d v="2023-03-07T00:00:00"/>
    <x v="3"/>
    <x v="0"/>
    <x v="0"/>
    <n v="4"/>
    <n v="904.68"/>
    <x v="32"/>
  </r>
  <r>
    <n v="1676"/>
    <x v="522"/>
    <x v="1"/>
    <x v="3"/>
    <x v="0"/>
    <x v="2"/>
    <x v="2"/>
    <x v="2"/>
    <x v="2"/>
    <x v="14"/>
    <d v="1963-12-08T00:00:00"/>
    <x v="0"/>
    <x v="1"/>
    <x v="2"/>
    <x v="0"/>
    <x v="0"/>
    <x v="1"/>
    <x v="126"/>
    <s v="2023"/>
    <n v="2"/>
    <n v="5"/>
    <n v="1"/>
    <d v="2022-12-07T00:00:00"/>
    <x v="2"/>
    <x v="0"/>
    <x v="0"/>
    <n v="5"/>
    <n v="104.66"/>
    <x v="35"/>
  </r>
  <r>
    <n v="1677"/>
    <x v="870"/>
    <x v="1"/>
    <x v="5"/>
    <x v="0"/>
    <x v="2"/>
    <x v="2"/>
    <x v="1"/>
    <x v="2"/>
    <x v="3"/>
    <s v="22-11-1965"/>
    <x v="5"/>
    <x v="0"/>
    <x v="2"/>
    <x v="0"/>
    <x v="0"/>
    <x v="1"/>
    <x v="263"/>
    <s v="5202"/>
    <n v="5"/>
    <n v="4"/>
    <n v="5"/>
    <d v="2022-12-02T00:00:00"/>
    <x v="3"/>
    <x v="1"/>
    <x v="1"/>
    <n v="2"/>
    <n v="836.37"/>
    <x v="36"/>
  </r>
  <r>
    <n v="1678"/>
    <x v="871"/>
    <x v="19"/>
    <x v="2"/>
    <x v="0"/>
    <x v="2"/>
    <x v="1"/>
    <x v="1"/>
    <x v="5"/>
    <x v="4"/>
    <s v="28-03-1946"/>
    <x v="0"/>
    <x v="0"/>
    <x v="3"/>
    <x v="0"/>
    <x v="0"/>
    <x v="1"/>
    <x v="179"/>
    <s v="2023"/>
    <n v="2"/>
    <n v="1"/>
    <n v="1"/>
    <d v="2023-04-14T00:00:00"/>
    <x v="0"/>
    <x v="0"/>
    <x v="2"/>
    <n v="1"/>
    <n v="749.64"/>
    <x v="50"/>
  </r>
  <r>
    <n v="1679"/>
    <x v="872"/>
    <x v="19"/>
    <x v="4"/>
    <x v="0"/>
    <x v="2"/>
    <x v="0"/>
    <x v="1"/>
    <x v="5"/>
    <x v="6"/>
    <s v="14-12-1944"/>
    <x v="0"/>
    <x v="1"/>
    <x v="3"/>
    <x v="0"/>
    <x v="0"/>
    <x v="1"/>
    <x v="278"/>
    <s v="4934"/>
    <n v="5"/>
    <n v="4"/>
    <n v="3"/>
    <d v="2023-03-25T00:00:00"/>
    <x v="0"/>
    <x v="1"/>
    <x v="0"/>
    <n v="5"/>
    <n v="213.06"/>
    <x v="24"/>
  </r>
  <r>
    <n v="1680"/>
    <x v="873"/>
    <x v="19"/>
    <x v="0"/>
    <x v="0"/>
    <x v="1"/>
    <x v="0"/>
    <x v="0"/>
    <x v="2"/>
    <x v="3"/>
    <d v="1976-01-09T00:00:00"/>
    <x v="0"/>
    <x v="1"/>
    <x v="2"/>
    <x v="3"/>
    <x v="0"/>
    <x v="1"/>
    <x v="354"/>
    <s v="4929"/>
    <n v="5"/>
    <n v="4"/>
    <n v="5"/>
    <d v="2022-10-04T00:00:00"/>
    <x v="1"/>
    <x v="0"/>
    <x v="2"/>
    <n v="3"/>
    <n v="882.76"/>
    <x v="28"/>
  </r>
  <r>
    <n v="1681"/>
    <x v="874"/>
    <x v="25"/>
    <x v="7"/>
    <x v="0"/>
    <x v="0"/>
    <x v="2"/>
    <x v="0"/>
    <x v="2"/>
    <x v="6"/>
    <d v="1974-10-10T00:00:00"/>
    <x v="0"/>
    <x v="0"/>
    <x v="0"/>
    <x v="3"/>
    <x v="0"/>
    <x v="1"/>
    <x v="207"/>
    <s v="2023"/>
    <n v="2"/>
    <n v="3"/>
    <n v="4"/>
    <d v="2022-12-20T00:00:00"/>
    <x v="1"/>
    <x v="1"/>
    <x v="0"/>
    <n v="1"/>
    <n v="113.42"/>
    <x v="53"/>
  </r>
  <r>
    <n v="1682"/>
    <x v="87"/>
    <x v="25"/>
    <x v="1"/>
    <x v="0"/>
    <x v="2"/>
    <x v="2"/>
    <x v="1"/>
    <x v="2"/>
    <x v="1"/>
    <s v="29-12-1970"/>
    <x v="0"/>
    <x v="0"/>
    <x v="3"/>
    <x v="2"/>
    <x v="0"/>
    <x v="1"/>
    <x v="214"/>
    <s v="2023"/>
    <n v="5"/>
    <n v="3"/>
    <n v="4"/>
    <d v="2022-09-19T00:00:00"/>
    <x v="2"/>
    <x v="1"/>
    <x v="0"/>
    <n v="3"/>
    <n v="284.61"/>
    <x v="62"/>
  </r>
  <r>
    <n v="1683"/>
    <x v="342"/>
    <x v="25"/>
    <x v="8"/>
    <x v="1"/>
    <x v="1"/>
    <x v="2"/>
    <x v="1"/>
    <x v="1"/>
    <x v="1"/>
    <s v="14-02-1988"/>
    <x v="0"/>
    <x v="0"/>
    <x v="2"/>
    <x v="2"/>
    <x v="0"/>
    <x v="1"/>
    <x v="28"/>
    <s v="2022"/>
    <n v="2"/>
    <n v="4"/>
    <n v="4"/>
    <d v="2023-06-28T00:00:00"/>
    <x v="2"/>
    <x v="0"/>
    <x v="0"/>
    <n v="1"/>
    <n v="599.74"/>
    <x v="48"/>
  </r>
  <r>
    <n v="1684"/>
    <x v="875"/>
    <x v="13"/>
    <x v="5"/>
    <x v="1"/>
    <x v="0"/>
    <x v="1"/>
    <x v="1"/>
    <x v="2"/>
    <x v="6"/>
    <d v="1963-07-03T00:00:00"/>
    <x v="0"/>
    <x v="1"/>
    <x v="1"/>
    <x v="0"/>
    <x v="0"/>
    <x v="1"/>
    <x v="346"/>
    <s v="2022"/>
    <n v="2"/>
    <n v="4"/>
    <n v="3"/>
    <d v="2023-06-05T00:00:00"/>
    <x v="0"/>
    <x v="0"/>
    <x v="0"/>
    <n v="5"/>
    <n v="700.99"/>
    <x v="35"/>
  </r>
  <r>
    <n v="1685"/>
    <x v="876"/>
    <x v="14"/>
    <x v="6"/>
    <x v="1"/>
    <x v="1"/>
    <x v="1"/>
    <x v="2"/>
    <x v="2"/>
    <x v="1"/>
    <s v="26-06-1968"/>
    <x v="0"/>
    <x v="0"/>
    <x v="3"/>
    <x v="3"/>
    <x v="0"/>
    <x v="1"/>
    <x v="19"/>
    <s v="2023"/>
    <n v="1"/>
    <n v="4"/>
    <n v="2"/>
    <d v="2023-01-01T00:00:00"/>
    <x v="1"/>
    <x v="0"/>
    <x v="3"/>
    <n v="1"/>
    <n v="650.07000000000005"/>
    <x v="0"/>
  </r>
  <r>
    <n v="1686"/>
    <x v="877"/>
    <x v="24"/>
    <x v="7"/>
    <x v="0"/>
    <x v="0"/>
    <x v="0"/>
    <x v="2"/>
    <x v="2"/>
    <x v="0"/>
    <d v="1954-06-03T00:00:00"/>
    <x v="0"/>
    <x v="1"/>
    <x v="3"/>
    <x v="0"/>
    <x v="0"/>
    <x v="1"/>
    <x v="82"/>
    <s v="5079"/>
    <n v="2"/>
    <n v="4"/>
    <n v="2"/>
    <d v="2022-11-11T00:00:00"/>
    <x v="4"/>
    <x v="1"/>
    <x v="2"/>
    <n v="2"/>
    <n v="851.38"/>
    <x v="14"/>
  </r>
  <r>
    <n v="1687"/>
    <x v="682"/>
    <x v="1"/>
    <x v="1"/>
    <x v="0"/>
    <x v="2"/>
    <x v="0"/>
    <x v="2"/>
    <x v="2"/>
    <x v="6"/>
    <s v="25-04-1967"/>
    <x v="0"/>
    <x v="1"/>
    <x v="0"/>
    <x v="0"/>
    <x v="0"/>
    <x v="1"/>
    <x v="275"/>
    <s v="4993"/>
    <n v="3"/>
    <n v="4"/>
    <n v="5"/>
    <d v="2023-02-24T00:00:00"/>
    <x v="1"/>
    <x v="0"/>
    <x v="0"/>
    <n v="4"/>
    <n v="455.1"/>
    <x v="31"/>
  </r>
  <r>
    <n v="1688"/>
    <x v="878"/>
    <x v="1"/>
    <x v="8"/>
    <x v="0"/>
    <x v="1"/>
    <x v="1"/>
    <x v="2"/>
    <x v="2"/>
    <x v="12"/>
    <s v="23-07-1956"/>
    <x v="5"/>
    <x v="1"/>
    <x v="2"/>
    <x v="3"/>
    <x v="0"/>
    <x v="1"/>
    <x v="308"/>
    <s v="4906"/>
    <n v="1"/>
    <n v="4"/>
    <n v="5"/>
    <d v="2022-12-21T00:00:00"/>
    <x v="2"/>
    <x v="0"/>
    <x v="2"/>
    <n v="3"/>
    <n v="880.67"/>
    <x v="32"/>
  </r>
  <r>
    <n v="1689"/>
    <x v="879"/>
    <x v="19"/>
    <x v="8"/>
    <x v="0"/>
    <x v="2"/>
    <x v="0"/>
    <x v="0"/>
    <x v="5"/>
    <x v="4"/>
    <d v="1985-04-12T00:00:00"/>
    <x v="0"/>
    <x v="1"/>
    <x v="2"/>
    <x v="2"/>
    <x v="0"/>
    <x v="1"/>
    <x v="158"/>
    <s v="2023"/>
    <n v="5"/>
    <n v="3"/>
    <n v="5"/>
    <d v="2022-09-15T00:00:00"/>
    <x v="1"/>
    <x v="1"/>
    <x v="3"/>
    <n v="2"/>
    <n v="712.64"/>
    <x v="16"/>
  </r>
  <r>
    <n v="1690"/>
    <x v="78"/>
    <x v="19"/>
    <x v="6"/>
    <x v="0"/>
    <x v="0"/>
    <x v="1"/>
    <x v="0"/>
    <x v="5"/>
    <x v="17"/>
    <s v="20-01-1942"/>
    <x v="0"/>
    <x v="1"/>
    <x v="3"/>
    <x v="0"/>
    <x v="0"/>
    <x v="1"/>
    <x v="308"/>
    <s v="4906"/>
    <n v="3"/>
    <n v="1"/>
    <n v="5"/>
    <d v="2023-01-21T00:00:00"/>
    <x v="4"/>
    <x v="0"/>
    <x v="0"/>
    <n v="3"/>
    <n v="504.34"/>
    <x v="24"/>
  </r>
  <r>
    <n v="1691"/>
    <x v="312"/>
    <x v="19"/>
    <x v="2"/>
    <x v="0"/>
    <x v="0"/>
    <x v="1"/>
    <x v="1"/>
    <x v="2"/>
    <x v="9"/>
    <s v="21-01-1946"/>
    <x v="0"/>
    <x v="1"/>
    <x v="3"/>
    <x v="0"/>
    <x v="0"/>
    <x v="1"/>
    <x v="163"/>
    <s v="2022"/>
    <n v="3"/>
    <n v="1"/>
    <n v="2"/>
    <d v="2022-09-21T00:00:00"/>
    <x v="1"/>
    <x v="1"/>
    <x v="0"/>
    <n v="3"/>
    <n v="120.37"/>
    <x v="8"/>
  </r>
  <r>
    <n v="1692"/>
    <x v="880"/>
    <x v="25"/>
    <x v="9"/>
    <x v="0"/>
    <x v="2"/>
    <x v="0"/>
    <x v="1"/>
    <x v="2"/>
    <x v="6"/>
    <s v="23-09-1943"/>
    <x v="0"/>
    <x v="0"/>
    <x v="2"/>
    <x v="0"/>
    <x v="0"/>
    <x v="1"/>
    <x v="83"/>
    <s v="2023"/>
    <n v="2"/>
    <n v="2"/>
    <n v="1"/>
    <d v="2023-03-08T00:00:00"/>
    <x v="2"/>
    <x v="1"/>
    <x v="0"/>
    <n v="1"/>
    <n v="705.24"/>
    <x v="24"/>
  </r>
  <r>
    <n v="1693"/>
    <x v="881"/>
    <x v="25"/>
    <x v="7"/>
    <x v="0"/>
    <x v="0"/>
    <x v="0"/>
    <x v="1"/>
    <x v="2"/>
    <x v="4"/>
    <s v="13-08-1985"/>
    <x v="0"/>
    <x v="0"/>
    <x v="2"/>
    <x v="1"/>
    <x v="0"/>
    <x v="1"/>
    <x v="352"/>
    <s v="2022"/>
    <n v="3"/>
    <n v="5"/>
    <n v="1"/>
    <d v="2023-03-10T00:00:00"/>
    <x v="2"/>
    <x v="1"/>
    <x v="3"/>
    <n v="5"/>
    <n v="928.81"/>
    <x v="49"/>
  </r>
  <r>
    <n v="1694"/>
    <x v="748"/>
    <x v="13"/>
    <x v="3"/>
    <x v="1"/>
    <x v="2"/>
    <x v="1"/>
    <x v="0"/>
    <x v="2"/>
    <x v="1"/>
    <d v="1961-04-10T00:00:00"/>
    <x v="0"/>
    <x v="1"/>
    <x v="4"/>
    <x v="2"/>
    <x v="0"/>
    <x v="1"/>
    <x v="342"/>
    <s v="2022"/>
    <n v="3"/>
    <n v="5"/>
    <n v="3"/>
    <d v="2022-08-30T00:00:00"/>
    <x v="4"/>
    <x v="0"/>
    <x v="2"/>
    <n v="5"/>
    <n v="638.07000000000005"/>
    <x v="35"/>
  </r>
  <r>
    <n v="1695"/>
    <x v="882"/>
    <x v="14"/>
    <x v="7"/>
    <x v="1"/>
    <x v="0"/>
    <x v="0"/>
    <x v="2"/>
    <x v="2"/>
    <x v="22"/>
    <s v="13-11-1981"/>
    <x v="0"/>
    <x v="0"/>
    <x v="2"/>
    <x v="0"/>
    <x v="0"/>
    <x v="1"/>
    <x v="181"/>
    <s v="2023"/>
    <n v="3"/>
    <n v="3"/>
    <n v="3"/>
    <d v="2023-01-03T00:00:00"/>
    <x v="0"/>
    <x v="0"/>
    <x v="3"/>
    <n v="2"/>
    <n v="913.34"/>
    <x v="49"/>
  </r>
  <r>
    <n v="1696"/>
    <x v="883"/>
    <x v="24"/>
    <x v="6"/>
    <x v="0"/>
    <x v="1"/>
    <x v="0"/>
    <x v="0"/>
    <x v="2"/>
    <x v="5"/>
    <s v="16-09-1962"/>
    <x v="0"/>
    <x v="1"/>
    <x v="1"/>
    <x v="2"/>
    <x v="0"/>
    <x v="1"/>
    <x v="2"/>
    <s v="2023"/>
    <n v="4"/>
    <n v="4"/>
    <n v="1"/>
    <d v="2023-05-29T00:00:00"/>
    <x v="2"/>
    <x v="0"/>
    <x v="2"/>
    <n v="1"/>
    <n v="754.78"/>
    <x v="9"/>
  </r>
  <r>
    <n v="1697"/>
    <x v="884"/>
    <x v="24"/>
    <x v="8"/>
    <x v="0"/>
    <x v="1"/>
    <x v="2"/>
    <x v="1"/>
    <x v="2"/>
    <x v="3"/>
    <s v="15-06-1987"/>
    <x v="0"/>
    <x v="1"/>
    <x v="4"/>
    <x v="0"/>
    <x v="0"/>
    <x v="1"/>
    <x v="10"/>
    <s v="2022"/>
    <n v="1"/>
    <n v="5"/>
    <n v="2"/>
    <d v="2022-10-14T00:00:00"/>
    <x v="0"/>
    <x v="1"/>
    <x v="3"/>
    <n v="4"/>
    <n v="503.3"/>
    <x v="16"/>
  </r>
  <r>
    <n v="1698"/>
    <x v="772"/>
    <x v="1"/>
    <x v="1"/>
    <x v="0"/>
    <x v="1"/>
    <x v="1"/>
    <x v="1"/>
    <x v="2"/>
    <x v="18"/>
    <s v="14-11-1994"/>
    <x v="0"/>
    <x v="1"/>
    <x v="0"/>
    <x v="2"/>
    <x v="0"/>
    <x v="1"/>
    <x v="301"/>
    <s v="2023"/>
    <n v="3"/>
    <n v="5"/>
    <n v="4"/>
    <d v="2022-11-23T00:00:00"/>
    <x v="3"/>
    <x v="1"/>
    <x v="3"/>
    <n v="5"/>
    <n v="218.31"/>
    <x v="2"/>
  </r>
  <r>
    <n v="1699"/>
    <x v="690"/>
    <x v="19"/>
    <x v="2"/>
    <x v="0"/>
    <x v="0"/>
    <x v="0"/>
    <x v="1"/>
    <x v="5"/>
    <x v="7"/>
    <s v="17-06-1993"/>
    <x v="0"/>
    <x v="1"/>
    <x v="1"/>
    <x v="2"/>
    <x v="0"/>
    <x v="1"/>
    <x v="270"/>
    <s v="2023"/>
    <n v="2"/>
    <n v="4"/>
    <n v="3"/>
    <d v="2023-07-24T00:00:00"/>
    <x v="1"/>
    <x v="1"/>
    <x v="1"/>
    <n v="3"/>
    <n v="730.86"/>
    <x v="39"/>
  </r>
  <r>
    <n v="1700"/>
    <x v="223"/>
    <x v="19"/>
    <x v="4"/>
    <x v="0"/>
    <x v="0"/>
    <x v="0"/>
    <x v="0"/>
    <x v="2"/>
    <x v="6"/>
    <d v="1958-08-04T00:00:00"/>
    <x v="0"/>
    <x v="1"/>
    <x v="4"/>
    <x v="0"/>
    <x v="0"/>
    <x v="1"/>
    <x v="255"/>
    <s v="5021"/>
    <n v="5"/>
    <n v="2"/>
    <n v="4"/>
    <d v="2022-09-19T00:00:00"/>
    <x v="1"/>
    <x v="1"/>
    <x v="2"/>
    <n v="4"/>
    <n v="203.34"/>
    <x v="35"/>
  </r>
  <r>
    <n v="1701"/>
    <x v="885"/>
    <x v="19"/>
    <x v="0"/>
    <x v="0"/>
    <x v="0"/>
    <x v="1"/>
    <x v="2"/>
    <x v="2"/>
    <x v="9"/>
    <d v="1954-06-11T00:00:00"/>
    <x v="0"/>
    <x v="1"/>
    <x v="2"/>
    <x v="1"/>
    <x v="0"/>
    <x v="1"/>
    <x v="15"/>
    <s v="2023"/>
    <n v="5"/>
    <n v="3"/>
    <n v="2"/>
    <d v="2023-06-18T00:00:00"/>
    <x v="3"/>
    <x v="0"/>
    <x v="3"/>
    <n v="1"/>
    <n v="460.53"/>
    <x v="60"/>
  </r>
  <r>
    <n v="1702"/>
    <x v="886"/>
    <x v="25"/>
    <x v="7"/>
    <x v="0"/>
    <x v="0"/>
    <x v="1"/>
    <x v="1"/>
    <x v="2"/>
    <x v="9"/>
    <d v="1989-08-09T00:00:00"/>
    <x v="0"/>
    <x v="0"/>
    <x v="2"/>
    <x v="1"/>
    <x v="0"/>
    <x v="1"/>
    <x v="291"/>
    <s v="2023"/>
    <n v="4"/>
    <n v="1"/>
    <n v="2"/>
    <d v="2023-03-19T00:00:00"/>
    <x v="4"/>
    <x v="0"/>
    <x v="2"/>
    <n v="5"/>
    <n v="733.92"/>
    <x v="29"/>
  </r>
  <r>
    <n v="1703"/>
    <x v="887"/>
    <x v="25"/>
    <x v="1"/>
    <x v="0"/>
    <x v="1"/>
    <x v="2"/>
    <x v="1"/>
    <x v="1"/>
    <x v="1"/>
    <s v="23-02-1978"/>
    <x v="0"/>
    <x v="0"/>
    <x v="2"/>
    <x v="1"/>
    <x v="0"/>
    <x v="1"/>
    <x v="293"/>
    <s v="2023"/>
    <n v="1"/>
    <n v="1"/>
    <n v="4"/>
    <d v="2022-10-06T00:00:00"/>
    <x v="1"/>
    <x v="0"/>
    <x v="2"/>
    <n v="2"/>
    <n v="987.43"/>
    <x v="21"/>
  </r>
  <r>
    <n v="1704"/>
    <x v="888"/>
    <x v="13"/>
    <x v="0"/>
    <x v="0"/>
    <x v="2"/>
    <x v="0"/>
    <x v="1"/>
    <x v="2"/>
    <x v="9"/>
    <s v="21-06-1994"/>
    <x v="0"/>
    <x v="0"/>
    <x v="1"/>
    <x v="0"/>
    <x v="0"/>
    <x v="1"/>
    <x v="347"/>
    <s v="5081"/>
    <n v="4"/>
    <n v="4"/>
    <n v="3"/>
    <d v="2023-05-13T00:00:00"/>
    <x v="1"/>
    <x v="1"/>
    <x v="2"/>
    <n v="1"/>
    <n v="691.32"/>
    <x v="18"/>
  </r>
  <r>
    <n v="1705"/>
    <x v="889"/>
    <x v="14"/>
    <x v="1"/>
    <x v="0"/>
    <x v="2"/>
    <x v="2"/>
    <x v="2"/>
    <x v="2"/>
    <x v="9"/>
    <s v="16-05-1958"/>
    <x v="0"/>
    <x v="0"/>
    <x v="1"/>
    <x v="1"/>
    <x v="0"/>
    <x v="1"/>
    <x v="51"/>
    <s v="4961"/>
    <n v="4"/>
    <n v="4"/>
    <n v="1"/>
    <d v="2022-10-22T00:00:00"/>
    <x v="4"/>
    <x v="1"/>
    <x v="3"/>
    <n v="1"/>
    <n v="663.08"/>
    <x v="35"/>
  </r>
  <r>
    <n v="1706"/>
    <x v="890"/>
    <x v="24"/>
    <x v="6"/>
    <x v="0"/>
    <x v="0"/>
    <x v="1"/>
    <x v="2"/>
    <x v="2"/>
    <x v="1"/>
    <d v="1990-03-04T00:00:00"/>
    <x v="0"/>
    <x v="0"/>
    <x v="1"/>
    <x v="2"/>
    <x v="0"/>
    <x v="1"/>
    <x v="55"/>
    <s v="2023"/>
    <n v="3"/>
    <n v="2"/>
    <n v="5"/>
    <d v="2022-09-21T00:00:00"/>
    <x v="1"/>
    <x v="1"/>
    <x v="1"/>
    <n v="1"/>
    <n v="970.01"/>
    <x v="13"/>
  </r>
  <r>
    <n v="1707"/>
    <x v="395"/>
    <x v="24"/>
    <x v="2"/>
    <x v="0"/>
    <x v="2"/>
    <x v="0"/>
    <x v="2"/>
    <x v="2"/>
    <x v="13"/>
    <s v="20-03-1994"/>
    <x v="0"/>
    <x v="1"/>
    <x v="4"/>
    <x v="2"/>
    <x v="0"/>
    <x v="1"/>
    <x v="112"/>
    <s v="2022"/>
    <n v="5"/>
    <n v="4"/>
    <n v="3"/>
    <d v="2023-05-26T00:00:00"/>
    <x v="1"/>
    <x v="0"/>
    <x v="3"/>
    <n v="3"/>
    <n v="496.31"/>
    <x v="2"/>
  </r>
  <r>
    <n v="1708"/>
    <x v="891"/>
    <x v="24"/>
    <x v="9"/>
    <x v="0"/>
    <x v="1"/>
    <x v="1"/>
    <x v="0"/>
    <x v="2"/>
    <x v="8"/>
    <d v="1990-12-05T00:00:00"/>
    <x v="0"/>
    <x v="1"/>
    <x v="4"/>
    <x v="0"/>
    <x v="0"/>
    <x v="1"/>
    <x v="136"/>
    <s v="2023"/>
    <n v="4"/>
    <n v="5"/>
    <n v="4"/>
    <d v="2023-06-20T00:00:00"/>
    <x v="1"/>
    <x v="0"/>
    <x v="1"/>
    <n v="5"/>
    <n v="640.01"/>
    <x v="13"/>
  </r>
  <r>
    <n v="1709"/>
    <x v="12"/>
    <x v="1"/>
    <x v="7"/>
    <x v="0"/>
    <x v="1"/>
    <x v="0"/>
    <x v="0"/>
    <x v="2"/>
    <x v="2"/>
    <s v="22-03-1962"/>
    <x v="5"/>
    <x v="1"/>
    <x v="3"/>
    <x v="2"/>
    <x v="0"/>
    <x v="1"/>
    <x v="88"/>
    <s v="5204"/>
    <n v="5"/>
    <n v="4"/>
    <n v="2"/>
    <d v="2023-06-03T00:00:00"/>
    <x v="3"/>
    <x v="1"/>
    <x v="0"/>
    <n v="4"/>
    <n v="858.8"/>
    <x v="35"/>
  </r>
  <r>
    <n v="1710"/>
    <x v="643"/>
    <x v="19"/>
    <x v="2"/>
    <x v="0"/>
    <x v="2"/>
    <x v="1"/>
    <x v="1"/>
    <x v="5"/>
    <x v="4"/>
    <s v="24-05-1971"/>
    <x v="0"/>
    <x v="1"/>
    <x v="3"/>
    <x v="3"/>
    <x v="0"/>
    <x v="1"/>
    <x v="289"/>
    <s v="4992"/>
    <n v="1"/>
    <n v="2"/>
    <n v="3"/>
    <d v="2022-12-11T00:00:00"/>
    <x v="4"/>
    <x v="1"/>
    <x v="3"/>
    <n v="2"/>
    <n v="300.52"/>
    <x v="40"/>
  </r>
  <r>
    <n v="1711"/>
    <x v="137"/>
    <x v="19"/>
    <x v="4"/>
    <x v="0"/>
    <x v="1"/>
    <x v="1"/>
    <x v="0"/>
    <x v="2"/>
    <x v="3"/>
    <s v="21-04-1985"/>
    <x v="0"/>
    <x v="1"/>
    <x v="2"/>
    <x v="0"/>
    <x v="0"/>
    <x v="1"/>
    <x v="164"/>
    <s v="5051"/>
    <n v="5"/>
    <n v="1"/>
    <n v="4"/>
    <d v="2022-09-30T00:00:00"/>
    <x v="3"/>
    <x v="1"/>
    <x v="0"/>
    <n v="3"/>
    <n v="102.19"/>
    <x v="29"/>
  </r>
  <r>
    <n v="1712"/>
    <x v="812"/>
    <x v="19"/>
    <x v="0"/>
    <x v="0"/>
    <x v="1"/>
    <x v="1"/>
    <x v="0"/>
    <x v="2"/>
    <x v="6"/>
    <s v="29-02-1972"/>
    <x v="0"/>
    <x v="0"/>
    <x v="3"/>
    <x v="1"/>
    <x v="0"/>
    <x v="1"/>
    <x v="210"/>
    <s v="5265"/>
    <n v="3"/>
    <n v="2"/>
    <n v="3"/>
    <d v="2023-06-06T00:00:00"/>
    <x v="4"/>
    <x v="0"/>
    <x v="2"/>
    <n v="2"/>
    <n v="581.16"/>
    <x v="51"/>
  </r>
  <r>
    <n v="1713"/>
    <x v="892"/>
    <x v="25"/>
    <x v="7"/>
    <x v="0"/>
    <x v="0"/>
    <x v="2"/>
    <x v="2"/>
    <x v="2"/>
    <x v="3"/>
    <s v="29-08-1990"/>
    <x v="0"/>
    <x v="0"/>
    <x v="4"/>
    <x v="2"/>
    <x v="0"/>
    <x v="1"/>
    <x v="193"/>
    <s v="4875"/>
    <n v="4"/>
    <n v="4"/>
    <n v="5"/>
    <d v="2023-03-11T00:00:00"/>
    <x v="0"/>
    <x v="0"/>
    <x v="1"/>
    <n v="3"/>
    <n v="752.91"/>
    <x v="44"/>
  </r>
  <r>
    <n v="1714"/>
    <x v="653"/>
    <x v="25"/>
    <x v="1"/>
    <x v="0"/>
    <x v="1"/>
    <x v="2"/>
    <x v="0"/>
    <x v="1"/>
    <x v="4"/>
    <s v="20-04-2000"/>
    <x v="0"/>
    <x v="0"/>
    <x v="0"/>
    <x v="2"/>
    <x v="0"/>
    <x v="1"/>
    <x v="73"/>
    <s v="2023"/>
    <n v="1"/>
    <n v="2"/>
    <n v="3"/>
    <d v="2023-07-24T00:00:00"/>
    <x v="2"/>
    <x v="1"/>
    <x v="3"/>
    <n v="3"/>
    <n v="374.58"/>
    <x v="23"/>
  </r>
  <r>
    <n v="1715"/>
    <x v="626"/>
    <x v="13"/>
    <x v="5"/>
    <x v="0"/>
    <x v="1"/>
    <x v="2"/>
    <x v="1"/>
    <x v="2"/>
    <x v="1"/>
    <d v="1966-10-01T00:00:00"/>
    <x v="0"/>
    <x v="0"/>
    <x v="0"/>
    <x v="3"/>
    <x v="0"/>
    <x v="1"/>
    <x v="169"/>
    <s v="2023"/>
    <n v="2"/>
    <n v="2"/>
    <n v="5"/>
    <d v="2023-02-17T00:00:00"/>
    <x v="0"/>
    <x v="0"/>
    <x v="1"/>
    <n v="3"/>
    <n v="788.64"/>
    <x v="57"/>
  </r>
  <r>
    <n v="1716"/>
    <x v="893"/>
    <x v="14"/>
    <x v="6"/>
    <x v="0"/>
    <x v="0"/>
    <x v="0"/>
    <x v="1"/>
    <x v="2"/>
    <x v="3"/>
    <s v="19-03-1961"/>
    <x v="0"/>
    <x v="0"/>
    <x v="4"/>
    <x v="0"/>
    <x v="0"/>
    <x v="1"/>
    <x v="355"/>
    <s v="2023"/>
    <n v="2"/>
    <n v="1"/>
    <n v="1"/>
    <d v="2023-02-13T00:00:00"/>
    <x v="4"/>
    <x v="1"/>
    <x v="1"/>
    <n v="2"/>
    <n v="234.05"/>
    <x v="9"/>
  </r>
  <r>
    <n v="1717"/>
    <x v="894"/>
    <x v="24"/>
    <x v="4"/>
    <x v="0"/>
    <x v="2"/>
    <x v="2"/>
    <x v="1"/>
    <x v="2"/>
    <x v="3"/>
    <s v="26-11-1959"/>
    <x v="0"/>
    <x v="1"/>
    <x v="4"/>
    <x v="0"/>
    <x v="0"/>
    <x v="1"/>
    <x v="219"/>
    <s v="5080"/>
    <n v="4"/>
    <n v="2"/>
    <n v="5"/>
    <d v="2022-11-05T00:00:00"/>
    <x v="1"/>
    <x v="1"/>
    <x v="1"/>
    <n v="1"/>
    <n v="381.33"/>
    <x v="47"/>
  </r>
  <r>
    <n v="1718"/>
    <x v="895"/>
    <x v="24"/>
    <x v="0"/>
    <x v="0"/>
    <x v="1"/>
    <x v="2"/>
    <x v="0"/>
    <x v="2"/>
    <x v="4"/>
    <d v="2001-04-01T00:00:00"/>
    <x v="0"/>
    <x v="1"/>
    <x v="2"/>
    <x v="3"/>
    <x v="0"/>
    <x v="1"/>
    <x v="216"/>
    <s v="2023"/>
    <n v="5"/>
    <n v="4"/>
    <n v="5"/>
    <d v="2022-12-24T00:00:00"/>
    <x v="0"/>
    <x v="0"/>
    <x v="3"/>
    <n v="3"/>
    <n v="527.62"/>
    <x v="55"/>
  </r>
  <r>
    <n v="1719"/>
    <x v="826"/>
    <x v="24"/>
    <x v="7"/>
    <x v="0"/>
    <x v="0"/>
    <x v="2"/>
    <x v="0"/>
    <x v="2"/>
    <x v="4"/>
    <d v="1993-10-05T00:00:00"/>
    <x v="0"/>
    <x v="1"/>
    <x v="1"/>
    <x v="0"/>
    <x v="0"/>
    <x v="1"/>
    <x v="290"/>
    <s v="2023"/>
    <n v="2"/>
    <n v="3"/>
    <n v="1"/>
    <d v="2022-09-12T00:00:00"/>
    <x v="0"/>
    <x v="1"/>
    <x v="3"/>
    <n v="3"/>
    <n v="442.1"/>
    <x v="39"/>
  </r>
  <r>
    <n v="1720"/>
    <x v="464"/>
    <x v="19"/>
    <x v="8"/>
    <x v="0"/>
    <x v="2"/>
    <x v="0"/>
    <x v="1"/>
    <x v="2"/>
    <x v="4"/>
    <d v="1965-08-03T00:00:00"/>
    <x v="0"/>
    <x v="1"/>
    <x v="2"/>
    <x v="1"/>
    <x v="0"/>
    <x v="1"/>
    <x v="247"/>
    <s v="5206"/>
    <n v="4"/>
    <n v="3"/>
    <n v="2"/>
    <d v="2023-01-19T00:00:00"/>
    <x v="2"/>
    <x v="0"/>
    <x v="3"/>
    <n v="2"/>
    <n v="396.81"/>
    <x v="1"/>
  </r>
  <r>
    <n v="1721"/>
    <x v="896"/>
    <x v="19"/>
    <x v="6"/>
    <x v="0"/>
    <x v="1"/>
    <x v="2"/>
    <x v="2"/>
    <x v="2"/>
    <x v="0"/>
    <s v="25-11-1998"/>
    <x v="0"/>
    <x v="1"/>
    <x v="0"/>
    <x v="3"/>
    <x v="0"/>
    <x v="1"/>
    <x v="148"/>
    <s v="2023"/>
    <n v="5"/>
    <n v="4"/>
    <n v="4"/>
    <d v="2023-02-16T00:00:00"/>
    <x v="2"/>
    <x v="1"/>
    <x v="0"/>
    <n v="2"/>
    <n v="730.31"/>
    <x v="30"/>
  </r>
  <r>
    <n v="1722"/>
    <x v="897"/>
    <x v="19"/>
    <x v="2"/>
    <x v="0"/>
    <x v="1"/>
    <x v="2"/>
    <x v="2"/>
    <x v="2"/>
    <x v="15"/>
    <s v="30-01-1968"/>
    <x v="0"/>
    <x v="0"/>
    <x v="1"/>
    <x v="3"/>
    <x v="0"/>
    <x v="1"/>
    <x v="264"/>
    <s v="2023"/>
    <n v="2"/>
    <n v="2"/>
    <n v="4"/>
    <d v="2023-05-14T00:00:00"/>
    <x v="3"/>
    <x v="1"/>
    <x v="1"/>
    <n v="2"/>
    <n v="128.06"/>
    <x v="57"/>
  </r>
  <r>
    <n v="1723"/>
    <x v="344"/>
    <x v="25"/>
    <x v="9"/>
    <x v="0"/>
    <x v="1"/>
    <x v="2"/>
    <x v="2"/>
    <x v="1"/>
    <x v="5"/>
    <d v="1969-07-04T00:00:00"/>
    <x v="0"/>
    <x v="0"/>
    <x v="3"/>
    <x v="0"/>
    <x v="0"/>
    <x v="1"/>
    <x v="43"/>
    <s v="2022"/>
    <n v="5"/>
    <n v="1"/>
    <n v="5"/>
    <d v="2022-09-25T00:00:00"/>
    <x v="3"/>
    <x v="1"/>
    <x v="3"/>
    <n v="5"/>
    <n v="942.63"/>
    <x v="62"/>
  </r>
  <r>
    <n v="1724"/>
    <x v="898"/>
    <x v="13"/>
    <x v="3"/>
    <x v="0"/>
    <x v="2"/>
    <x v="0"/>
    <x v="1"/>
    <x v="2"/>
    <x v="17"/>
    <s v="20-10-1957"/>
    <x v="0"/>
    <x v="0"/>
    <x v="2"/>
    <x v="3"/>
    <x v="0"/>
    <x v="1"/>
    <x v="344"/>
    <s v="2022"/>
    <n v="4"/>
    <n v="2"/>
    <n v="2"/>
    <d v="2023-04-11T00:00:00"/>
    <x v="1"/>
    <x v="0"/>
    <x v="0"/>
    <n v="5"/>
    <n v="733.63"/>
    <x v="32"/>
  </r>
  <r>
    <n v="1725"/>
    <x v="899"/>
    <x v="24"/>
    <x v="2"/>
    <x v="0"/>
    <x v="0"/>
    <x v="1"/>
    <x v="1"/>
    <x v="2"/>
    <x v="4"/>
    <s v="29-09-1947"/>
    <x v="0"/>
    <x v="1"/>
    <x v="3"/>
    <x v="3"/>
    <x v="0"/>
    <x v="1"/>
    <x v="175"/>
    <s v="5173"/>
    <n v="2"/>
    <n v="4"/>
    <n v="5"/>
    <d v="2023-01-16T00:00:00"/>
    <x v="1"/>
    <x v="1"/>
    <x v="2"/>
    <n v="1"/>
    <n v="743.28"/>
    <x v="50"/>
  </r>
  <r>
    <n v="1726"/>
    <x v="900"/>
    <x v="24"/>
    <x v="6"/>
    <x v="0"/>
    <x v="0"/>
    <x v="2"/>
    <x v="2"/>
    <x v="2"/>
    <x v="13"/>
    <s v="21-01-1981"/>
    <x v="0"/>
    <x v="1"/>
    <x v="4"/>
    <x v="1"/>
    <x v="0"/>
    <x v="1"/>
    <x v="329"/>
    <s v="2023"/>
    <n v="3"/>
    <n v="5"/>
    <n v="3"/>
    <d v="2022-10-19T00:00:00"/>
    <x v="3"/>
    <x v="0"/>
    <x v="2"/>
    <n v="4"/>
    <n v="435.18"/>
    <x v="15"/>
  </r>
  <r>
    <n v="1727"/>
    <x v="265"/>
    <x v="24"/>
    <x v="8"/>
    <x v="0"/>
    <x v="1"/>
    <x v="2"/>
    <x v="2"/>
    <x v="2"/>
    <x v="3"/>
    <s v="16-02-1996"/>
    <x v="0"/>
    <x v="1"/>
    <x v="1"/>
    <x v="0"/>
    <x v="0"/>
    <x v="1"/>
    <x v="223"/>
    <s v="2022"/>
    <n v="4"/>
    <n v="2"/>
    <n v="4"/>
    <d v="2023-02-16T00:00:00"/>
    <x v="3"/>
    <x v="0"/>
    <x v="0"/>
    <n v="5"/>
    <n v="252.22"/>
    <x v="3"/>
  </r>
  <r>
    <n v="1728"/>
    <x v="901"/>
    <x v="0"/>
    <x v="5"/>
    <x v="0"/>
    <x v="1"/>
    <x v="0"/>
    <x v="0"/>
    <x v="0"/>
    <x v="3"/>
    <d v="1972-11-01T00:00:00"/>
    <x v="0"/>
    <x v="1"/>
    <x v="0"/>
    <x v="3"/>
    <x v="0"/>
    <x v="1"/>
    <x v="278"/>
    <s v="4934"/>
    <n v="1"/>
    <n v="4"/>
    <n v="2"/>
    <d v="2022-12-31T00:00:00"/>
    <x v="1"/>
    <x v="1"/>
    <x v="2"/>
    <n v="2"/>
    <n v="103.07"/>
    <x v="40"/>
  </r>
  <r>
    <n v="1729"/>
    <x v="902"/>
    <x v="0"/>
    <x v="1"/>
    <x v="1"/>
    <x v="0"/>
    <x v="1"/>
    <x v="1"/>
    <x v="0"/>
    <x v="3"/>
    <s v="30-12-1946"/>
    <x v="0"/>
    <x v="0"/>
    <x v="2"/>
    <x v="3"/>
    <x v="0"/>
    <x v="1"/>
    <x v="253"/>
    <s v="2023"/>
    <n v="1"/>
    <n v="1"/>
    <n v="2"/>
    <d v="2023-03-22T00:00:00"/>
    <x v="3"/>
    <x v="0"/>
    <x v="1"/>
    <n v="2"/>
    <n v="386.87"/>
    <x v="50"/>
  </r>
  <r>
    <n v="1730"/>
    <x v="903"/>
    <x v="0"/>
    <x v="1"/>
    <x v="0"/>
    <x v="1"/>
    <x v="2"/>
    <x v="1"/>
    <x v="0"/>
    <x v="5"/>
    <d v="1976-10-06T00:00:00"/>
    <x v="0"/>
    <x v="0"/>
    <x v="0"/>
    <x v="3"/>
    <x v="0"/>
    <x v="1"/>
    <x v="289"/>
    <s v="4992"/>
    <n v="2"/>
    <n v="4"/>
    <n v="4"/>
    <d v="2023-03-20T00:00:00"/>
    <x v="1"/>
    <x v="1"/>
    <x v="1"/>
    <n v="3"/>
    <n v="718.21"/>
    <x v="42"/>
  </r>
  <r>
    <n v="1731"/>
    <x v="98"/>
    <x v="2"/>
    <x v="5"/>
    <x v="0"/>
    <x v="0"/>
    <x v="2"/>
    <x v="0"/>
    <x v="0"/>
    <x v="6"/>
    <s v="22-03-1947"/>
    <x v="0"/>
    <x v="1"/>
    <x v="3"/>
    <x v="3"/>
    <x v="0"/>
    <x v="1"/>
    <x v="133"/>
    <s v="2023"/>
    <n v="1"/>
    <n v="4"/>
    <n v="1"/>
    <d v="2023-02-27T00:00:00"/>
    <x v="1"/>
    <x v="0"/>
    <x v="0"/>
    <n v="1"/>
    <n v="578.80999999999995"/>
    <x v="50"/>
  </r>
  <r>
    <n v="1732"/>
    <x v="904"/>
    <x v="2"/>
    <x v="5"/>
    <x v="1"/>
    <x v="0"/>
    <x v="2"/>
    <x v="0"/>
    <x v="0"/>
    <x v="10"/>
    <s v="13-04-1961"/>
    <x v="0"/>
    <x v="0"/>
    <x v="1"/>
    <x v="0"/>
    <x v="0"/>
    <x v="1"/>
    <x v="243"/>
    <s v="2022"/>
    <n v="1"/>
    <n v="5"/>
    <n v="4"/>
    <d v="2023-07-06T00:00:00"/>
    <x v="2"/>
    <x v="0"/>
    <x v="2"/>
    <n v="1"/>
    <n v="562.05999999999995"/>
    <x v="35"/>
  </r>
  <r>
    <n v="1733"/>
    <x v="854"/>
    <x v="0"/>
    <x v="1"/>
    <x v="0"/>
    <x v="1"/>
    <x v="1"/>
    <x v="0"/>
    <x v="0"/>
    <x v="4"/>
    <s v="15-02-1950"/>
    <x v="0"/>
    <x v="0"/>
    <x v="3"/>
    <x v="2"/>
    <x v="0"/>
    <x v="1"/>
    <x v="166"/>
    <s v="2022"/>
    <n v="4"/>
    <n v="5"/>
    <n v="3"/>
    <d v="2023-01-08T00:00:00"/>
    <x v="0"/>
    <x v="1"/>
    <x v="1"/>
    <n v="5"/>
    <n v="845.86"/>
    <x v="26"/>
  </r>
  <r>
    <n v="1734"/>
    <x v="722"/>
    <x v="0"/>
    <x v="6"/>
    <x v="0"/>
    <x v="0"/>
    <x v="0"/>
    <x v="2"/>
    <x v="0"/>
    <x v="4"/>
    <s v="22-06-1942"/>
    <x v="0"/>
    <x v="1"/>
    <x v="0"/>
    <x v="0"/>
    <x v="0"/>
    <x v="1"/>
    <x v="232"/>
    <s v="5020"/>
    <n v="4"/>
    <n v="1"/>
    <n v="4"/>
    <d v="2023-01-16T00:00:00"/>
    <x v="2"/>
    <x v="1"/>
    <x v="2"/>
    <n v="2"/>
    <n v="391.39"/>
    <x v="24"/>
  </r>
  <r>
    <n v="1735"/>
    <x v="905"/>
    <x v="0"/>
    <x v="6"/>
    <x v="1"/>
    <x v="1"/>
    <x v="1"/>
    <x v="2"/>
    <x v="0"/>
    <x v="12"/>
    <d v="1942-08-04T00:00:00"/>
    <x v="0"/>
    <x v="0"/>
    <x v="0"/>
    <x v="3"/>
    <x v="0"/>
    <x v="1"/>
    <x v="88"/>
    <s v="5204"/>
    <n v="4"/>
    <n v="4"/>
    <n v="5"/>
    <d v="2023-07-22T00:00:00"/>
    <x v="2"/>
    <x v="0"/>
    <x v="3"/>
    <n v="1"/>
    <n v="203.04"/>
    <x v="45"/>
  </r>
  <r>
    <n v="1736"/>
    <x v="906"/>
    <x v="0"/>
    <x v="3"/>
    <x v="0"/>
    <x v="0"/>
    <x v="1"/>
    <x v="1"/>
    <x v="0"/>
    <x v="4"/>
    <s v="25-08-1955"/>
    <x v="0"/>
    <x v="1"/>
    <x v="2"/>
    <x v="2"/>
    <x v="0"/>
    <x v="1"/>
    <x v="7"/>
    <s v="2023"/>
    <n v="3"/>
    <n v="1"/>
    <n v="3"/>
    <d v="2023-03-09T00:00:00"/>
    <x v="0"/>
    <x v="0"/>
    <x v="1"/>
    <n v="4"/>
    <n v="717.29"/>
    <x v="32"/>
  </r>
  <r>
    <n v="1737"/>
    <x v="659"/>
    <x v="0"/>
    <x v="3"/>
    <x v="0"/>
    <x v="0"/>
    <x v="0"/>
    <x v="2"/>
    <x v="0"/>
    <x v="5"/>
    <s v="26-02-1983"/>
    <x v="0"/>
    <x v="0"/>
    <x v="1"/>
    <x v="0"/>
    <x v="0"/>
    <x v="1"/>
    <x v="24"/>
    <s v="2023"/>
    <n v="4"/>
    <n v="5"/>
    <n v="2"/>
    <d v="2022-10-17T00:00:00"/>
    <x v="0"/>
    <x v="1"/>
    <x v="1"/>
    <n v="5"/>
    <n v="719"/>
    <x v="41"/>
  </r>
  <r>
    <n v="1738"/>
    <x v="907"/>
    <x v="2"/>
    <x v="0"/>
    <x v="1"/>
    <x v="0"/>
    <x v="1"/>
    <x v="1"/>
    <x v="0"/>
    <x v="5"/>
    <s v="17-11-1983"/>
    <x v="0"/>
    <x v="1"/>
    <x v="0"/>
    <x v="1"/>
    <x v="0"/>
    <x v="1"/>
    <x v="321"/>
    <s v="2022"/>
    <n v="4"/>
    <n v="1"/>
    <n v="2"/>
    <d v="2023-01-09T00:00:00"/>
    <x v="1"/>
    <x v="1"/>
    <x v="1"/>
    <n v="5"/>
    <n v="802.66"/>
    <x v="21"/>
  </r>
  <r>
    <n v="1739"/>
    <x v="55"/>
    <x v="2"/>
    <x v="0"/>
    <x v="0"/>
    <x v="0"/>
    <x v="2"/>
    <x v="2"/>
    <x v="0"/>
    <x v="1"/>
    <d v="1982-11-01T00:00:00"/>
    <x v="0"/>
    <x v="0"/>
    <x v="1"/>
    <x v="2"/>
    <x v="0"/>
    <x v="1"/>
    <x v="274"/>
    <s v="4844"/>
    <n v="2"/>
    <n v="5"/>
    <n v="1"/>
    <d v="2023-07-04T00:00:00"/>
    <x v="4"/>
    <x v="0"/>
    <x v="1"/>
    <n v="1"/>
    <n v="388.07"/>
    <x v="49"/>
  </r>
  <r>
    <n v="1740"/>
    <x v="908"/>
    <x v="0"/>
    <x v="6"/>
    <x v="0"/>
    <x v="0"/>
    <x v="2"/>
    <x v="1"/>
    <x v="0"/>
    <x v="3"/>
    <d v="1963-03-04T00:00:00"/>
    <x v="0"/>
    <x v="0"/>
    <x v="2"/>
    <x v="2"/>
    <x v="0"/>
    <x v="1"/>
    <x v="348"/>
    <s v="2022"/>
    <n v="5"/>
    <n v="4"/>
    <n v="4"/>
    <d v="2023-02-18T00:00:00"/>
    <x v="2"/>
    <x v="0"/>
    <x v="2"/>
    <n v="2"/>
    <n v="350.26"/>
    <x v="36"/>
  </r>
  <r>
    <n v="1741"/>
    <x v="450"/>
    <x v="0"/>
    <x v="8"/>
    <x v="0"/>
    <x v="0"/>
    <x v="1"/>
    <x v="0"/>
    <x v="0"/>
    <x v="5"/>
    <d v="1981-11-01T00:00:00"/>
    <x v="0"/>
    <x v="0"/>
    <x v="4"/>
    <x v="1"/>
    <x v="0"/>
    <x v="1"/>
    <x v="64"/>
    <s v="2022"/>
    <n v="3"/>
    <n v="4"/>
    <n v="2"/>
    <d v="2022-11-08T00:00:00"/>
    <x v="0"/>
    <x v="1"/>
    <x v="2"/>
    <n v="5"/>
    <n v="625.76"/>
    <x v="11"/>
  </r>
  <r>
    <n v="1742"/>
    <x v="909"/>
    <x v="0"/>
    <x v="3"/>
    <x v="0"/>
    <x v="2"/>
    <x v="2"/>
    <x v="1"/>
    <x v="0"/>
    <x v="13"/>
    <d v="1971-02-03T00:00:00"/>
    <x v="0"/>
    <x v="0"/>
    <x v="4"/>
    <x v="3"/>
    <x v="0"/>
    <x v="1"/>
    <x v="187"/>
    <s v="2023"/>
    <n v="5"/>
    <n v="5"/>
    <n v="3"/>
    <d v="2023-04-19T00:00:00"/>
    <x v="4"/>
    <x v="1"/>
    <x v="1"/>
    <n v="1"/>
    <n v="206.72"/>
    <x v="0"/>
  </r>
  <r>
    <n v="1743"/>
    <x v="910"/>
    <x v="0"/>
    <x v="7"/>
    <x v="0"/>
    <x v="1"/>
    <x v="0"/>
    <x v="0"/>
    <x v="0"/>
    <x v="8"/>
    <d v="2001-03-06T00:00:00"/>
    <x v="0"/>
    <x v="1"/>
    <x v="3"/>
    <x v="1"/>
    <x v="0"/>
    <x v="1"/>
    <x v="60"/>
    <s v="2023"/>
    <n v="4"/>
    <n v="1"/>
    <n v="5"/>
    <d v="2023-07-13T00:00:00"/>
    <x v="2"/>
    <x v="1"/>
    <x v="3"/>
    <n v="4"/>
    <n v="954.37"/>
    <x v="65"/>
  </r>
  <r>
    <n v="1744"/>
    <x v="911"/>
    <x v="0"/>
    <x v="2"/>
    <x v="0"/>
    <x v="1"/>
    <x v="0"/>
    <x v="2"/>
    <x v="0"/>
    <x v="4"/>
    <d v="1947-05-05T00:00:00"/>
    <x v="0"/>
    <x v="0"/>
    <x v="1"/>
    <x v="2"/>
    <x v="0"/>
    <x v="1"/>
    <x v="252"/>
    <s v="4962"/>
    <n v="2"/>
    <n v="1"/>
    <n v="4"/>
    <d v="2022-12-24T00:00:00"/>
    <x v="4"/>
    <x v="0"/>
    <x v="0"/>
    <n v="4"/>
    <n v="728.77"/>
    <x v="20"/>
  </r>
  <r>
    <n v="1745"/>
    <x v="912"/>
    <x v="2"/>
    <x v="1"/>
    <x v="0"/>
    <x v="0"/>
    <x v="0"/>
    <x v="1"/>
    <x v="0"/>
    <x v="1"/>
    <s v="26-09-1989"/>
    <x v="0"/>
    <x v="0"/>
    <x v="2"/>
    <x v="0"/>
    <x v="0"/>
    <x v="1"/>
    <x v="152"/>
    <s v="2022"/>
    <n v="4"/>
    <n v="4"/>
    <n v="3"/>
    <d v="2022-09-05T00:00:00"/>
    <x v="0"/>
    <x v="1"/>
    <x v="2"/>
    <n v="1"/>
    <n v="996.01"/>
    <x v="29"/>
  </r>
  <r>
    <n v="1746"/>
    <x v="913"/>
    <x v="0"/>
    <x v="5"/>
    <x v="0"/>
    <x v="1"/>
    <x v="1"/>
    <x v="2"/>
    <x v="0"/>
    <x v="2"/>
    <d v="1962-06-04T00:00:00"/>
    <x v="0"/>
    <x v="1"/>
    <x v="1"/>
    <x v="0"/>
    <x v="0"/>
    <x v="1"/>
    <x v="349"/>
    <s v="2023"/>
    <n v="4"/>
    <n v="3"/>
    <n v="4"/>
    <d v="2022-11-18T00:00:00"/>
    <x v="4"/>
    <x v="0"/>
    <x v="1"/>
    <n v="2"/>
    <n v="787.19"/>
    <x v="1"/>
  </r>
  <r>
    <n v="1748"/>
    <x v="284"/>
    <x v="0"/>
    <x v="9"/>
    <x v="0"/>
    <x v="2"/>
    <x v="1"/>
    <x v="0"/>
    <x v="0"/>
    <x v="20"/>
    <d v="1973-09-01T00:00:00"/>
    <x v="0"/>
    <x v="0"/>
    <x v="0"/>
    <x v="0"/>
    <x v="0"/>
    <x v="1"/>
    <x v="279"/>
    <s v="5262"/>
    <n v="3"/>
    <n v="2"/>
    <n v="4"/>
    <d v="2023-03-26T00:00:00"/>
    <x v="0"/>
    <x v="1"/>
    <x v="0"/>
    <n v="5"/>
    <n v="433.03"/>
    <x v="53"/>
  </r>
  <r>
    <n v="1749"/>
    <x v="888"/>
    <x v="0"/>
    <x v="9"/>
    <x v="0"/>
    <x v="0"/>
    <x v="2"/>
    <x v="0"/>
    <x v="0"/>
    <x v="4"/>
    <d v="1964-03-02T00:00:00"/>
    <x v="0"/>
    <x v="0"/>
    <x v="1"/>
    <x v="3"/>
    <x v="0"/>
    <x v="1"/>
    <x v="356"/>
    <s v="4689"/>
    <n v="1"/>
    <n v="4"/>
    <n v="5"/>
    <d v="2023-07-21T00:00:00"/>
    <x v="0"/>
    <x v="0"/>
    <x v="1"/>
    <n v="3"/>
    <n v="148.69"/>
    <x v="56"/>
  </r>
  <r>
    <n v="1750"/>
    <x v="914"/>
    <x v="0"/>
    <x v="5"/>
    <x v="0"/>
    <x v="1"/>
    <x v="0"/>
    <x v="2"/>
    <x v="0"/>
    <x v="4"/>
    <d v="1977-11-04T00:00:00"/>
    <x v="0"/>
    <x v="0"/>
    <x v="2"/>
    <x v="0"/>
    <x v="0"/>
    <x v="1"/>
    <x v="321"/>
    <s v="2022"/>
    <n v="1"/>
    <n v="2"/>
    <n v="5"/>
    <d v="2022-08-20T00:00:00"/>
    <x v="2"/>
    <x v="0"/>
    <x v="1"/>
    <n v="1"/>
    <n v="523.44000000000005"/>
    <x v="11"/>
  </r>
  <r>
    <n v="1751"/>
    <x v="915"/>
    <x v="0"/>
    <x v="6"/>
    <x v="0"/>
    <x v="0"/>
    <x v="0"/>
    <x v="0"/>
    <x v="0"/>
    <x v="3"/>
    <s v="29-05-2001"/>
    <x v="0"/>
    <x v="0"/>
    <x v="1"/>
    <x v="0"/>
    <x v="0"/>
    <x v="1"/>
    <x v="357"/>
    <s v="2022"/>
    <n v="4"/>
    <n v="4"/>
    <n v="1"/>
    <d v="2022-12-10T00:00:00"/>
    <x v="2"/>
    <x v="1"/>
    <x v="1"/>
    <n v="5"/>
    <n v="719.54"/>
    <x v="23"/>
  </r>
  <r>
    <n v="1752"/>
    <x v="916"/>
    <x v="0"/>
    <x v="2"/>
    <x v="0"/>
    <x v="2"/>
    <x v="2"/>
    <x v="0"/>
    <x v="0"/>
    <x v="3"/>
    <d v="1982-04-11T00:00:00"/>
    <x v="0"/>
    <x v="1"/>
    <x v="0"/>
    <x v="1"/>
    <x v="0"/>
    <x v="1"/>
    <x v="319"/>
    <s v="4877"/>
    <n v="2"/>
    <n v="1"/>
    <n v="2"/>
    <d v="2022-10-09T00:00:00"/>
    <x v="0"/>
    <x v="1"/>
    <x v="1"/>
    <n v="3"/>
    <n v="560.54999999999995"/>
    <x v="21"/>
  </r>
  <r>
    <n v="1753"/>
    <x v="288"/>
    <x v="0"/>
    <x v="4"/>
    <x v="0"/>
    <x v="0"/>
    <x v="0"/>
    <x v="2"/>
    <x v="0"/>
    <x v="4"/>
    <d v="1943-07-03T00:00:00"/>
    <x v="0"/>
    <x v="1"/>
    <x v="3"/>
    <x v="3"/>
    <x v="0"/>
    <x v="1"/>
    <x v="207"/>
    <s v="2023"/>
    <n v="5"/>
    <n v="3"/>
    <n v="3"/>
    <d v="2023-03-18T00:00:00"/>
    <x v="1"/>
    <x v="0"/>
    <x v="2"/>
    <n v="1"/>
    <n v="711.71"/>
    <x v="25"/>
  </r>
  <r>
    <n v="1754"/>
    <x v="917"/>
    <x v="0"/>
    <x v="0"/>
    <x v="0"/>
    <x v="2"/>
    <x v="0"/>
    <x v="0"/>
    <x v="0"/>
    <x v="9"/>
    <s v="18-11-1991"/>
    <x v="0"/>
    <x v="1"/>
    <x v="4"/>
    <x v="1"/>
    <x v="0"/>
    <x v="1"/>
    <x v="28"/>
    <s v="2022"/>
    <n v="5"/>
    <n v="5"/>
    <n v="1"/>
    <d v="2023-01-30T00:00:00"/>
    <x v="2"/>
    <x v="1"/>
    <x v="0"/>
    <n v="1"/>
    <n v="980.65"/>
    <x v="44"/>
  </r>
  <r>
    <n v="1755"/>
    <x v="328"/>
    <x v="0"/>
    <x v="7"/>
    <x v="0"/>
    <x v="2"/>
    <x v="2"/>
    <x v="2"/>
    <x v="0"/>
    <x v="3"/>
    <d v="1994-05-10T00:00:00"/>
    <x v="0"/>
    <x v="1"/>
    <x v="2"/>
    <x v="0"/>
    <x v="0"/>
    <x v="1"/>
    <x v="312"/>
    <s v="2022"/>
    <n v="4"/>
    <n v="1"/>
    <n v="1"/>
    <d v="2022-11-22T00:00:00"/>
    <x v="4"/>
    <x v="1"/>
    <x v="1"/>
    <n v="2"/>
    <n v="367.76"/>
    <x v="17"/>
  </r>
  <r>
    <n v="1756"/>
    <x v="578"/>
    <x v="0"/>
    <x v="1"/>
    <x v="0"/>
    <x v="2"/>
    <x v="1"/>
    <x v="1"/>
    <x v="0"/>
    <x v="8"/>
    <s v="25-03-1961"/>
    <x v="0"/>
    <x v="1"/>
    <x v="3"/>
    <x v="0"/>
    <x v="0"/>
    <x v="1"/>
    <x v="31"/>
    <s v="2023"/>
    <n v="2"/>
    <n v="4"/>
    <n v="4"/>
    <d v="2023-04-22T00:00:00"/>
    <x v="4"/>
    <x v="0"/>
    <x v="0"/>
    <n v="1"/>
    <n v="849.36"/>
    <x v="34"/>
  </r>
  <r>
    <n v="1757"/>
    <x v="160"/>
    <x v="0"/>
    <x v="8"/>
    <x v="0"/>
    <x v="1"/>
    <x v="1"/>
    <x v="0"/>
    <x v="0"/>
    <x v="0"/>
    <d v="1985-01-02T00:00:00"/>
    <x v="0"/>
    <x v="0"/>
    <x v="0"/>
    <x v="0"/>
    <x v="0"/>
    <x v="1"/>
    <x v="316"/>
    <s v="2022"/>
    <n v="5"/>
    <n v="4"/>
    <n v="5"/>
    <d v="2022-12-31T00:00:00"/>
    <x v="3"/>
    <x v="0"/>
    <x v="1"/>
    <n v="5"/>
    <n v="305.05"/>
    <x v="41"/>
  </r>
  <r>
    <n v="1758"/>
    <x v="918"/>
    <x v="0"/>
    <x v="3"/>
    <x v="0"/>
    <x v="2"/>
    <x v="2"/>
    <x v="1"/>
    <x v="0"/>
    <x v="8"/>
    <s v="22-05-1958"/>
    <x v="0"/>
    <x v="1"/>
    <x v="0"/>
    <x v="1"/>
    <x v="0"/>
    <x v="1"/>
    <x v="316"/>
    <s v="2022"/>
    <n v="5"/>
    <n v="3"/>
    <n v="5"/>
    <d v="2023-05-14T00:00:00"/>
    <x v="1"/>
    <x v="0"/>
    <x v="2"/>
    <n v="5"/>
    <n v="296.24"/>
    <x v="34"/>
  </r>
  <r>
    <n v="1759"/>
    <x v="919"/>
    <x v="0"/>
    <x v="9"/>
    <x v="0"/>
    <x v="0"/>
    <x v="2"/>
    <x v="1"/>
    <x v="0"/>
    <x v="3"/>
    <d v="1947-11-12T00:00:00"/>
    <x v="0"/>
    <x v="1"/>
    <x v="0"/>
    <x v="2"/>
    <x v="0"/>
    <x v="1"/>
    <x v="43"/>
    <s v="2022"/>
    <n v="5"/>
    <n v="2"/>
    <n v="4"/>
    <d v="2022-10-21T00:00:00"/>
    <x v="2"/>
    <x v="0"/>
    <x v="2"/>
    <n v="4"/>
    <n v="220.06"/>
    <x v="50"/>
  </r>
  <r>
    <n v="1760"/>
    <x v="920"/>
    <x v="0"/>
    <x v="5"/>
    <x v="0"/>
    <x v="2"/>
    <x v="0"/>
    <x v="1"/>
    <x v="0"/>
    <x v="3"/>
    <s v="20-08-1993"/>
    <x v="0"/>
    <x v="1"/>
    <x v="1"/>
    <x v="1"/>
    <x v="0"/>
    <x v="1"/>
    <x v="264"/>
    <s v="2023"/>
    <n v="5"/>
    <n v="3"/>
    <n v="2"/>
    <d v="2023-01-20T00:00:00"/>
    <x v="3"/>
    <x v="1"/>
    <x v="3"/>
    <n v="3"/>
    <n v="378.51"/>
    <x v="2"/>
  </r>
  <r>
    <n v="1761"/>
    <x v="236"/>
    <x v="0"/>
    <x v="6"/>
    <x v="1"/>
    <x v="0"/>
    <x v="0"/>
    <x v="0"/>
    <x v="0"/>
    <x v="4"/>
    <s v="16-05-1961"/>
    <x v="0"/>
    <x v="0"/>
    <x v="2"/>
    <x v="2"/>
    <x v="0"/>
    <x v="1"/>
    <x v="196"/>
    <s v="2023"/>
    <n v="3"/>
    <n v="2"/>
    <n v="1"/>
    <d v="2022-11-07T00:00:00"/>
    <x v="3"/>
    <x v="1"/>
    <x v="2"/>
    <n v="4"/>
    <n v="905.6"/>
    <x v="35"/>
  </r>
  <r>
    <n v="1762"/>
    <x v="921"/>
    <x v="0"/>
    <x v="2"/>
    <x v="1"/>
    <x v="0"/>
    <x v="2"/>
    <x v="1"/>
    <x v="0"/>
    <x v="15"/>
    <s v="19-02-2001"/>
    <x v="0"/>
    <x v="0"/>
    <x v="0"/>
    <x v="3"/>
    <x v="0"/>
    <x v="1"/>
    <x v="195"/>
    <s v="2023"/>
    <n v="3"/>
    <n v="3"/>
    <n v="5"/>
    <d v="2022-09-02T00:00:00"/>
    <x v="1"/>
    <x v="1"/>
    <x v="1"/>
    <n v="3"/>
    <n v="669.57"/>
    <x v="23"/>
  </r>
  <r>
    <n v="1763"/>
    <x v="922"/>
    <x v="0"/>
    <x v="4"/>
    <x v="0"/>
    <x v="2"/>
    <x v="2"/>
    <x v="2"/>
    <x v="0"/>
    <x v="6"/>
    <s v="13-01-1950"/>
    <x v="0"/>
    <x v="0"/>
    <x v="4"/>
    <x v="0"/>
    <x v="0"/>
    <x v="1"/>
    <x v="316"/>
    <s v="2022"/>
    <n v="4"/>
    <n v="2"/>
    <n v="4"/>
    <d v="2023-03-02T00:00:00"/>
    <x v="0"/>
    <x v="1"/>
    <x v="2"/>
    <n v="2"/>
    <n v="723.9"/>
    <x v="8"/>
  </r>
  <r>
    <n v="1764"/>
    <x v="769"/>
    <x v="0"/>
    <x v="0"/>
    <x v="0"/>
    <x v="1"/>
    <x v="1"/>
    <x v="0"/>
    <x v="0"/>
    <x v="6"/>
    <d v="1949-02-01T00:00:00"/>
    <x v="0"/>
    <x v="0"/>
    <x v="3"/>
    <x v="2"/>
    <x v="0"/>
    <x v="1"/>
    <x v="221"/>
    <s v="2023"/>
    <n v="2"/>
    <n v="3"/>
    <n v="5"/>
    <d v="2023-05-07T00:00:00"/>
    <x v="4"/>
    <x v="0"/>
    <x v="3"/>
    <n v="1"/>
    <n v="834.44"/>
    <x v="50"/>
  </r>
  <r>
    <n v="1765"/>
    <x v="923"/>
    <x v="2"/>
    <x v="4"/>
    <x v="0"/>
    <x v="0"/>
    <x v="0"/>
    <x v="1"/>
    <x v="0"/>
    <x v="9"/>
    <d v="1991-07-09T00:00:00"/>
    <x v="0"/>
    <x v="0"/>
    <x v="4"/>
    <x v="3"/>
    <x v="0"/>
    <x v="1"/>
    <x v="89"/>
    <s v="2022"/>
    <n v="5"/>
    <n v="5"/>
    <n v="2"/>
    <d v="2023-08-04T00:00:00"/>
    <x v="0"/>
    <x v="1"/>
    <x v="1"/>
    <n v="1"/>
    <n v="393.88"/>
    <x v="39"/>
  </r>
  <r>
    <n v="1766"/>
    <x v="691"/>
    <x v="0"/>
    <x v="9"/>
    <x v="0"/>
    <x v="0"/>
    <x v="2"/>
    <x v="0"/>
    <x v="0"/>
    <x v="4"/>
    <s v="15-07-1957"/>
    <x v="0"/>
    <x v="0"/>
    <x v="4"/>
    <x v="2"/>
    <x v="0"/>
    <x v="1"/>
    <x v="199"/>
    <s v="2023"/>
    <n v="1"/>
    <n v="5"/>
    <n v="2"/>
    <d v="2023-07-07T00:00:00"/>
    <x v="1"/>
    <x v="1"/>
    <x v="1"/>
    <n v="3"/>
    <n v="637.61"/>
    <x v="47"/>
  </r>
  <r>
    <n v="1767"/>
    <x v="828"/>
    <x v="0"/>
    <x v="5"/>
    <x v="0"/>
    <x v="0"/>
    <x v="1"/>
    <x v="2"/>
    <x v="0"/>
    <x v="3"/>
    <s v="31-12-1995"/>
    <x v="0"/>
    <x v="0"/>
    <x v="0"/>
    <x v="3"/>
    <x v="0"/>
    <x v="1"/>
    <x v="268"/>
    <s v="4812"/>
    <n v="4"/>
    <n v="1"/>
    <n v="1"/>
    <d v="2022-10-25T00:00:00"/>
    <x v="2"/>
    <x v="1"/>
    <x v="3"/>
    <n v="3"/>
    <n v="902.11"/>
    <x v="39"/>
  </r>
  <r>
    <n v="1768"/>
    <x v="23"/>
    <x v="0"/>
    <x v="6"/>
    <x v="0"/>
    <x v="0"/>
    <x v="0"/>
    <x v="0"/>
    <x v="0"/>
    <x v="1"/>
    <s v="26-02-1977"/>
    <x v="0"/>
    <x v="0"/>
    <x v="3"/>
    <x v="2"/>
    <x v="0"/>
    <x v="1"/>
    <x v="86"/>
    <s v="5232"/>
    <n v="3"/>
    <n v="3"/>
    <n v="3"/>
    <d v="2022-09-30T00:00:00"/>
    <x v="0"/>
    <x v="1"/>
    <x v="3"/>
    <n v="1"/>
    <n v="999.79"/>
    <x v="54"/>
  </r>
  <r>
    <n v="1769"/>
    <x v="924"/>
    <x v="0"/>
    <x v="2"/>
    <x v="0"/>
    <x v="0"/>
    <x v="2"/>
    <x v="0"/>
    <x v="0"/>
    <x v="6"/>
    <s v="29-04-1974"/>
    <x v="0"/>
    <x v="1"/>
    <x v="1"/>
    <x v="0"/>
    <x v="0"/>
    <x v="1"/>
    <x v="138"/>
    <s v="5201"/>
    <n v="4"/>
    <n v="3"/>
    <n v="5"/>
    <d v="2023-03-27T00:00:00"/>
    <x v="0"/>
    <x v="0"/>
    <x v="3"/>
    <n v="1"/>
    <n v="976.58"/>
    <x v="53"/>
  </r>
  <r>
    <n v="1770"/>
    <x v="836"/>
    <x v="0"/>
    <x v="4"/>
    <x v="0"/>
    <x v="2"/>
    <x v="1"/>
    <x v="2"/>
    <x v="0"/>
    <x v="2"/>
    <d v="1971-05-03T00:00:00"/>
    <x v="0"/>
    <x v="1"/>
    <x v="1"/>
    <x v="1"/>
    <x v="0"/>
    <x v="1"/>
    <x v="76"/>
    <s v="2023"/>
    <n v="1"/>
    <n v="3"/>
    <n v="5"/>
    <d v="2022-09-04T00:00:00"/>
    <x v="1"/>
    <x v="1"/>
    <x v="1"/>
    <n v="2"/>
    <n v="257.2"/>
    <x v="42"/>
  </r>
  <r>
    <n v="1771"/>
    <x v="925"/>
    <x v="0"/>
    <x v="0"/>
    <x v="0"/>
    <x v="2"/>
    <x v="0"/>
    <x v="1"/>
    <x v="0"/>
    <x v="12"/>
    <s v="27-08-1950"/>
    <x v="0"/>
    <x v="1"/>
    <x v="1"/>
    <x v="0"/>
    <x v="0"/>
    <x v="1"/>
    <x v="92"/>
    <s v="4991"/>
    <n v="3"/>
    <n v="2"/>
    <n v="1"/>
    <d v="2023-02-27T00:00:00"/>
    <x v="3"/>
    <x v="1"/>
    <x v="1"/>
    <n v="2"/>
    <n v="991.1"/>
    <x v="10"/>
  </r>
  <r>
    <n v="1772"/>
    <x v="605"/>
    <x v="0"/>
    <x v="7"/>
    <x v="0"/>
    <x v="0"/>
    <x v="1"/>
    <x v="1"/>
    <x v="0"/>
    <x v="3"/>
    <s v="28-06-1954"/>
    <x v="0"/>
    <x v="1"/>
    <x v="4"/>
    <x v="0"/>
    <x v="0"/>
    <x v="1"/>
    <x v="68"/>
    <s v="4927"/>
    <n v="3"/>
    <n v="4"/>
    <n v="5"/>
    <d v="2022-08-20T00:00:00"/>
    <x v="3"/>
    <x v="1"/>
    <x v="3"/>
    <n v="2"/>
    <n v="205.64"/>
    <x v="32"/>
  </r>
  <r>
    <n v="1773"/>
    <x v="926"/>
    <x v="0"/>
    <x v="1"/>
    <x v="0"/>
    <x v="2"/>
    <x v="2"/>
    <x v="0"/>
    <x v="0"/>
    <x v="5"/>
    <s v="22-03-1942"/>
    <x v="0"/>
    <x v="1"/>
    <x v="3"/>
    <x v="2"/>
    <x v="0"/>
    <x v="1"/>
    <x v="99"/>
    <s v="2022"/>
    <n v="5"/>
    <n v="5"/>
    <n v="2"/>
    <d v="2022-12-30T00:00:00"/>
    <x v="0"/>
    <x v="0"/>
    <x v="3"/>
    <n v="2"/>
    <n v="817.45"/>
    <x v="45"/>
  </r>
  <r>
    <n v="1774"/>
    <x v="927"/>
    <x v="0"/>
    <x v="8"/>
    <x v="0"/>
    <x v="1"/>
    <x v="2"/>
    <x v="1"/>
    <x v="0"/>
    <x v="4"/>
    <s v="24-09-1989"/>
    <x v="0"/>
    <x v="0"/>
    <x v="4"/>
    <x v="0"/>
    <x v="0"/>
    <x v="1"/>
    <x v="8"/>
    <s v="4816"/>
    <n v="1"/>
    <n v="1"/>
    <n v="2"/>
    <d v="2023-06-08T00:00:00"/>
    <x v="1"/>
    <x v="1"/>
    <x v="0"/>
    <n v="5"/>
    <n v="643.22"/>
    <x v="13"/>
  </r>
  <r>
    <n v="1775"/>
    <x v="928"/>
    <x v="0"/>
    <x v="3"/>
    <x v="0"/>
    <x v="0"/>
    <x v="1"/>
    <x v="2"/>
    <x v="0"/>
    <x v="6"/>
    <d v="1997-11-05T00:00:00"/>
    <x v="0"/>
    <x v="1"/>
    <x v="3"/>
    <x v="1"/>
    <x v="0"/>
    <x v="1"/>
    <x v="88"/>
    <s v="5204"/>
    <n v="4"/>
    <n v="2"/>
    <n v="3"/>
    <d v="2023-05-08T00:00:00"/>
    <x v="2"/>
    <x v="0"/>
    <x v="0"/>
    <n v="4"/>
    <n v="795.28"/>
    <x v="30"/>
  </r>
  <r>
    <n v="1776"/>
    <x v="929"/>
    <x v="0"/>
    <x v="9"/>
    <x v="0"/>
    <x v="1"/>
    <x v="0"/>
    <x v="0"/>
    <x v="0"/>
    <x v="9"/>
    <d v="1955-11-03T00:00:00"/>
    <x v="0"/>
    <x v="1"/>
    <x v="4"/>
    <x v="3"/>
    <x v="0"/>
    <x v="1"/>
    <x v="320"/>
    <s v="2023"/>
    <n v="3"/>
    <n v="2"/>
    <n v="3"/>
    <d v="2022-09-07T00:00:00"/>
    <x v="2"/>
    <x v="0"/>
    <x v="0"/>
    <n v="2"/>
    <n v="521.69000000000005"/>
    <x v="59"/>
  </r>
  <r>
    <n v="1777"/>
    <x v="930"/>
    <x v="0"/>
    <x v="5"/>
    <x v="0"/>
    <x v="1"/>
    <x v="2"/>
    <x v="0"/>
    <x v="0"/>
    <x v="8"/>
    <s v="25-04-1962"/>
    <x v="0"/>
    <x v="0"/>
    <x v="1"/>
    <x v="1"/>
    <x v="0"/>
    <x v="1"/>
    <x v="239"/>
    <s v="4959"/>
    <n v="1"/>
    <n v="3"/>
    <n v="1"/>
    <d v="2023-04-24T00:00:00"/>
    <x v="1"/>
    <x v="1"/>
    <x v="1"/>
    <n v="3"/>
    <n v="157.78"/>
    <x v="36"/>
  </r>
  <r>
    <n v="1778"/>
    <x v="133"/>
    <x v="0"/>
    <x v="6"/>
    <x v="0"/>
    <x v="1"/>
    <x v="2"/>
    <x v="2"/>
    <x v="0"/>
    <x v="3"/>
    <s v="18-05-1949"/>
    <x v="0"/>
    <x v="0"/>
    <x v="2"/>
    <x v="0"/>
    <x v="0"/>
    <x v="1"/>
    <x v="188"/>
    <s v="2022"/>
    <n v="3"/>
    <n v="5"/>
    <n v="4"/>
    <d v="2022-09-01T00:00:00"/>
    <x v="2"/>
    <x v="1"/>
    <x v="3"/>
    <n v="3"/>
    <n v="803.94"/>
    <x v="10"/>
  </r>
  <r>
    <n v="1779"/>
    <x v="931"/>
    <x v="0"/>
    <x v="2"/>
    <x v="0"/>
    <x v="1"/>
    <x v="1"/>
    <x v="0"/>
    <x v="0"/>
    <x v="9"/>
    <d v="1961-04-05T00:00:00"/>
    <x v="0"/>
    <x v="0"/>
    <x v="2"/>
    <x v="2"/>
    <x v="0"/>
    <x v="1"/>
    <x v="64"/>
    <s v="2022"/>
    <n v="5"/>
    <n v="3"/>
    <n v="4"/>
    <d v="2022-11-27T00:00:00"/>
    <x v="2"/>
    <x v="0"/>
    <x v="3"/>
    <n v="3"/>
    <n v="188.56"/>
    <x v="47"/>
  </r>
  <r>
    <n v="1780"/>
    <x v="932"/>
    <x v="0"/>
    <x v="4"/>
    <x v="0"/>
    <x v="0"/>
    <x v="0"/>
    <x v="0"/>
    <x v="0"/>
    <x v="4"/>
    <d v="1993-11-07T00:00:00"/>
    <x v="0"/>
    <x v="0"/>
    <x v="1"/>
    <x v="0"/>
    <x v="0"/>
    <x v="1"/>
    <x v="92"/>
    <s v="4991"/>
    <n v="2"/>
    <n v="3"/>
    <n v="2"/>
    <d v="2023-03-25T00:00:00"/>
    <x v="3"/>
    <x v="1"/>
    <x v="3"/>
    <n v="2"/>
    <n v="663.72"/>
    <x v="38"/>
  </r>
  <r>
    <n v="1781"/>
    <x v="933"/>
    <x v="0"/>
    <x v="0"/>
    <x v="0"/>
    <x v="0"/>
    <x v="1"/>
    <x v="1"/>
    <x v="0"/>
    <x v="2"/>
    <d v="1983-11-12T00:00:00"/>
    <x v="0"/>
    <x v="0"/>
    <x v="0"/>
    <x v="3"/>
    <x v="0"/>
    <x v="1"/>
    <x v="283"/>
    <s v="2022"/>
    <n v="2"/>
    <n v="2"/>
    <n v="4"/>
    <d v="2023-07-04T00:00:00"/>
    <x v="3"/>
    <x v="1"/>
    <x v="0"/>
    <n v="4"/>
    <n v="892.3"/>
    <x v="16"/>
  </r>
  <r>
    <n v="1782"/>
    <x v="934"/>
    <x v="2"/>
    <x v="6"/>
    <x v="1"/>
    <x v="0"/>
    <x v="1"/>
    <x v="0"/>
    <x v="0"/>
    <x v="4"/>
    <d v="1950-08-10T00:00:00"/>
    <x v="0"/>
    <x v="0"/>
    <x v="2"/>
    <x v="2"/>
    <x v="0"/>
    <x v="1"/>
    <x v="129"/>
    <s v="5114"/>
    <n v="3"/>
    <n v="4"/>
    <n v="1"/>
    <d v="2022-12-21T00:00:00"/>
    <x v="4"/>
    <x v="0"/>
    <x v="3"/>
    <n v="3"/>
    <n v="560.35"/>
    <x v="26"/>
  </r>
  <r>
    <n v="1783"/>
    <x v="935"/>
    <x v="0"/>
    <x v="9"/>
    <x v="0"/>
    <x v="2"/>
    <x v="0"/>
    <x v="1"/>
    <x v="0"/>
    <x v="3"/>
    <d v="1981-07-12T00:00:00"/>
    <x v="0"/>
    <x v="0"/>
    <x v="0"/>
    <x v="0"/>
    <x v="0"/>
    <x v="1"/>
    <x v="7"/>
    <s v="2023"/>
    <n v="5"/>
    <n v="2"/>
    <n v="4"/>
    <d v="2022-12-24T00:00:00"/>
    <x v="3"/>
    <x v="1"/>
    <x v="3"/>
    <n v="2"/>
    <n v="595.5"/>
    <x v="21"/>
  </r>
  <r>
    <n v="1784"/>
    <x v="559"/>
    <x v="0"/>
    <x v="5"/>
    <x v="0"/>
    <x v="2"/>
    <x v="1"/>
    <x v="0"/>
    <x v="0"/>
    <x v="3"/>
    <s v="30-03-1971"/>
    <x v="0"/>
    <x v="0"/>
    <x v="2"/>
    <x v="3"/>
    <x v="0"/>
    <x v="1"/>
    <x v="205"/>
    <s v="2023"/>
    <n v="2"/>
    <n v="3"/>
    <n v="1"/>
    <d v="2022-11-17T00:00:00"/>
    <x v="4"/>
    <x v="1"/>
    <x v="3"/>
    <n v="2"/>
    <n v="242.18"/>
    <x v="22"/>
  </r>
  <r>
    <n v="1785"/>
    <x v="85"/>
    <x v="0"/>
    <x v="6"/>
    <x v="0"/>
    <x v="1"/>
    <x v="0"/>
    <x v="2"/>
    <x v="0"/>
    <x v="19"/>
    <s v="17-01-1950"/>
    <x v="0"/>
    <x v="0"/>
    <x v="0"/>
    <x v="0"/>
    <x v="0"/>
    <x v="1"/>
    <x v="286"/>
    <s v="4781"/>
    <n v="4"/>
    <n v="4"/>
    <n v="5"/>
    <d v="2023-01-07T00:00:00"/>
    <x v="2"/>
    <x v="0"/>
    <x v="0"/>
    <n v="5"/>
    <n v="104.95"/>
    <x v="8"/>
  </r>
  <r>
    <n v="1786"/>
    <x v="936"/>
    <x v="0"/>
    <x v="2"/>
    <x v="0"/>
    <x v="1"/>
    <x v="1"/>
    <x v="0"/>
    <x v="0"/>
    <x v="4"/>
    <d v="1979-10-11T00:00:00"/>
    <x v="0"/>
    <x v="1"/>
    <x v="1"/>
    <x v="0"/>
    <x v="0"/>
    <x v="1"/>
    <x v="92"/>
    <s v="4991"/>
    <n v="4"/>
    <n v="2"/>
    <n v="1"/>
    <d v="2023-04-23T00:00:00"/>
    <x v="4"/>
    <x v="1"/>
    <x v="2"/>
    <n v="2"/>
    <n v="942.28"/>
    <x v="28"/>
  </r>
  <r>
    <n v="1787"/>
    <x v="267"/>
    <x v="0"/>
    <x v="4"/>
    <x v="0"/>
    <x v="0"/>
    <x v="2"/>
    <x v="0"/>
    <x v="0"/>
    <x v="6"/>
    <d v="1956-10-07T00:00:00"/>
    <x v="0"/>
    <x v="1"/>
    <x v="1"/>
    <x v="3"/>
    <x v="0"/>
    <x v="1"/>
    <x v="205"/>
    <s v="2023"/>
    <n v="2"/>
    <n v="5"/>
    <n v="3"/>
    <d v="2022-08-31T00:00:00"/>
    <x v="2"/>
    <x v="0"/>
    <x v="3"/>
    <n v="2"/>
    <n v="756.7"/>
    <x v="6"/>
  </r>
  <r>
    <n v="1788"/>
    <x v="937"/>
    <x v="0"/>
    <x v="0"/>
    <x v="0"/>
    <x v="0"/>
    <x v="0"/>
    <x v="2"/>
    <x v="0"/>
    <x v="4"/>
    <d v="1976-08-02T00:00:00"/>
    <x v="0"/>
    <x v="1"/>
    <x v="2"/>
    <x v="3"/>
    <x v="0"/>
    <x v="1"/>
    <x v="30"/>
    <s v="5024"/>
    <n v="2"/>
    <n v="5"/>
    <n v="1"/>
    <d v="2022-12-23T00:00:00"/>
    <x v="0"/>
    <x v="0"/>
    <x v="2"/>
    <n v="4"/>
    <n v="290.99"/>
    <x v="7"/>
  </r>
  <r>
    <n v="1789"/>
    <x v="179"/>
    <x v="0"/>
    <x v="7"/>
    <x v="0"/>
    <x v="0"/>
    <x v="0"/>
    <x v="1"/>
    <x v="0"/>
    <x v="6"/>
    <s v="17-02-1963"/>
    <x v="0"/>
    <x v="1"/>
    <x v="2"/>
    <x v="0"/>
    <x v="0"/>
    <x v="1"/>
    <x v="118"/>
    <s v="4752"/>
    <n v="4"/>
    <n v="3"/>
    <n v="1"/>
    <d v="2023-01-08T00:00:00"/>
    <x v="0"/>
    <x v="1"/>
    <x v="1"/>
    <n v="2"/>
    <n v="700.97"/>
    <x v="35"/>
  </r>
  <r>
    <n v="1790"/>
    <x v="938"/>
    <x v="0"/>
    <x v="1"/>
    <x v="0"/>
    <x v="2"/>
    <x v="2"/>
    <x v="1"/>
    <x v="0"/>
    <x v="1"/>
    <d v="1956-09-03T00:00:00"/>
    <x v="0"/>
    <x v="0"/>
    <x v="4"/>
    <x v="3"/>
    <x v="0"/>
    <x v="1"/>
    <x v="193"/>
    <s v="4875"/>
    <n v="4"/>
    <n v="5"/>
    <n v="4"/>
    <d v="2022-08-19T00:00:00"/>
    <x v="4"/>
    <x v="0"/>
    <x v="1"/>
    <n v="4"/>
    <n v="631.98"/>
    <x v="59"/>
  </r>
  <r>
    <n v="1791"/>
    <x v="939"/>
    <x v="0"/>
    <x v="8"/>
    <x v="0"/>
    <x v="0"/>
    <x v="1"/>
    <x v="0"/>
    <x v="0"/>
    <x v="13"/>
    <d v="1981-02-08T00:00:00"/>
    <x v="0"/>
    <x v="0"/>
    <x v="1"/>
    <x v="3"/>
    <x v="0"/>
    <x v="1"/>
    <x v="27"/>
    <s v="2022"/>
    <n v="4"/>
    <n v="5"/>
    <n v="3"/>
    <d v="2022-11-26T00:00:00"/>
    <x v="2"/>
    <x v="0"/>
    <x v="0"/>
    <n v="5"/>
    <n v="282.85000000000002"/>
    <x v="21"/>
  </r>
  <r>
    <n v="1792"/>
    <x v="940"/>
    <x v="0"/>
    <x v="3"/>
    <x v="0"/>
    <x v="1"/>
    <x v="0"/>
    <x v="0"/>
    <x v="0"/>
    <x v="11"/>
    <d v="1950-02-04T00:00:00"/>
    <x v="0"/>
    <x v="1"/>
    <x v="3"/>
    <x v="3"/>
    <x v="0"/>
    <x v="1"/>
    <x v="341"/>
    <s v="4904"/>
    <n v="2"/>
    <n v="3"/>
    <n v="5"/>
    <d v="2022-11-29T00:00:00"/>
    <x v="3"/>
    <x v="0"/>
    <x v="2"/>
    <n v="1"/>
    <n v="412.58"/>
    <x v="26"/>
  </r>
  <r>
    <n v="1793"/>
    <x v="941"/>
    <x v="0"/>
    <x v="4"/>
    <x v="0"/>
    <x v="1"/>
    <x v="2"/>
    <x v="0"/>
    <x v="0"/>
    <x v="7"/>
    <s v="22-05-1945"/>
    <x v="0"/>
    <x v="0"/>
    <x v="1"/>
    <x v="1"/>
    <x v="0"/>
    <x v="1"/>
    <x v="222"/>
    <s v="4660"/>
    <n v="1"/>
    <n v="1"/>
    <n v="2"/>
    <d v="2023-02-28T00:00:00"/>
    <x v="4"/>
    <x v="1"/>
    <x v="3"/>
    <n v="1"/>
    <n v="943.91"/>
    <x v="8"/>
  </r>
  <r>
    <n v="1794"/>
    <x v="942"/>
    <x v="0"/>
    <x v="0"/>
    <x v="0"/>
    <x v="0"/>
    <x v="1"/>
    <x v="0"/>
    <x v="0"/>
    <x v="2"/>
    <s v="13-08-1963"/>
    <x v="0"/>
    <x v="0"/>
    <x v="0"/>
    <x v="0"/>
    <x v="0"/>
    <x v="1"/>
    <x v="191"/>
    <s v="2023"/>
    <n v="4"/>
    <n v="4"/>
    <n v="2"/>
    <d v="2022-10-31T00:00:00"/>
    <x v="0"/>
    <x v="0"/>
    <x v="2"/>
    <n v="3"/>
    <n v="208.13"/>
    <x v="1"/>
  </r>
  <r>
    <n v="1795"/>
    <x v="214"/>
    <x v="0"/>
    <x v="1"/>
    <x v="1"/>
    <x v="1"/>
    <x v="2"/>
    <x v="1"/>
    <x v="0"/>
    <x v="17"/>
    <d v="1960-04-04T00:00:00"/>
    <x v="0"/>
    <x v="0"/>
    <x v="4"/>
    <x v="0"/>
    <x v="0"/>
    <x v="1"/>
    <x v="70"/>
    <s v="5205"/>
    <n v="5"/>
    <n v="1"/>
    <n v="4"/>
    <d v="2023-02-24T00:00:00"/>
    <x v="0"/>
    <x v="1"/>
    <x v="3"/>
    <n v="2"/>
    <n v="145.47"/>
    <x v="9"/>
  </r>
  <r>
    <n v="1796"/>
    <x v="943"/>
    <x v="0"/>
    <x v="8"/>
    <x v="1"/>
    <x v="0"/>
    <x v="1"/>
    <x v="2"/>
    <x v="0"/>
    <x v="15"/>
    <s v="26-06-1976"/>
    <x v="0"/>
    <x v="0"/>
    <x v="1"/>
    <x v="3"/>
    <x v="0"/>
    <x v="1"/>
    <x v="106"/>
    <s v="2022"/>
    <n v="3"/>
    <n v="5"/>
    <n v="2"/>
    <d v="2022-10-27T00:00:00"/>
    <x v="1"/>
    <x v="1"/>
    <x v="0"/>
    <n v="1"/>
    <n v="727.51"/>
    <x v="54"/>
  </r>
  <r>
    <n v="1797"/>
    <x v="475"/>
    <x v="0"/>
    <x v="6"/>
    <x v="0"/>
    <x v="1"/>
    <x v="1"/>
    <x v="2"/>
    <x v="0"/>
    <x v="3"/>
    <s v="18-09-1987"/>
    <x v="0"/>
    <x v="0"/>
    <x v="1"/>
    <x v="0"/>
    <x v="0"/>
    <x v="1"/>
    <x v="276"/>
    <s v="4990"/>
    <n v="3"/>
    <n v="3"/>
    <n v="5"/>
    <d v="2022-12-24T00:00:00"/>
    <x v="2"/>
    <x v="1"/>
    <x v="0"/>
    <n v="5"/>
    <n v="581.42999999999995"/>
    <x v="29"/>
  </r>
  <r>
    <n v="1798"/>
    <x v="944"/>
    <x v="2"/>
    <x v="2"/>
    <x v="0"/>
    <x v="2"/>
    <x v="1"/>
    <x v="2"/>
    <x v="0"/>
    <x v="8"/>
    <d v="1985-07-12T00:00:00"/>
    <x v="0"/>
    <x v="0"/>
    <x v="3"/>
    <x v="0"/>
    <x v="0"/>
    <x v="1"/>
    <x v="103"/>
    <s v="2023"/>
    <n v="3"/>
    <n v="2"/>
    <n v="4"/>
    <d v="2022-12-11T00:00:00"/>
    <x v="4"/>
    <x v="0"/>
    <x v="1"/>
    <n v="1"/>
    <n v="725.94"/>
    <x v="49"/>
  </r>
  <r>
    <n v="1799"/>
    <x v="861"/>
    <x v="2"/>
    <x v="4"/>
    <x v="1"/>
    <x v="2"/>
    <x v="0"/>
    <x v="0"/>
    <x v="0"/>
    <x v="4"/>
    <s v="19-02-1989"/>
    <x v="0"/>
    <x v="1"/>
    <x v="3"/>
    <x v="2"/>
    <x v="0"/>
    <x v="1"/>
    <x v="332"/>
    <s v="2023"/>
    <n v="2"/>
    <n v="5"/>
    <n v="3"/>
    <d v="2022-10-27T00:00:00"/>
    <x v="3"/>
    <x v="0"/>
    <x v="3"/>
    <n v="1"/>
    <n v="338.36"/>
    <x v="29"/>
  </r>
  <r>
    <n v="1800"/>
    <x v="623"/>
    <x v="0"/>
    <x v="3"/>
    <x v="0"/>
    <x v="2"/>
    <x v="0"/>
    <x v="2"/>
    <x v="0"/>
    <x v="13"/>
    <d v="1976-05-04T00:00:00"/>
    <x v="0"/>
    <x v="0"/>
    <x v="3"/>
    <x v="3"/>
    <x v="0"/>
    <x v="1"/>
    <x v="198"/>
    <s v="4987"/>
    <n v="4"/>
    <n v="3"/>
    <n v="5"/>
    <d v="2023-04-17T00:00:00"/>
    <x v="3"/>
    <x v="1"/>
    <x v="0"/>
    <n v="1"/>
    <n v="732.84"/>
    <x v="28"/>
  </r>
  <r>
    <n v="1801"/>
    <x v="945"/>
    <x v="0"/>
    <x v="9"/>
    <x v="0"/>
    <x v="1"/>
    <x v="0"/>
    <x v="0"/>
    <x v="0"/>
    <x v="3"/>
    <d v="1989-06-08T00:00:00"/>
    <x v="0"/>
    <x v="0"/>
    <x v="1"/>
    <x v="2"/>
    <x v="0"/>
    <x v="1"/>
    <x v="180"/>
    <s v="4963"/>
    <n v="3"/>
    <n v="4"/>
    <n v="3"/>
    <d v="2023-06-22T00:00:00"/>
    <x v="3"/>
    <x v="1"/>
    <x v="1"/>
    <n v="1"/>
    <n v="753.69"/>
    <x v="37"/>
  </r>
  <r>
    <n v="1802"/>
    <x v="539"/>
    <x v="0"/>
    <x v="5"/>
    <x v="0"/>
    <x v="2"/>
    <x v="2"/>
    <x v="0"/>
    <x v="0"/>
    <x v="4"/>
    <s v="13-08-1982"/>
    <x v="0"/>
    <x v="0"/>
    <x v="2"/>
    <x v="3"/>
    <x v="0"/>
    <x v="1"/>
    <x v="18"/>
    <s v="2023"/>
    <n v="4"/>
    <n v="2"/>
    <n v="5"/>
    <d v="2023-07-16T00:00:00"/>
    <x v="1"/>
    <x v="0"/>
    <x v="0"/>
    <n v="5"/>
    <n v="131.91999999999999"/>
    <x v="15"/>
  </r>
  <r>
    <n v="1803"/>
    <x v="220"/>
    <x v="0"/>
    <x v="6"/>
    <x v="0"/>
    <x v="1"/>
    <x v="0"/>
    <x v="2"/>
    <x v="0"/>
    <x v="5"/>
    <d v="1982-11-05T00:00:00"/>
    <x v="0"/>
    <x v="0"/>
    <x v="2"/>
    <x v="3"/>
    <x v="0"/>
    <x v="1"/>
    <x v="20"/>
    <s v="2023"/>
    <n v="1"/>
    <n v="3"/>
    <n v="1"/>
    <d v="2022-09-20T00:00:00"/>
    <x v="0"/>
    <x v="1"/>
    <x v="3"/>
    <n v="4"/>
    <n v="550.54999999999995"/>
    <x v="49"/>
  </r>
  <r>
    <n v="1804"/>
    <x v="946"/>
    <x v="0"/>
    <x v="2"/>
    <x v="0"/>
    <x v="2"/>
    <x v="1"/>
    <x v="0"/>
    <x v="0"/>
    <x v="4"/>
    <s v="20-07-1957"/>
    <x v="0"/>
    <x v="1"/>
    <x v="1"/>
    <x v="0"/>
    <x v="0"/>
    <x v="1"/>
    <x v="79"/>
    <s v="2023"/>
    <n v="3"/>
    <n v="3"/>
    <n v="5"/>
    <d v="2022-08-22T00:00:00"/>
    <x v="1"/>
    <x v="0"/>
    <x v="0"/>
    <n v="1"/>
    <n v="767.49"/>
    <x v="32"/>
  </r>
  <r>
    <n v="1805"/>
    <x v="331"/>
    <x v="0"/>
    <x v="4"/>
    <x v="0"/>
    <x v="0"/>
    <x v="1"/>
    <x v="0"/>
    <x v="0"/>
    <x v="1"/>
    <d v="1969-03-02T00:00:00"/>
    <x v="0"/>
    <x v="1"/>
    <x v="3"/>
    <x v="3"/>
    <x v="0"/>
    <x v="1"/>
    <x v="125"/>
    <s v="5176"/>
    <n v="3"/>
    <n v="3"/>
    <n v="1"/>
    <d v="2023-02-11T00:00:00"/>
    <x v="4"/>
    <x v="0"/>
    <x v="1"/>
    <n v="5"/>
    <n v="222.88"/>
    <x v="53"/>
  </r>
  <r>
    <n v="1806"/>
    <x v="947"/>
    <x v="0"/>
    <x v="0"/>
    <x v="0"/>
    <x v="2"/>
    <x v="1"/>
    <x v="2"/>
    <x v="0"/>
    <x v="3"/>
    <s v="25-06-1951"/>
    <x v="0"/>
    <x v="1"/>
    <x v="4"/>
    <x v="1"/>
    <x v="0"/>
    <x v="1"/>
    <x v="356"/>
    <s v="4689"/>
    <n v="1"/>
    <n v="2"/>
    <n v="5"/>
    <d v="2023-07-27T00:00:00"/>
    <x v="4"/>
    <x v="0"/>
    <x v="3"/>
    <n v="3"/>
    <n v="176.2"/>
    <x v="4"/>
  </r>
  <r>
    <n v="1807"/>
    <x v="948"/>
    <x v="0"/>
    <x v="7"/>
    <x v="0"/>
    <x v="0"/>
    <x v="0"/>
    <x v="2"/>
    <x v="0"/>
    <x v="17"/>
    <s v="13-11-1979"/>
    <x v="0"/>
    <x v="0"/>
    <x v="0"/>
    <x v="0"/>
    <x v="0"/>
    <x v="1"/>
    <x v="198"/>
    <s v="4987"/>
    <n v="1"/>
    <n v="4"/>
    <n v="4"/>
    <d v="2023-03-07T00:00:00"/>
    <x v="3"/>
    <x v="1"/>
    <x v="1"/>
    <n v="5"/>
    <n v="794.61"/>
    <x v="21"/>
  </r>
  <r>
    <n v="1808"/>
    <x v="949"/>
    <x v="0"/>
    <x v="1"/>
    <x v="0"/>
    <x v="2"/>
    <x v="1"/>
    <x v="1"/>
    <x v="0"/>
    <x v="8"/>
    <s v="25-09-1983"/>
    <x v="0"/>
    <x v="0"/>
    <x v="3"/>
    <x v="2"/>
    <x v="0"/>
    <x v="1"/>
    <x v="270"/>
    <s v="2023"/>
    <n v="5"/>
    <n v="2"/>
    <n v="4"/>
    <d v="2022-10-12T00:00:00"/>
    <x v="1"/>
    <x v="1"/>
    <x v="3"/>
    <n v="1"/>
    <n v="147.08000000000001"/>
    <x v="21"/>
  </r>
  <r>
    <n v="1809"/>
    <x v="481"/>
    <x v="0"/>
    <x v="8"/>
    <x v="0"/>
    <x v="0"/>
    <x v="0"/>
    <x v="1"/>
    <x v="0"/>
    <x v="17"/>
    <s v="24-11-1966"/>
    <x v="0"/>
    <x v="0"/>
    <x v="2"/>
    <x v="3"/>
    <x v="0"/>
    <x v="1"/>
    <x v="258"/>
    <s v="5111"/>
    <n v="5"/>
    <n v="2"/>
    <n v="1"/>
    <d v="2022-08-15T00:00:00"/>
    <x v="4"/>
    <x v="0"/>
    <x v="1"/>
    <n v="5"/>
    <n v="488.94"/>
    <x v="56"/>
  </r>
  <r>
    <n v="1810"/>
    <x v="72"/>
    <x v="0"/>
    <x v="3"/>
    <x v="0"/>
    <x v="1"/>
    <x v="1"/>
    <x v="1"/>
    <x v="0"/>
    <x v="3"/>
    <s v="30-11-1994"/>
    <x v="0"/>
    <x v="1"/>
    <x v="3"/>
    <x v="3"/>
    <x v="0"/>
    <x v="1"/>
    <x v="157"/>
    <s v="5084"/>
    <n v="5"/>
    <n v="1"/>
    <n v="4"/>
    <d v="2023-02-22T00:00:00"/>
    <x v="2"/>
    <x v="1"/>
    <x v="0"/>
    <n v="1"/>
    <n v="603.57000000000005"/>
    <x v="2"/>
  </r>
  <r>
    <n v="1811"/>
    <x v="204"/>
    <x v="0"/>
    <x v="9"/>
    <x v="0"/>
    <x v="0"/>
    <x v="1"/>
    <x v="2"/>
    <x v="0"/>
    <x v="19"/>
    <d v="1977-11-12T00:00:00"/>
    <x v="0"/>
    <x v="0"/>
    <x v="3"/>
    <x v="3"/>
    <x v="0"/>
    <x v="1"/>
    <x v="335"/>
    <s v="4874"/>
    <n v="2"/>
    <n v="5"/>
    <n v="1"/>
    <d v="2023-07-25T00:00:00"/>
    <x v="1"/>
    <x v="1"/>
    <x v="1"/>
    <n v="3"/>
    <n v="819.87"/>
    <x v="54"/>
  </r>
  <r>
    <n v="1812"/>
    <x v="499"/>
    <x v="0"/>
    <x v="5"/>
    <x v="1"/>
    <x v="0"/>
    <x v="1"/>
    <x v="2"/>
    <x v="0"/>
    <x v="3"/>
    <s v="29-04-1978"/>
    <x v="0"/>
    <x v="0"/>
    <x v="3"/>
    <x v="0"/>
    <x v="0"/>
    <x v="1"/>
    <x v="39"/>
    <s v="4693"/>
    <n v="4"/>
    <n v="2"/>
    <n v="5"/>
    <d v="2023-03-04T00:00:00"/>
    <x v="0"/>
    <x v="0"/>
    <x v="1"/>
    <n v="2"/>
    <n v="836.19"/>
    <x v="28"/>
  </r>
  <r>
    <n v="1813"/>
    <x v="218"/>
    <x v="0"/>
    <x v="6"/>
    <x v="0"/>
    <x v="0"/>
    <x v="0"/>
    <x v="0"/>
    <x v="0"/>
    <x v="1"/>
    <d v="1980-12-01T00:00:00"/>
    <x v="0"/>
    <x v="0"/>
    <x v="2"/>
    <x v="3"/>
    <x v="0"/>
    <x v="1"/>
    <x v="92"/>
    <s v="4991"/>
    <n v="3"/>
    <n v="5"/>
    <n v="3"/>
    <d v="2022-11-05T00:00:00"/>
    <x v="2"/>
    <x v="1"/>
    <x v="3"/>
    <n v="5"/>
    <n v="879.94"/>
    <x v="21"/>
  </r>
  <r>
    <n v="1814"/>
    <x v="950"/>
    <x v="0"/>
    <x v="2"/>
    <x v="0"/>
    <x v="1"/>
    <x v="1"/>
    <x v="1"/>
    <x v="0"/>
    <x v="13"/>
    <d v="1980-08-03T00:00:00"/>
    <x v="0"/>
    <x v="0"/>
    <x v="3"/>
    <x v="0"/>
    <x v="0"/>
    <x v="1"/>
    <x v="214"/>
    <s v="2023"/>
    <n v="3"/>
    <n v="3"/>
    <n v="1"/>
    <d v="2023-06-04T00:00:00"/>
    <x v="1"/>
    <x v="0"/>
    <x v="0"/>
    <n v="3"/>
    <n v="532.29999999999995"/>
    <x v="58"/>
  </r>
  <r>
    <n v="1815"/>
    <x v="635"/>
    <x v="0"/>
    <x v="4"/>
    <x v="0"/>
    <x v="0"/>
    <x v="1"/>
    <x v="1"/>
    <x v="0"/>
    <x v="9"/>
    <s v="13-05-1961"/>
    <x v="0"/>
    <x v="0"/>
    <x v="4"/>
    <x v="2"/>
    <x v="0"/>
    <x v="1"/>
    <x v="42"/>
    <s v="2022"/>
    <n v="1"/>
    <n v="4"/>
    <n v="5"/>
    <d v="2022-10-03T00:00:00"/>
    <x v="0"/>
    <x v="1"/>
    <x v="1"/>
    <n v="5"/>
    <n v="758.21"/>
    <x v="9"/>
  </r>
  <r>
    <n v="1816"/>
    <x v="827"/>
    <x v="2"/>
    <x v="6"/>
    <x v="0"/>
    <x v="0"/>
    <x v="1"/>
    <x v="0"/>
    <x v="0"/>
    <x v="3"/>
    <d v="1951-10-05T00:00:00"/>
    <x v="0"/>
    <x v="0"/>
    <x v="2"/>
    <x v="1"/>
    <x v="0"/>
    <x v="1"/>
    <x v="358"/>
    <s v="4989"/>
    <n v="4"/>
    <n v="3"/>
    <n v="1"/>
    <d v="2023-06-05T00:00:00"/>
    <x v="4"/>
    <x v="0"/>
    <x v="1"/>
    <n v="2"/>
    <n v="253.51"/>
    <x v="26"/>
  </r>
  <r>
    <n v="1817"/>
    <x v="474"/>
    <x v="2"/>
    <x v="2"/>
    <x v="0"/>
    <x v="0"/>
    <x v="1"/>
    <x v="0"/>
    <x v="0"/>
    <x v="1"/>
    <d v="1987-07-01T00:00:00"/>
    <x v="0"/>
    <x v="0"/>
    <x v="2"/>
    <x v="3"/>
    <x v="0"/>
    <x v="1"/>
    <x v="186"/>
    <s v="2023"/>
    <n v="3"/>
    <n v="1"/>
    <n v="5"/>
    <d v="2022-08-20T00:00:00"/>
    <x v="0"/>
    <x v="0"/>
    <x v="2"/>
    <n v="3"/>
    <n v="375.86"/>
    <x v="37"/>
  </r>
  <r>
    <n v="1818"/>
    <x v="727"/>
    <x v="2"/>
    <x v="4"/>
    <x v="0"/>
    <x v="0"/>
    <x v="0"/>
    <x v="1"/>
    <x v="0"/>
    <x v="17"/>
    <d v="1956-07-01T00:00:00"/>
    <x v="0"/>
    <x v="1"/>
    <x v="1"/>
    <x v="0"/>
    <x v="0"/>
    <x v="1"/>
    <x v="83"/>
    <s v="2023"/>
    <n v="3"/>
    <n v="1"/>
    <n v="3"/>
    <d v="2023-03-20T00:00:00"/>
    <x v="0"/>
    <x v="1"/>
    <x v="1"/>
    <n v="5"/>
    <n v="909.47"/>
    <x v="60"/>
  </r>
  <r>
    <n v="1819"/>
    <x v="535"/>
    <x v="0"/>
    <x v="5"/>
    <x v="0"/>
    <x v="1"/>
    <x v="2"/>
    <x v="0"/>
    <x v="0"/>
    <x v="3"/>
    <s v="24-10-1948"/>
    <x v="0"/>
    <x v="0"/>
    <x v="3"/>
    <x v="1"/>
    <x v="0"/>
    <x v="1"/>
    <x v="319"/>
    <s v="4877"/>
    <n v="3"/>
    <n v="1"/>
    <n v="1"/>
    <d v="2022-10-19T00:00:00"/>
    <x v="1"/>
    <x v="0"/>
    <x v="3"/>
    <n v="3"/>
    <n v="649.51"/>
    <x v="50"/>
  </r>
  <r>
    <n v="1820"/>
    <x v="951"/>
    <x v="0"/>
    <x v="9"/>
    <x v="0"/>
    <x v="1"/>
    <x v="0"/>
    <x v="1"/>
    <x v="0"/>
    <x v="12"/>
    <d v="1980-01-02T00:00:00"/>
    <x v="0"/>
    <x v="0"/>
    <x v="3"/>
    <x v="3"/>
    <x v="0"/>
    <x v="1"/>
    <x v="109"/>
    <s v="2023"/>
    <n v="5"/>
    <n v="4"/>
    <n v="3"/>
    <d v="2023-06-30T00:00:00"/>
    <x v="1"/>
    <x v="0"/>
    <x v="0"/>
    <n v="1"/>
    <n v="742.26"/>
    <x v="28"/>
  </r>
  <r>
    <n v="1821"/>
    <x v="481"/>
    <x v="0"/>
    <x v="5"/>
    <x v="0"/>
    <x v="1"/>
    <x v="2"/>
    <x v="2"/>
    <x v="0"/>
    <x v="2"/>
    <s v="19-07-1980"/>
    <x v="0"/>
    <x v="0"/>
    <x v="1"/>
    <x v="0"/>
    <x v="0"/>
    <x v="1"/>
    <x v="41"/>
    <s v="4631"/>
    <n v="1"/>
    <n v="2"/>
    <n v="1"/>
    <d v="2022-10-12T00:00:00"/>
    <x v="4"/>
    <x v="0"/>
    <x v="3"/>
    <n v="4"/>
    <n v="713.84"/>
    <x v="58"/>
  </r>
  <r>
    <n v="1822"/>
    <x v="952"/>
    <x v="0"/>
    <x v="6"/>
    <x v="0"/>
    <x v="0"/>
    <x v="0"/>
    <x v="1"/>
    <x v="0"/>
    <x v="13"/>
    <s v="24-12-1950"/>
    <x v="0"/>
    <x v="0"/>
    <x v="3"/>
    <x v="0"/>
    <x v="0"/>
    <x v="1"/>
    <x v="44"/>
    <s v="2022"/>
    <n v="5"/>
    <n v="2"/>
    <n v="2"/>
    <d v="2023-07-29T00:00:00"/>
    <x v="2"/>
    <x v="1"/>
    <x v="1"/>
    <n v="1"/>
    <n v="999.06"/>
    <x v="61"/>
  </r>
  <r>
    <n v="1823"/>
    <x v="673"/>
    <x v="0"/>
    <x v="2"/>
    <x v="0"/>
    <x v="0"/>
    <x v="1"/>
    <x v="2"/>
    <x v="0"/>
    <x v="0"/>
    <s v="25-11-1960"/>
    <x v="0"/>
    <x v="1"/>
    <x v="3"/>
    <x v="0"/>
    <x v="0"/>
    <x v="1"/>
    <x v="210"/>
    <s v="5265"/>
    <n v="4"/>
    <n v="4"/>
    <n v="3"/>
    <d v="2023-07-10T00:00:00"/>
    <x v="0"/>
    <x v="0"/>
    <x v="2"/>
    <n v="4"/>
    <n v="977.99"/>
    <x v="34"/>
  </r>
  <r>
    <n v="1824"/>
    <x v="160"/>
    <x v="0"/>
    <x v="4"/>
    <x v="0"/>
    <x v="0"/>
    <x v="2"/>
    <x v="0"/>
    <x v="0"/>
    <x v="17"/>
    <d v="1960-02-03T00:00:00"/>
    <x v="0"/>
    <x v="1"/>
    <x v="2"/>
    <x v="2"/>
    <x v="0"/>
    <x v="1"/>
    <x v="250"/>
    <s v="2023"/>
    <n v="3"/>
    <n v="1"/>
    <n v="1"/>
    <d v="2022-09-16T00:00:00"/>
    <x v="0"/>
    <x v="1"/>
    <x v="2"/>
    <n v="5"/>
    <n v="136.33000000000001"/>
    <x v="35"/>
  </r>
  <r>
    <n v="1825"/>
    <x v="872"/>
    <x v="0"/>
    <x v="0"/>
    <x v="0"/>
    <x v="0"/>
    <x v="1"/>
    <x v="1"/>
    <x v="0"/>
    <x v="8"/>
    <d v="1996-05-12T00:00:00"/>
    <x v="0"/>
    <x v="1"/>
    <x v="0"/>
    <x v="2"/>
    <x v="0"/>
    <x v="1"/>
    <x v="254"/>
    <s v="2022"/>
    <n v="1"/>
    <n v="3"/>
    <n v="3"/>
    <d v="2022-08-05T00:00:00"/>
    <x v="3"/>
    <x v="1"/>
    <x v="2"/>
    <n v="4"/>
    <n v="946.67"/>
    <x v="17"/>
  </r>
  <r>
    <n v="1826"/>
    <x v="953"/>
    <x v="0"/>
    <x v="7"/>
    <x v="0"/>
    <x v="2"/>
    <x v="2"/>
    <x v="0"/>
    <x v="0"/>
    <x v="1"/>
    <s v="17-11-1941"/>
    <x v="0"/>
    <x v="0"/>
    <x v="2"/>
    <x v="0"/>
    <x v="1"/>
    <x v="1"/>
    <x v="147"/>
    <s v="2022"/>
    <n v="3"/>
    <n v="2"/>
    <n v="5"/>
    <d v="2023-07-24T00:00:00"/>
    <x v="3"/>
    <x v="1"/>
    <x v="3"/>
    <n v="4"/>
    <n v="485.39"/>
    <x v="5"/>
  </r>
  <r>
    <n v="1827"/>
    <x v="954"/>
    <x v="0"/>
    <x v="1"/>
    <x v="0"/>
    <x v="0"/>
    <x v="0"/>
    <x v="2"/>
    <x v="0"/>
    <x v="4"/>
    <s v="21-05-1982"/>
    <x v="0"/>
    <x v="0"/>
    <x v="2"/>
    <x v="0"/>
    <x v="2"/>
    <x v="1"/>
    <x v="211"/>
    <s v="2022"/>
    <n v="1"/>
    <n v="3"/>
    <n v="5"/>
    <d v="2023-04-28T00:00:00"/>
    <x v="4"/>
    <x v="1"/>
    <x v="1"/>
    <n v="5"/>
    <n v="962.02"/>
    <x v="52"/>
  </r>
  <r>
    <n v="1828"/>
    <x v="391"/>
    <x v="0"/>
    <x v="8"/>
    <x v="0"/>
    <x v="2"/>
    <x v="2"/>
    <x v="0"/>
    <x v="0"/>
    <x v="13"/>
    <d v="1983-09-04T00:00:00"/>
    <x v="0"/>
    <x v="1"/>
    <x v="3"/>
    <x v="3"/>
    <x v="1"/>
    <x v="1"/>
    <x v="75"/>
    <s v="2022"/>
    <n v="3"/>
    <n v="3"/>
    <n v="2"/>
    <d v="2023-05-29T00:00:00"/>
    <x v="3"/>
    <x v="1"/>
    <x v="0"/>
    <n v="1"/>
    <n v="620.24"/>
    <x v="49"/>
  </r>
  <r>
    <n v="1829"/>
    <x v="36"/>
    <x v="0"/>
    <x v="3"/>
    <x v="0"/>
    <x v="2"/>
    <x v="2"/>
    <x v="0"/>
    <x v="0"/>
    <x v="6"/>
    <s v="13-08-1987"/>
    <x v="0"/>
    <x v="1"/>
    <x v="0"/>
    <x v="2"/>
    <x v="1"/>
    <x v="1"/>
    <x v="322"/>
    <s v="2022"/>
    <n v="2"/>
    <n v="1"/>
    <n v="2"/>
    <d v="2023-04-21T00:00:00"/>
    <x v="1"/>
    <x v="1"/>
    <x v="2"/>
    <n v="4"/>
    <n v="333.8"/>
    <x v="29"/>
  </r>
  <r>
    <n v="1830"/>
    <x v="729"/>
    <x v="0"/>
    <x v="9"/>
    <x v="0"/>
    <x v="1"/>
    <x v="1"/>
    <x v="0"/>
    <x v="0"/>
    <x v="0"/>
    <s v="26-11-1960"/>
    <x v="0"/>
    <x v="0"/>
    <x v="3"/>
    <x v="2"/>
    <x v="2"/>
    <x v="1"/>
    <x v="359"/>
    <s v="5267"/>
    <n v="1"/>
    <n v="4"/>
    <n v="1"/>
    <d v="2023-03-29T00:00:00"/>
    <x v="0"/>
    <x v="1"/>
    <x v="3"/>
    <n v="3"/>
    <n v="764.21"/>
    <x v="1"/>
  </r>
  <r>
    <n v="1831"/>
    <x v="955"/>
    <x v="0"/>
    <x v="5"/>
    <x v="1"/>
    <x v="2"/>
    <x v="2"/>
    <x v="0"/>
    <x v="0"/>
    <x v="22"/>
    <s v="14-10-1970"/>
    <x v="0"/>
    <x v="0"/>
    <x v="4"/>
    <x v="0"/>
    <x v="2"/>
    <x v="1"/>
    <x v="6"/>
    <s v="2023"/>
    <n v="2"/>
    <n v="2"/>
    <n v="2"/>
    <d v="2022-12-11T00:00:00"/>
    <x v="2"/>
    <x v="0"/>
    <x v="0"/>
    <n v="3"/>
    <n v="756.42"/>
    <x v="22"/>
  </r>
  <r>
    <n v="1832"/>
    <x v="862"/>
    <x v="0"/>
    <x v="6"/>
    <x v="0"/>
    <x v="0"/>
    <x v="1"/>
    <x v="1"/>
    <x v="0"/>
    <x v="6"/>
    <d v="1956-01-06T00:00:00"/>
    <x v="0"/>
    <x v="0"/>
    <x v="0"/>
    <x v="2"/>
    <x v="2"/>
    <x v="1"/>
    <x v="208"/>
    <s v="4720"/>
    <n v="1"/>
    <n v="2"/>
    <n v="4"/>
    <d v="2023-07-30T00:00:00"/>
    <x v="1"/>
    <x v="0"/>
    <x v="0"/>
    <n v="2"/>
    <n v="716.62"/>
    <x v="6"/>
  </r>
  <r>
    <n v="1833"/>
    <x v="956"/>
    <x v="0"/>
    <x v="2"/>
    <x v="0"/>
    <x v="2"/>
    <x v="2"/>
    <x v="2"/>
    <x v="0"/>
    <x v="4"/>
    <s v="31-12-1983"/>
    <x v="0"/>
    <x v="0"/>
    <x v="0"/>
    <x v="2"/>
    <x v="2"/>
    <x v="1"/>
    <x v="119"/>
    <s v="2023"/>
    <n v="4"/>
    <n v="3"/>
    <n v="2"/>
    <d v="2023-03-26T00:00:00"/>
    <x v="3"/>
    <x v="0"/>
    <x v="0"/>
    <n v="2"/>
    <n v="712.9"/>
    <x v="21"/>
  </r>
  <r>
    <n v="1834"/>
    <x v="957"/>
    <x v="2"/>
    <x v="0"/>
    <x v="0"/>
    <x v="0"/>
    <x v="0"/>
    <x v="2"/>
    <x v="0"/>
    <x v="9"/>
    <s v="13-09-1978"/>
    <x v="0"/>
    <x v="0"/>
    <x v="0"/>
    <x v="3"/>
    <x v="2"/>
    <x v="1"/>
    <x v="140"/>
    <s v="4785"/>
    <n v="4"/>
    <n v="5"/>
    <n v="1"/>
    <d v="2023-03-11T00:00:00"/>
    <x v="3"/>
    <x v="0"/>
    <x v="1"/>
    <n v="1"/>
    <n v="845.82"/>
    <x v="58"/>
  </r>
  <r>
    <n v="1835"/>
    <x v="726"/>
    <x v="2"/>
    <x v="1"/>
    <x v="0"/>
    <x v="2"/>
    <x v="2"/>
    <x v="0"/>
    <x v="0"/>
    <x v="4"/>
    <s v="25-11-1982"/>
    <x v="0"/>
    <x v="0"/>
    <x v="4"/>
    <x v="1"/>
    <x v="2"/>
    <x v="1"/>
    <x v="160"/>
    <s v="5234"/>
    <n v="5"/>
    <n v="2"/>
    <n v="2"/>
    <d v="2023-03-01T00:00:00"/>
    <x v="4"/>
    <x v="0"/>
    <x v="3"/>
    <n v="4"/>
    <n v="727.9"/>
    <x v="52"/>
  </r>
  <r>
    <n v="1836"/>
    <x v="359"/>
    <x v="2"/>
    <x v="8"/>
    <x v="0"/>
    <x v="2"/>
    <x v="2"/>
    <x v="0"/>
    <x v="0"/>
    <x v="4"/>
    <s v="14-01-1971"/>
    <x v="0"/>
    <x v="1"/>
    <x v="1"/>
    <x v="3"/>
    <x v="2"/>
    <x v="1"/>
    <x v="90"/>
    <s v="4722"/>
    <n v="1"/>
    <n v="4"/>
    <n v="3"/>
    <d v="2023-07-21T00:00:00"/>
    <x v="2"/>
    <x v="0"/>
    <x v="1"/>
    <n v="1"/>
    <n v="760.41"/>
    <x v="40"/>
  </r>
  <r>
    <n v="1837"/>
    <x v="412"/>
    <x v="2"/>
    <x v="6"/>
    <x v="0"/>
    <x v="2"/>
    <x v="2"/>
    <x v="2"/>
    <x v="0"/>
    <x v="9"/>
    <s v="17-06-1975"/>
    <x v="0"/>
    <x v="0"/>
    <x v="4"/>
    <x v="3"/>
    <x v="2"/>
    <x v="1"/>
    <x v="68"/>
    <s v="4927"/>
    <n v="1"/>
    <n v="3"/>
    <n v="3"/>
    <d v="2023-07-25T00:00:00"/>
    <x v="2"/>
    <x v="0"/>
    <x v="1"/>
    <n v="5"/>
    <n v="567.74"/>
    <x v="51"/>
  </r>
  <r>
    <n v="1838"/>
    <x v="958"/>
    <x v="0"/>
    <x v="3"/>
    <x v="0"/>
    <x v="2"/>
    <x v="1"/>
    <x v="0"/>
    <x v="0"/>
    <x v="1"/>
    <s v="16-09-1958"/>
    <x v="0"/>
    <x v="0"/>
    <x v="0"/>
    <x v="0"/>
    <x v="1"/>
    <x v="1"/>
    <x v="121"/>
    <s v="4933"/>
    <n v="2"/>
    <n v="1"/>
    <n v="1"/>
    <d v="2023-01-14T00:00:00"/>
    <x v="4"/>
    <x v="1"/>
    <x v="1"/>
    <n v="5"/>
    <n v="582.70000000000005"/>
    <x v="34"/>
  </r>
  <r>
    <n v="1839"/>
    <x v="72"/>
    <x v="0"/>
    <x v="9"/>
    <x v="0"/>
    <x v="1"/>
    <x v="1"/>
    <x v="1"/>
    <x v="0"/>
    <x v="16"/>
    <s v="29-03-1968"/>
    <x v="0"/>
    <x v="0"/>
    <x v="2"/>
    <x v="1"/>
    <x v="1"/>
    <x v="1"/>
    <x v="332"/>
    <s v="2023"/>
    <n v="3"/>
    <n v="3"/>
    <n v="3"/>
    <d v="2022-08-16T00:00:00"/>
    <x v="0"/>
    <x v="1"/>
    <x v="1"/>
    <n v="2"/>
    <n v="645.16"/>
    <x v="19"/>
  </r>
  <r>
    <n v="1840"/>
    <x v="905"/>
    <x v="0"/>
    <x v="5"/>
    <x v="0"/>
    <x v="1"/>
    <x v="2"/>
    <x v="1"/>
    <x v="0"/>
    <x v="5"/>
    <d v="1969-07-08T00:00:00"/>
    <x v="0"/>
    <x v="0"/>
    <x v="1"/>
    <x v="1"/>
    <x v="1"/>
    <x v="1"/>
    <x v="357"/>
    <s v="2022"/>
    <n v="5"/>
    <n v="1"/>
    <n v="4"/>
    <d v="2023-03-07T00:00:00"/>
    <x v="2"/>
    <x v="1"/>
    <x v="3"/>
    <n v="5"/>
    <n v="310.44"/>
    <x v="22"/>
  </r>
  <r>
    <n v="1841"/>
    <x v="959"/>
    <x v="0"/>
    <x v="6"/>
    <x v="0"/>
    <x v="0"/>
    <x v="2"/>
    <x v="1"/>
    <x v="0"/>
    <x v="4"/>
    <s v="19-10-1958"/>
    <x v="0"/>
    <x v="0"/>
    <x v="1"/>
    <x v="0"/>
    <x v="1"/>
    <x v="1"/>
    <x v="24"/>
    <s v="2023"/>
    <n v="3"/>
    <n v="5"/>
    <n v="3"/>
    <d v="2022-08-13T00:00:00"/>
    <x v="4"/>
    <x v="1"/>
    <x v="0"/>
    <n v="4"/>
    <n v="683.42"/>
    <x v="35"/>
  </r>
  <r>
    <n v="1842"/>
    <x v="749"/>
    <x v="0"/>
    <x v="2"/>
    <x v="0"/>
    <x v="2"/>
    <x v="2"/>
    <x v="0"/>
    <x v="0"/>
    <x v="3"/>
    <d v="1998-10-05T00:00:00"/>
    <x v="0"/>
    <x v="1"/>
    <x v="4"/>
    <x v="3"/>
    <x v="1"/>
    <x v="1"/>
    <x v="173"/>
    <s v="4754"/>
    <n v="1"/>
    <n v="4"/>
    <n v="4"/>
    <d v="2023-07-19T00:00:00"/>
    <x v="4"/>
    <x v="0"/>
    <x v="2"/>
    <n v="3"/>
    <n v="129.49"/>
    <x v="3"/>
  </r>
  <r>
    <n v="1843"/>
    <x v="960"/>
    <x v="0"/>
    <x v="4"/>
    <x v="0"/>
    <x v="1"/>
    <x v="0"/>
    <x v="0"/>
    <x v="0"/>
    <x v="6"/>
    <d v="1963-12-01T00:00:00"/>
    <x v="0"/>
    <x v="1"/>
    <x v="1"/>
    <x v="2"/>
    <x v="2"/>
    <x v="1"/>
    <x v="197"/>
    <s v="2023"/>
    <n v="1"/>
    <n v="5"/>
    <n v="4"/>
    <d v="2022-11-11T00:00:00"/>
    <x v="2"/>
    <x v="1"/>
    <x v="1"/>
    <n v="5"/>
    <n v="349.46"/>
    <x v="35"/>
  </r>
  <r>
    <n v="1844"/>
    <x v="961"/>
    <x v="0"/>
    <x v="0"/>
    <x v="0"/>
    <x v="2"/>
    <x v="1"/>
    <x v="1"/>
    <x v="0"/>
    <x v="3"/>
    <s v="23-11-1964"/>
    <x v="0"/>
    <x v="0"/>
    <x v="2"/>
    <x v="1"/>
    <x v="1"/>
    <x v="1"/>
    <x v="331"/>
    <s v="2022"/>
    <n v="2"/>
    <n v="1"/>
    <n v="4"/>
    <d v="2022-08-19T00:00:00"/>
    <x v="2"/>
    <x v="0"/>
    <x v="0"/>
    <n v="5"/>
    <n v="668.2"/>
    <x v="31"/>
  </r>
  <r>
    <n v="1845"/>
    <x v="962"/>
    <x v="0"/>
    <x v="7"/>
    <x v="0"/>
    <x v="2"/>
    <x v="1"/>
    <x v="0"/>
    <x v="0"/>
    <x v="1"/>
    <s v="23-12-1941"/>
    <x v="0"/>
    <x v="0"/>
    <x v="3"/>
    <x v="1"/>
    <x v="2"/>
    <x v="1"/>
    <x v="143"/>
    <s v="2023"/>
    <n v="1"/>
    <n v="2"/>
    <n v="5"/>
    <d v="2022-12-31T00:00:00"/>
    <x v="1"/>
    <x v="1"/>
    <x v="3"/>
    <n v="5"/>
    <n v="409.99"/>
    <x v="45"/>
  </r>
  <r>
    <n v="1846"/>
    <x v="963"/>
    <x v="0"/>
    <x v="1"/>
    <x v="0"/>
    <x v="1"/>
    <x v="0"/>
    <x v="0"/>
    <x v="0"/>
    <x v="1"/>
    <s v="24-11-1946"/>
    <x v="0"/>
    <x v="1"/>
    <x v="3"/>
    <x v="1"/>
    <x v="2"/>
    <x v="1"/>
    <x v="179"/>
    <s v="2023"/>
    <n v="5"/>
    <n v="4"/>
    <n v="1"/>
    <d v="2023-04-25T00:00:00"/>
    <x v="4"/>
    <x v="0"/>
    <x v="3"/>
    <n v="4"/>
    <n v="964.4"/>
    <x v="8"/>
  </r>
  <r>
    <n v="1847"/>
    <x v="964"/>
    <x v="0"/>
    <x v="8"/>
    <x v="0"/>
    <x v="1"/>
    <x v="0"/>
    <x v="1"/>
    <x v="0"/>
    <x v="9"/>
    <s v="16-10-2000"/>
    <x v="0"/>
    <x v="1"/>
    <x v="2"/>
    <x v="3"/>
    <x v="2"/>
    <x v="1"/>
    <x v="106"/>
    <s v="2022"/>
    <n v="5"/>
    <n v="2"/>
    <n v="3"/>
    <d v="2023-02-14T00:00:00"/>
    <x v="0"/>
    <x v="1"/>
    <x v="2"/>
    <n v="1"/>
    <n v="777.95"/>
    <x v="23"/>
  </r>
  <r>
    <n v="1848"/>
    <x v="250"/>
    <x v="0"/>
    <x v="3"/>
    <x v="0"/>
    <x v="0"/>
    <x v="0"/>
    <x v="1"/>
    <x v="0"/>
    <x v="6"/>
    <s v="17-10-2000"/>
    <x v="0"/>
    <x v="1"/>
    <x v="3"/>
    <x v="3"/>
    <x v="3"/>
    <x v="1"/>
    <x v="266"/>
    <s v="5203"/>
    <n v="2"/>
    <n v="4"/>
    <n v="5"/>
    <d v="2023-02-15T00:00:00"/>
    <x v="4"/>
    <x v="0"/>
    <x v="2"/>
    <n v="5"/>
    <n v="816.07"/>
    <x v="30"/>
  </r>
  <r>
    <n v="1849"/>
    <x v="714"/>
    <x v="0"/>
    <x v="9"/>
    <x v="0"/>
    <x v="2"/>
    <x v="2"/>
    <x v="2"/>
    <x v="0"/>
    <x v="9"/>
    <s v="28-05-1960"/>
    <x v="0"/>
    <x v="0"/>
    <x v="1"/>
    <x v="3"/>
    <x v="3"/>
    <x v="1"/>
    <x v="348"/>
    <s v="2022"/>
    <n v="2"/>
    <n v="4"/>
    <n v="4"/>
    <d v="2023-06-04T00:00:00"/>
    <x v="0"/>
    <x v="1"/>
    <x v="3"/>
    <n v="4"/>
    <n v="332.12"/>
    <x v="47"/>
  </r>
  <r>
    <n v="1850"/>
    <x v="189"/>
    <x v="0"/>
    <x v="5"/>
    <x v="1"/>
    <x v="0"/>
    <x v="1"/>
    <x v="2"/>
    <x v="0"/>
    <x v="1"/>
    <s v="23-10-1996"/>
    <x v="0"/>
    <x v="0"/>
    <x v="0"/>
    <x v="2"/>
    <x v="3"/>
    <x v="1"/>
    <x v="36"/>
    <s v="5174"/>
    <n v="3"/>
    <n v="1"/>
    <n v="2"/>
    <d v="2023-05-02T00:00:00"/>
    <x v="4"/>
    <x v="0"/>
    <x v="2"/>
    <n v="1"/>
    <n v="950.45"/>
    <x v="3"/>
  </r>
  <r>
    <n v="1851"/>
    <x v="161"/>
    <x v="0"/>
    <x v="6"/>
    <x v="1"/>
    <x v="1"/>
    <x v="2"/>
    <x v="0"/>
    <x v="0"/>
    <x v="3"/>
    <s v="29-10-1967"/>
    <x v="0"/>
    <x v="0"/>
    <x v="1"/>
    <x v="1"/>
    <x v="3"/>
    <x v="1"/>
    <x v="354"/>
    <s v="4929"/>
    <n v="1"/>
    <n v="1"/>
    <n v="4"/>
    <d v="2022-09-04T00:00:00"/>
    <x v="4"/>
    <x v="1"/>
    <x v="3"/>
    <n v="4"/>
    <n v="997.13"/>
    <x v="57"/>
  </r>
  <r>
    <n v="1852"/>
    <x v="643"/>
    <x v="0"/>
    <x v="2"/>
    <x v="1"/>
    <x v="1"/>
    <x v="1"/>
    <x v="1"/>
    <x v="0"/>
    <x v="3"/>
    <s v="18-10-1981"/>
    <x v="0"/>
    <x v="0"/>
    <x v="3"/>
    <x v="1"/>
    <x v="3"/>
    <x v="1"/>
    <x v="252"/>
    <s v="4962"/>
    <n v="3"/>
    <n v="4"/>
    <n v="1"/>
    <d v="2022-10-16T00:00:00"/>
    <x v="1"/>
    <x v="0"/>
    <x v="2"/>
    <n v="1"/>
    <n v="917.56"/>
    <x v="15"/>
  </r>
  <r>
    <n v="1853"/>
    <x v="936"/>
    <x v="2"/>
    <x v="9"/>
    <x v="0"/>
    <x v="0"/>
    <x v="2"/>
    <x v="0"/>
    <x v="0"/>
    <x v="13"/>
    <s v="24-12-1957"/>
    <x v="0"/>
    <x v="0"/>
    <x v="2"/>
    <x v="3"/>
    <x v="3"/>
    <x v="1"/>
    <x v="44"/>
    <s v="2022"/>
    <n v="4"/>
    <n v="3"/>
    <n v="5"/>
    <d v="2022-08-10T00:00:00"/>
    <x v="2"/>
    <x v="1"/>
    <x v="0"/>
    <n v="4"/>
    <n v="220.2"/>
    <x v="60"/>
  </r>
  <r>
    <n v="1854"/>
    <x v="452"/>
    <x v="2"/>
    <x v="5"/>
    <x v="0"/>
    <x v="0"/>
    <x v="1"/>
    <x v="2"/>
    <x v="0"/>
    <x v="12"/>
    <s v="29-08-1962"/>
    <x v="0"/>
    <x v="0"/>
    <x v="4"/>
    <x v="2"/>
    <x v="3"/>
    <x v="1"/>
    <x v="304"/>
    <s v="2023"/>
    <n v="1"/>
    <n v="2"/>
    <n v="5"/>
    <d v="2023-05-18T00:00:00"/>
    <x v="3"/>
    <x v="1"/>
    <x v="0"/>
    <n v="1"/>
    <n v="837.64"/>
    <x v="1"/>
  </r>
  <r>
    <n v="1855"/>
    <x v="406"/>
    <x v="2"/>
    <x v="6"/>
    <x v="1"/>
    <x v="2"/>
    <x v="2"/>
    <x v="1"/>
    <x v="0"/>
    <x v="3"/>
    <s v="19-05-1947"/>
    <x v="0"/>
    <x v="1"/>
    <x v="2"/>
    <x v="2"/>
    <x v="1"/>
    <x v="1"/>
    <x v="100"/>
    <s v="2023"/>
    <n v="3"/>
    <n v="3"/>
    <n v="3"/>
    <d v="2022-08-30T00:00:00"/>
    <x v="3"/>
    <x v="1"/>
    <x v="1"/>
    <n v="2"/>
    <n v="648.72"/>
    <x v="20"/>
  </r>
  <r>
    <n v="1856"/>
    <x v="696"/>
    <x v="2"/>
    <x v="2"/>
    <x v="0"/>
    <x v="1"/>
    <x v="1"/>
    <x v="2"/>
    <x v="0"/>
    <x v="4"/>
    <s v="19-09-1972"/>
    <x v="0"/>
    <x v="0"/>
    <x v="3"/>
    <x v="0"/>
    <x v="1"/>
    <x v="1"/>
    <x v="22"/>
    <s v="2023"/>
    <n v="2"/>
    <n v="3"/>
    <n v="3"/>
    <d v="2023-07-04T00:00:00"/>
    <x v="0"/>
    <x v="1"/>
    <x v="0"/>
    <n v="4"/>
    <n v="687.77"/>
    <x v="53"/>
  </r>
  <r>
    <n v="1857"/>
    <x v="965"/>
    <x v="2"/>
    <x v="4"/>
    <x v="1"/>
    <x v="0"/>
    <x v="0"/>
    <x v="0"/>
    <x v="0"/>
    <x v="18"/>
    <d v="1956-04-06T00:00:00"/>
    <x v="0"/>
    <x v="1"/>
    <x v="2"/>
    <x v="3"/>
    <x v="1"/>
    <x v="1"/>
    <x v="184"/>
    <s v="2022"/>
    <n v="1"/>
    <n v="4"/>
    <n v="1"/>
    <d v="2023-06-14T00:00:00"/>
    <x v="2"/>
    <x v="1"/>
    <x v="1"/>
    <n v="5"/>
    <n v="278.62"/>
    <x v="60"/>
  </r>
  <r>
    <n v="1858"/>
    <x v="966"/>
    <x v="0"/>
    <x v="3"/>
    <x v="0"/>
    <x v="0"/>
    <x v="1"/>
    <x v="2"/>
    <x v="0"/>
    <x v="13"/>
    <s v="20-02-1988"/>
    <x v="0"/>
    <x v="0"/>
    <x v="4"/>
    <x v="0"/>
    <x v="1"/>
    <x v="1"/>
    <x v="166"/>
    <s v="2022"/>
    <n v="2"/>
    <n v="4"/>
    <n v="1"/>
    <d v="2022-12-16T00:00:00"/>
    <x v="3"/>
    <x v="1"/>
    <x v="0"/>
    <n v="5"/>
    <n v="568.57000000000005"/>
    <x v="44"/>
  </r>
  <r>
    <n v="1859"/>
    <x v="282"/>
    <x v="0"/>
    <x v="9"/>
    <x v="0"/>
    <x v="0"/>
    <x v="1"/>
    <x v="1"/>
    <x v="0"/>
    <x v="4"/>
    <s v="14-12-1982"/>
    <x v="0"/>
    <x v="0"/>
    <x v="1"/>
    <x v="2"/>
    <x v="1"/>
    <x v="1"/>
    <x v="174"/>
    <s v="2023"/>
    <n v="4"/>
    <n v="2"/>
    <n v="5"/>
    <d v="2022-10-07T00:00:00"/>
    <x v="3"/>
    <x v="0"/>
    <x v="2"/>
    <n v="4"/>
    <n v="764.64"/>
    <x v="15"/>
  </r>
  <r>
    <n v="1860"/>
    <x v="967"/>
    <x v="0"/>
    <x v="5"/>
    <x v="1"/>
    <x v="2"/>
    <x v="2"/>
    <x v="2"/>
    <x v="0"/>
    <x v="9"/>
    <d v="2000-09-06T00:00:00"/>
    <x v="0"/>
    <x v="0"/>
    <x v="4"/>
    <x v="3"/>
    <x v="1"/>
    <x v="1"/>
    <x v="301"/>
    <s v="2023"/>
    <n v="1"/>
    <n v="4"/>
    <n v="3"/>
    <d v="2022-08-20T00:00:00"/>
    <x v="2"/>
    <x v="1"/>
    <x v="3"/>
    <n v="3"/>
    <n v="551.45000000000005"/>
    <x v="55"/>
  </r>
  <r>
    <n v="1861"/>
    <x v="968"/>
    <x v="0"/>
    <x v="6"/>
    <x v="0"/>
    <x v="0"/>
    <x v="1"/>
    <x v="2"/>
    <x v="0"/>
    <x v="13"/>
    <d v="1951-11-11T00:00:00"/>
    <x v="0"/>
    <x v="1"/>
    <x v="3"/>
    <x v="0"/>
    <x v="1"/>
    <x v="1"/>
    <x v="344"/>
    <s v="2022"/>
    <n v="1"/>
    <n v="2"/>
    <n v="4"/>
    <d v="2023-06-18T00:00:00"/>
    <x v="1"/>
    <x v="0"/>
    <x v="2"/>
    <n v="2"/>
    <n v="849.52"/>
    <x v="26"/>
  </r>
  <r>
    <n v="1862"/>
    <x v="618"/>
    <x v="0"/>
    <x v="2"/>
    <x v="0"/>
    <x v="1"/>
    <x v="0"/>
    <x v="0"/>
    <x v="0"/>
    <x v="1"/>
    <s v="25-03-1985"/>
    <x v="0"/>
    <x v="1"/>
    <x v="2"/>
    <x v="1"/>
    <x v="1"/>
    <x v="1"/>
    <x v="46"/>
    <s v="5233"/>
    <n v="5"/>
    <n v="4"/>
    <n v="4"/>
    <d v="2022-12-21T00:00:00"/>
    <x v="4"/>
    <x v="0"/>
    <x v="1"/>
    <n v="1"/>
    <n v="180.61"/>
    <x v="16"/>
  </r>
  <r>
    <n v="1863"/>
    <x v="784"/>
    <x v="0"/>
    <x v="4"/>
    <x v="0"/>
    <x v="2"/>
    <x v="0"/>
    <x v="2"/>
    <x v="0"/>
    <x v="6"/>
    <s v="18-09-1987"/>
    <x v="0"/>
    <x v="0"/>
    <x v="2"/>
    <x v="1"/>
    <x v="1"/>
    <x v="1"/>
    <x v="123"/>
    <s v="5023"/>
    <n v="5"/>
    <n v="2"/>
    <n v="2"/>
    <d v="2023-06-21T00:00:00"/>
    <x v="4"/>
    <x v="0"/>
    <x v="3"/>
    <n v="3"/>
    <n v="559.52"/>
    <x v="37"/>
  </r>
  <r>
    <n v="1864"/>
    <x v="969"/>
    <x v="0"/>
    <x v="0"/>
    <x v="0"/>
    <x v="1"/>
    <x v="1"/>
    <x v="0"/>
    <x v="0"/>
    <x v="4"/>
    <s v="26-05-1972"/>
    <x v="0"/>
    <x v="0"/>
    <x v="1"/>
    <x v="2"/>
    <x v="1"/>
    <x v="1"/>
    <x v="360"/>
    <s v="4846"/>
    <n v="3"/>
    <n v="2"/>
    <n v="1"/>
    <d v="2022-08-06T00:00:00"/>
    <x v="2"/>
    <x v="0"/>
    <x v="2"/>
    <n v="4"/>
    <n v="850.57"/>
    <x v="62"/>
  </r>
  <r>
    <n v="1865"/>
    <x v="970"/>
    <x v="0"/>
    <x v="7"/>
    <x v="0"/>
    <x v="2"/>
    <x v="0"/>
    <x v="1"/>
    <x v="0"/>
    <x v="4"/>
    <s v="24-05-1969"/>
    <x v="0"/>
    <x v="0"/>
    <x v="4"/>
    <x v="1"/>
    <x v="1"/>
    <x v="1"/>
    <x v="116"/>
    <s v="5261"/>
    <n v="1"/>
    <n v="3"/>
    <n v="4"/>
    <d v="2022-11-13T00:00:00"/>
    <x v="2"/>
    <x v="0"/>
    <x v="2"/>
    <n v="3"/>
    <n v="802.75"/>
    <x v="22"/>
  </r>
  <r>
    <n v="1866"/>
    <x v="971"/>
    <x v="0"/>
    <x v="1"/>
    <x v="0"/>
    <x v="0"/>
    <x v="1"/>
    <x v="0"/>
    <x v="0"/>
    <x v="4"/>
    <s v="22-05-1980"/>
    <x v="0"/>
    <x v="1"/>
    <x v="4"/>
    <x v="3"/>
    <x v="1"/>
    <x v="1"/>
    <x v="48"/>
    <s v="4905"/>
    <n v="3"/>
    <n v="5"/>
    <n v="2"/>
    <d v="2023-04-22T00:00:00"/>
    <x v="1"/>
    <x v="1"/>
    <x v="2"/>
    <n v="3"/>
    <n v="587.63"/>
    <x v="28"/>
  </r>
  <r>
    <n v="1867"/>
    <x v="972"/>
    <x v="0"/>
    <x v="8"/>
    <x v="0"/>
    <x v="1"/>
    <x v="2"/>
    <x v="0"/>
    <x v="0"/>
    <x v="6"/>
    <d v="1942-01-11T00:00:00"/>
    <x v="0"/>
    <x v="1"/>
    <x v="4"/>
    <x v="3"/>
    <x v="2"/>
    <x v="1"/>
    <x v="185"/>
    <s v="5143"/>
    <n v="1"/>
    <n v="5"/>
    <n v="2"/>
    <d v="2023-05-04T00:00:00"/>
    <x v="2"/>
    <x v="1"/>
    <x v="3"/>
    <n v="3"/>
    <n v="114.45"/>
    <x v="45"/>
  </r>
  <r>
    <n v="1868"/>
    <x v="973"/>
    <x v="0"/>
    <x v="3"/>
    <x v="0"/>
    <x v="2"/>
    <x v="1"/>
    <x v="2"/>
    <x v="0"/>
    <x v="4"/>
    <s v="28-11-2000"/>
    <x v="0"/>
    <x v="1"/>
    <x v="3"/>
    <x v="1"/>
    <x v="2"/>
    <x v="1"/>
    <x v="131"/>
    <s v="2023"/>
    <n v="5"/>
    <n v="3"/>
    <n v="3"/>
    <d v="2023-03-27T00:00:00"/>
    <x v="0"/>
    <x v="0"/>
    <x v="2"/>
    <n v="4"/>
    <n v="599.79"/>
    <x v="23"/>
  </r>
  <r>
    <n v="1869"/>
    <x v="220"/>
    <x v="0"/>
    <x v="9"/>
    <x v="0"/>
    <x v="2"/>
    <x v="0"/>
    <x v="0"/>
    <x v="0"/>
    <x v="14"/>
    <s v="25-01-1982"/>
    <x v="0"/>
    <x v="0"/>
    <x v="4"/>
    <x v="2"/>
    <x v="1"/>
    <x v="1"/>
    <x v="342"/>
    <s v="2022"/>
    <n v="1"/>
    <n v="2"/>
    <n v="3"/>
    <d v="2022-12-23T00:00:00"/>
    <x v="1"/>
    <x v="0"/>
    <x v="0"/>
    <n v="3"/>
    <n v="280.45999999999998"/>
    <x v="49"/>
  </r>
  <r>
    <n v="1870"/>
    <x v="974"/>
    <x v="0"/>
    <x v="5"/>
    <x v="0"/>
    <x v="0"/>
    <x v="2"/>
    <x v="2"/>
    <x v="0"/>
    <x v="6"/>
    <s v="31-03-1992"/>
    <x v="0"/>
    <x v="0"/>
    <x v="1"/>
    <x v="2"/>
    <x v="0"/>
    <x v="1"/>
    <x v="248"/>
    <s v="2022"/>
    <n v="2"/>
    <n v="5"/>
    <n v="3"/>
    <d v="2022-12-25T00:00:00"/>
    <x v="4"/>
    <x v="1"/>
    <x v="1"/>
    <n v="3"/>
    <n v="969.98"/>
    <x v="13"/>
  </r>
  <r>
    <n v="1871"/>
    <x v="975"/>
    <x v="0"/>
    <x v="6"/>
    <x v="0"/>
    <x v="0"/>
    <x v="0"/>
    <x v="2"/>
    <x v="0"/>
    <x v="13"/>
    <d v="1996-09-08T00:00:00"/>
    <x v="0"/>
    <x v="0"/>
    <x v="0"/>
    <x v="0"/>
    <x v="0"/>
    <x v="1"/>
    <x v="5"/>
    <s v="4907"/>
    <n v="1"/>
    <n v="4"/>
    <n v="3"/>
    <d v="2023-07-03T00:00:00"/>
    <x v="1"/>
    <x v="0"/>
    <x v="0"/>
    <n v="4"/>
    <n v="643.07000000000005"/>
    <x v="17"/>
  </r>
  <r>
    <n v="1872"/>
    <x v="976"/>
    <x v="0"/>
    <x v="2"/>
    <x v="0"/>
    <x v="1"/>
    <x v="2"/>
    <x v="0"/>
    <x v="0"/>
    <x v="4"/>
    <s v="21-12-1972"/>
    <x v="0"/>
    <x v="0"/>
    <x v="1"/>
    <x v="2"/>
    <x v="0"/>
    <x v="1"/>
    <x v="63"/>
    <s v="2023"/>
    <n v="1"/>
    <n v="2"/>
    <n v="5"/>
    <d v="2023-07-04T00:00:00"/>
    <x v="0"/>
    <x v="0"/>
    <x v="1"/>
    <n v="4"/>
    <n v="299.55"/>
    <x v="0"/>
  </r>
  <r>
    <n v="1873"/>
    <x v="977"/>
    <x v="2"/>
    <x v="4"/>
    <x v="0"/>
    <x v="0"/>
    <x v="0"/>
    <x v="0"/>
    <x v="0"/>
    <x v="6"/>
    <s v="23-01-1960"/>
    <x v="0"/>
    <x v="0"/>
    <x v="3"/>
    <x v="2"/>
    <x v="0"/>
    <x v="1"/>
    <x v="110"/>
    <s v="2022"/>
    <n v="5"/>
    <n v="2"/>
    <n v="3"/>
    <d v="2023-03-02T00:00:00"/>
    <x v="3"/>
    <x v="1"/>
    <x v="1"/>
    <n v="3"/>
    <n v="373.67"/>
    <x v="9"/>
  </r>
  <r>
    <n v="1874"/>
    <x v="978"/>
    <x v="2"/>
    <x v="0"/>
    <x v="0"/>
    <x v="1"/>
    <x v="2"/>
    <x v="1"/>
    <x v="0"/>
    <x v="19"/>
    <d v="1960-08-12T00:00:00"/>
    <x v="0"/>
    <x v="1"/>
    <x v="4"/>
    <x v="0"/>
    <x v="0"/>
    <x v="1"/>
    <x v="255"/>
    <s v="5021"/>
    <n v="2"/>
    <n v="4"/>
    <n v="4"/>
    <d v="2022-12-25T00:00:00"/>
    <x v="0"/>
    <x v="0"/>
    <x v="3"/>
    <n v="1"/>
    <n v="902.01"/>
    <x v="34"/>
  </r>
  <r>
    <n v="1875"/>
    <x v="909"/>
    <x v="2"/>
    <x v="1"/>
    <x v="1"/>
    <x v="1"/>
    <x v="0"/>
    <x v="2"/>
    <x v="0"/>
    <x v="3"/>
    <d v="1953-01-08T00:00:00"/>
    <x v="0"/>
    <x v="1"/>
    <x v="2"/>
    <x v="1"/>
    <x v="0"/>
    <x v="1"/>
    <x v="234"/>
    <s v="5054"/>
    <n v="3"/>
    <n v="1"/>
    <n v="4"/>
    <d v="2023-03-19T00:00:00"/>
    <x v="2"/>
    <x v="0"/>
    <x v="0"/>
    <n v="1"/>
    <n v="105.61"/>
    <x v="12"/>
  </r>
  <r>
    <n v="1877"/>
    <x v="979"/>
    <x v="2"/>
    <x v="6"/>
    <x v="0"/>
    <x v="2"/>
    <x v="1"/>
    <x v="2"/>
    <x v="0"/>
    <x v="3"/>
    <s v="17-05-1961"/>
    <x v="0"/>
    <x v="1"/>
    <x v="4"/>
    <x v="2"/>
    <x v="0"/>
    <x v="1"/>
    <x v="53"/>
    <s v="4782"/>
    <n v="2"/>
    <n v="3"/>
    <n v="2"/>
    <d v="2023-05-01T00:00:00"/>
    <x v="3"/>
    <x v="1"/>
    <x v="3"/>
    <n v="1"/>
    <n v="845.17"/>
    <x v="35"/>
  </r>
  <r>
    <n v="1878"/>
    <x v="330"/>
    <x v="0"/>
    <x v="5"/>
    <x v="0"/>
    <x v="2"/>
    <x v="2"/>
    <x v="1"/>
    <x v="0"/>
    <x v="8"/>
    <s v="17-06-2001"/>
    <x v="0"/>
    <x v="0"/>
    <x v="0"/>
    <x v="1"/>
    <x v="0"/>
    <x v="1"/>
    <x v="50"/>
    <s v="2023"/>
    <n v="5"/>
    <n v="3"/>
    <n v="3"/>
    <d v="2023-05-25T00:00:00"/>
    <x v="3"/>
    <x v="1"/>
    <x v="3"/>
    <n v="5"/>
    <n v="932.44"/>
    <x v="30"/>
  </r>
  <r>
    <n v="1879"/>
    <x v="624"/>
    <x v="0"/>
    <x v="4"/>
    <x v="1"/>
    <x v="2"/>
    <x v="2"/>
    <x v="0"/>
    <x v="0"/>
    <x v="6"/>
    <s v="30-10-1965"/>
    <x v="0"/>
    <x v="0"/>
    <x v="3"/>
    <x v="1"/>
    <x v="0"/>
    <x v="1"/>
    <x v="234"/>
    <s v="5054"/>
    <n v="2"/>
    <n v="3"/>
    <n v="4"/>
    <d v="2023-04-29T00:00:00"/>
    <x v="0"/>
    <x v="0"/>
    <x v="3"/>
    <n v="2"/>
    <n v="227.51"/>
    <x v="19"/>
  </r>
  <r>
    <n v="1880"/>
    <x v="652"/>
    <x v="0"/>
    <x v="0"/>
    <x v="1"/>
    <x v="1"/>
    <x v="1"/>
    <x v="2"/>
    <x v="0"/>
    <x v="9"/>
    <d v="1966-07-01T00:00:00"/>
    <x v="0"/>
    <x v="0"/>
    <x v="3"/>
    <x v="0"/>
    <x v="0"/>
    <x v="1"/>
    <x v="324"/>
    <s v="2023"/>
    <n v="5"/>
    <n v="1"/>
    <n v="2"/>
    <d v="2022-08-10T00:00:00"/>
    <x v="1"/>
    <x v="0"/>
    <x v="1"/>
    <n v="5"/>
    <n v="785.05"/>
    <x v="31"/>
  </r>
  <r>
    <n v="1881"/>
    <x v="645"/>
    <x v="0"/>
    <x v="1"/>
    <x v="0"/>
    <x v="1"/>
    <x v="2"/>
    <x v="1"/>
    <x v="0"/>
    <x v="4"/>
    <s v="14-10-2000"/>
    <x v="0"/>
    <x v="1"/>
    <x v="4"/>
    <x v="1"/>
    <x v="0"/>
    <x v="1"/>
    <x v="27"/>
    <s v="2022"/>
    <n v="3"/>
    <n v="5"/>
    <n v="3"/>
    <d v="2023-06-30T00:00:00"/>
    <x v="4"/>
    <x v="1"/>
    <x v="3"/>
    <n v="4"/>
    <n v="584.91999999999996"/>
    <x v="55"/>
  </r>
  <r>
    <n v="1882"/>
    <x v="289"/>
    <x v="0"/>
    <x v="8"/>
    <x v="0"/>
    <x v="1"/>
    <x v="1"/>
    <x v="1"/>
    <x v="0"/>
    <x v="10"/>
    <d v="1945-06-02T00:00:00"/>
    <x v="0"/>
    <x v="0"/>
    <x v="4"/>
    <x v="3"/>
    <x v="0"/>
    <x v="1"/>
    <x v="129"/>
    <s v="5114"/>
    <n v="1"/>
    <n v="4"/>
    <n v="2"/>
    <d v="2023-04-11T00:00:00"/>
    <x v="0"/>
    <x v="0"/>
    <x v="1"/>
    <n v="5"/>
    <n v="206.16"/>
    <x v="25"/>
  </r>
  <r>
    <n v="1883"/>
    <x v="428"/>
    <x v="0"/>
    <x v="6"/>
    <x v="0"/>
    <x v="1"/>
    <x v="2"/>
    <x v="0"/>
    <x v="0"/>
    <x v="9"/>
    <d v="1967-03-07T00:00:00"/>
    <x v="0"/>
    <x v="0"/>
    <x v="3"/>
    <x v="1"/>
    <x v="0"/>
    <x v="1"/>
    <x v="81"/>
    <s v="4814"/>
    <n v="3"/>
    <n v="4"/>
    <n v="2"/>
    <d v="2023-05-19T00:00:00"/>
    <x v="1"/>
    <x v="0"/>
    <x v="0"/>
    <n v="1"/>
    <n v="483.43"/>
    <x v="62"/>
  </r>
  <r>
    <n v="1884"/>
    <x v="980"/>
    <x v="0"/>
    <x v="2"/>
    <x v="0"/>
    <x v="2"/>
    <x v="0"/>
    <x v="1"/>
    <x v="0"/>
    <x v="5"/>
    <s v="24-07-2000"/>
    <x v="0"/>
    <x v="0"/>
    <x v="2"/>
    <x v="2"/>
    <x v="0"/>
    <x v="1"/>
    <x v="79"/>
    <s v="2023"/>
    <n v="1"/>
    <n v="3"/>
    <n v="3"/>
    <d v="2022-09-09T00:00:00"/>
    <x v="2"/>
    <x v="1"/>
    <x v="1"/>
    <n v="2"/>
    <n v="889.87"/>
    <x v="55"/>
  </r>
  <r>
    <n v="1885"/>
    <x v="981"/>
    <x v="0"/>
    <x v="9"/>
    <x v="0"/>
    <x v="0"/>
    <x v="2"/>
    <x v="2"/>
    <x v="0"/>
    <x v="3"/>
    <s v="23-05-1984"/>
    <x v="0"/>
    <x v="1"/>
    <x v="2"/>
    <x v="2"/>
    <x v="0"/>
    <x v="1"/>
    <x v="87"/>
    <s v="2022"/>
    <n v="1"/>
    <n v="2"/>
    <n v="4"/>
    <d v="2023-02-15T00:00:00"/>
    <x v="1"/>
    <x v="0"/>
    <x v="1"/>
    <n v="3"/>
    <n v="503.04"/>
    <x v="15"/>
  </r>
  <r>
    <n v="1886"/>
    <x v="974"/>
    <x v="0"/>
    <x v="7"/>
    <x v="0"/>
    <x v="0"/>
    <x v="1"/>
    <x v="0"/>
    <x v="0"/>
    <x v="7"/>
    <d v="1984-06-12T00:00:00"/>
    <x v="0"/>
    <x v="1"/>
    <x v="0"/>
    <x v="1"/>
    <x v="0"/>
    <x v="1"/>
    <x v="19"/>
    <s v="2023"/>
    <n v="3"/>
    <n v="2"/>
    <n v="5"/>
    <d v="2023-06-10T00:00:00"/>
    <x v="1"/>
    <x v="1"/>
    <x v="2"/>
    <n v="1"/>
    <n v="349.8"/>
    <x v="15"/>
  </r>
  <r>
    <n v="1887"/>
    <x v="982"/>
    <x v="0"/>
    <x v="3"/>
    <x v="0"/>
    <x v="1"/>
    <x v="0"/>
    <x v="2"/>
    <x v="0"/>
    <x v="4"/>
    <s v="13-09-1997"/>
    <x v="0"/>
    <x v="1"/>
    <x v="0"/>
    <x v="3"/>
    <x v="0"/>
    <x v="1"/>
    <x v="17"/>
    <s v="5112"/>
    <n v="2"/>
    <n v="3"/>
    <n v="3"/>
    <d v="2022-12-23T00:00:00"/>
    <x v="1"/>
    <x v="1"/>
    <x v="3"/>
    <n v="4"/>
    <n v="547.76"/>
    <x v="17"/>
  </r>
  <r>
    <n v="1888"/>
    <x v="775"/>
    <x v="0"/>
    <x v="5"/>
    <x v="0"/>
    <x v="1"/>
    <x v="2"/>
    <x v="0"/>
    <x v="0"/>
    <x v="6"/>
    <s v="26-12-1947"/>
    <x v="0"/>
    <x v="0"/>
    <x v="0"/>
    <x v="2"/>
    <x v="0"/>
    <x v="1"/>
    <x v="261"/>
    <s v="2023"/>
    <n v="1"/>
    <n v="5"/>
    <n v="1"/>
    <d v="2022-12-23T00:00:00"/>
    <x v="3"/>
    <x v="1"/>
    <x v="2"/>
    <n v="2"/>
    <n v="961.68"/>
    <x v="8"/>
  </r>
  <r>
    <n v="1889"/>
    <x v="219"/>
    <x v="0"/>
    <x v="9"/>
    <x v="0"/>
    <x v="0"/>
    <x v="2"/>
    <x v="0"/>
    <x v="0"/>
    <x v="3"/>
    <s v="14-02-1957"/>
    <x v="0"/>
    <x v="0"/>
    <x v="2"/>
    <x v="3"/>
    <x v="0"/>
    <x v="1"/>
    <x v="90"/>
    <s v="4722"/>
    <n v="5"/>
    <n v="4"/>
    <n v="4"/>
    <d v="2023-02-09T00:00:00"/>
    <x v="0"/>
    <x v="0"/>
    <x v="1"/>
    <n v="1"/>
    <n v="993.76"/>
    <x v="6"/>
  </r>
  <r>
    <n v="1890"/>
    <x v="983"/>
    <x v="0"/>
    <x v="5"/>
    <x v="0"/>
    <x v="0"/>
    <x v="2"/>
    <x v="2"/>
    <x v="0"/>
    <x v="8"/>
    <s v="24-05-1968"/>
    <x v="0"/>
    <x v="0"/>
    <x v="0"/>
    <x v="0"/>
    <x v="0"/>
    <x v="1"/>
    <x v="210"/>
    <s v="5265"/>
    <n v="1"/>
    <n v="3"/>
    <n v="2"/>
    <d v="2022-10-25T00:00:00"/>
    <x v="4"/>
    <x v="0"/>
    <x v="0"/>
    <n v="2"/>
    <n v="998.32"/>
    <x v="57"/>
  </r>
  <r>
    <n v="1891"/>
    <x v="984"/>
    <x v="0"/>
    <x v="6"/>
    <x v="0"/>
    <x v="1"/>
    <x v="0"/>
    <x v="2"/>
    <x v="0"/>
    <x v="1"/>
    <s v="24-06-1946"/>
    <x v="0"/>
    <x v="0"/>
    <x v="1"/>
    <x v="2"/>
    <x v="0"/>
    <x v="1"/>
    <x v="223"/>
    <s v="2022"/>
    <n v="2"/>
    <n v="5"/>
    <n v="2"/>
    <d v="2023-07-13T00:00:00"/>
    <x v="0"/>
    <x v="1"/>
    <x v="1"/>
    <n v="1"/>
    <n v="961.55"/>
    <x v="50"/>
  </r>
  <r>
    <n v="1892"/>
    <x v="985"/>
    <x v="2"/>
    <x v="3"/>
    <x v="0"/>
    <x v="0"/>
    <x v="1"/>
    <x v="0"/>
    <x v="0"/>
    <x v="1"/>
    <s v="30-05-1986"/>
    <x v="0"/>
    <x v="0"/>
    <x v="4"/>
    <x v="1"/>
    <x v="0"/>
    <x v="1"/>
    <x v="225"/>
    <s v="5231"/>
    <n v="3"/>
    <n v="3"/>
    <n v="3"/>
    <d v="2023-02-09T00:00:00"/>
    <x v="3"/>
    <x v="1"/>
    <x v="1"/>
    <n v="3"/>
    <n v="192.73"/>
    <x v="37"/>
  </r>
  <r>
    <n v="1893"/>
    <x v="986"/>
    <x v="2"/>
    <x v="4"/>
    <x v="0"/>
    <x v="0"/>
    <x v="1"/>
    <x v="2"/>
    <x v="0"/>
    <x v="3"/>
    <s v="28-01-1976"/>
    <x v="0"/>
    <x v="1"/>
    <x v="0"/>
    <x v="3"/>
    <x v="0"/>
    <x v="1"/>
    <x v="145"/>
    <s v="5144"/>
    <n v="2"/>
    <n v="3"/>
    <n v="4"/>
    <d v="2022-09-28T00:00:00"/>
    <x v="0"/>
    <x v="0"/>
    <x v="2"/>
    <n v="1"/>
    <n v="604.53"/>
    <x v="7"/>
  </r>
  <r>
    <n v="1894"/>
    <x v="956"/>
    <x v="2"/>
    <x v="0"/>
    <x v="0"/>
    <x v="1"/>
    <x v="1"/>
    <x v="2"/>
    <x v="0"/>
    <x v="4"/>
    <s v="23-05-1959"/>
    <x v="0"/>
    <x v="1"/>
    <x v="2"/>
    <x v="1"/>
    <x v="0"/>
    <x v="1"/>
    <x v="189"/>
    <s v="4932"/>
    <n v="3"/>
    <n v="1"/>
    <n v="5"/>
    <d v="2023-05-29T00:00:00"/>
    <x v="3"/>
    <x v="1"/>
    <x v="0"/>
    <n v="2"/>
    <n v="144.38999999999999"/>
    <x v="32"/>
  </r>
  <r>
    <n v="1895"/>
    <x v="987"/>
    <x v="2"/>
    <x v="1"/>
    <x v="0"/>
    <x v="2"/>
    <x v="1"/>
    <x v="1"/>
    <x v="0"/>
    <x v="13"/>
    <s v="25-01-1989"/>
    <x v="0"/>
    <x v="0"/>
    <x v="0"/>
    <x v="2"/>
    <x v="0"/>
    <x v="1"/>
    <x v="85"/>
    <s v="2022"/>
    <n v="4"/>
    <n v="5"/>
    <n v="2"/>
    <d v="2022-09-12T00:00:00"/>
    <x v="3"/>
    <x v="1"/>
    <x v="2"/>
    <n v="5"/>
    <n v="517.91999999999996"/>
    <x v="29"/>
  </r>
  <r>
    <n v="1896"/>
    <x v="988"/>
    <x v="2"/>
    <x v="8"/>
    <x v="0"/>
    <x v="1"/>
    <x v="1"/>
    <x v="1"/>
    <x v="0"/>
    <x v="6"/>
    <s v="18-11-1951"/>
    <x v="0"/>
    <x v="0"/>
    <x v="1"/>
    <x v="2"/>
    <x v="0"/>
    <x v="1"/>
    <x v="236"/>
    <s v="2023"/>
    <n v="1"/>
    <n v="1"/>
    <n v="3"/>
    <d v="2023-02-22T00:00:00"/>
    <x v="1"/>
    <x v="1"/>
    <x v="2"/>
    <n v="4"/>
    <n v="537.71"/>
    <x v="61"/>
  </r>
  <r>
    <n v="1897"/>
    <x v="644"/>
    <x v="2"/>
    <x v="6"/>
    <x v="0"/>
    <x v="1"/>
    <x v="0"/>
    <x v="0"/>
    <x v="0"/>
    <x v="4"/>
    <s v="20-07-1948"/>
    <x v="0"/>
    <x v="1"/>
    <x v="4"/>
    <x v="3"/>
    <x v="0"/>
    <x v="1"/>
    <x v="202"/>
    <s v="4690"/>
    <n v="2"/>
    <n v="4"/>
    <n v="5"/>
    <d v="2023-03-16T00:00:00"/>
    <x v="4"/>
    <x v="1"/>
    <x v="2"/>
    <n v="2"/>
    <n v="491.71"/>
    <x v="8"/>
  </r>
  <r>
    <n v="1898"/>
    <x v="989"/>
    <x v="0"/>
    <x v="8"/>
    <x v="0"/>
    <x v="1"/>
    <x v="0"/>
    <x v="0"/>
    <x v="0"/>
    <x v="4"/>
    <s v="14-01-1997"/>
    <x v="0"/>
    <x v="0"/>
    <x v="0"/>
    <x v="1"/>
    <x v="0"/>
    <x v="1"/>
    <x v="127"/>
    <s v="2023"/>
    <n v="4"/>
    <n v="5"/>
    <n v="5"/>
    <d v="2023-07-10T00:00:00"/>
    <x v="2"/>
    <x v="0"/>
    <x v="2"/>
    <n v="3"/>
    <n v="673.38"/>
    <x v="23"/>
  </r>
  <r>
    <n v="1899"/>
    <x v="283"/>
    <x v="0"/>
    <x v="3"/>
    <x v="0"/>
    <x v="0"/>
    <x v="0"/>
    <x v="2"/>
    <x v="0"/>
    <x v="4"/>
    <d v="1982-06-09T00:00:00"/>
    <x v="0"/>
    <x v="0"/>
    <x v="4"/>
    <x v="2"/>
    <x v="0"/>
    <x v="1"/>
    <x v="35"/>
    <s v="2023"/>
    <n v="2"/>
    <n v="4"/>
    <n v="5"/>
    <d v="2023-01-29T00:00:00"/>
    <x v="0"/>
    <x v="0"/>
    <x v="1"/>
    <n v="2"/>
    <n v="724.87"/>
    <x v="15"/>
  </r>
  <r>
    <n v="1900"/>
    <x v="93"/>
    <x v="0"/>
    <x v="9"/>
    <x v="0"/>
    <x v="1"/>
    <x v="2"/>
    <x v="2"/>
    <x v="0"/>
    <x v="3"/>
    <s v="22-03-1960"/>
    <x v="0"/>
    <x v="0"/>
    <x v="1"/>
    <x v="0"/>
    <x v="0"/>
    <x v="1"/>
    <x v="282"/>
    <s v="4964"/>
    <n v="2"/>
    <n v="2"/>
    <n v="5"/>
    <d v="2023-04-27T00:00:00"/>
    <x v="4"/>
    <x v="0"/>
    <x v="3"/>
    <n v="4"/>
    <n v="140.83000000000001"/>
    <x v="35"/>
  </r>
  <r>
    <n v="1901"/>
    <x v="990"/>
    <x v="0"/>
    <x v="5"/>
    <x v="0"/>
    <x v="1"/>
    <x v="2"/>
    <x v="2"/>
    <x v="0"/>
    <x v="6"/>
    <d v="1959-09-08T00:00:00"/>
    <x v="0"/>
    <x v="0"/>
    <x v="0"/>
    <x v="3"/>
    <x v="0"/>
    <x v="1"/>
    <x v="315"/>
    <s v="2023"/>
    <n v="4"/>
    <n v="1"/>
    <n v="5"/>
    <d v="2022-09-22T00:00:00"/>
    <x v="2"/>
    <x v="1"/>
    <x v="3"/>
    <n v="1"/>
    <n v="113.47"/>
    <x v="32"/>
  </r>
  <r>
    <n v="1902"/>
    <x v="991"/>
    <x v="0"/>
    <x v="6"/>
    <x v="0"/>
    <x v="1"/>
    <x v="1"/>
    <x v="0"/>
    <x v="0"/>
    <x v="6"/>
    <d v="1952-11-02T00:00:00"/>
    <x v="0"/>
    <x v="1"/>
    <x v="2"/>
    <x v="3"/>
    <x v="0"/>
    <x v="1"/>
    <x v="288"/>
    <s v="2023"/>
    <n v="2"/>
    <n v="5"/>
    <n v="3"/>
    <d v="2023-02-24T00:00:00"/>
    <x v="1"/>
    <x v="1"/>
    <x v="1"/>
    <n v="1"/>
    <n v="604.92999999999995"/>
    <x v="12"/>
  </r>
  <r>
    <n v="1903"/>
    <x v="992"/>
    <x v="0"/>
    <x v="2"/>
    <x v="0"/>
    <x v="2"/>
    <x v="0"/>
    <x v="1"/>
    <x v="0"/>
    <x v="4"/>
    <d v="1960-11-04T00:00:00"/>
    <x v="0"/>
    <x v="0"/>
    <x v="3"/>
    <x v="3"/>
    <x v="0"/>
    <x v="1"/>
    <x v="300"/>
    <s v="2022"/>
    <n v="5"/>
    <n v="5"/>
    <n v="2"/>
    <d v="2023-05-27T00:00:00"/>
    <x v="2"/>
    <x v="1"/>
    <x v="2"/>
    <n v="4"/>
    <n v="699.97"/>
    <x v="35"/>
  </r>
  <r>
    <n v="1904"/>
    <x v="993"/>
    <x v="0"/>
    <x v="4"/>
    <x v="0"/>
    <x v="0"/>
    <x v="0"/>
    <x v="1"/>
    <x v="0"/>
    <x v="3"/>
    <d v="1982-11-10T00:00:00"/>
    <x v="0"/>
    <x v="0"/>
    <x v="4"/>
    <x v="0"/>
    <x v="0"/>
    <x v="1"/>
    <x v="8"/>
    <s v="4816"/>
    <n v="5"/>
    <n v="1"/>
    <n v="4"/>
    <d v="2022-10-20T00:00:00"/>
    <x v="0"/>
    <x v="0"/>
    <x v="0"/>
    <n v="1"/>
    <n v="576.1"/>
    <x v="21"/>
  </r>
  <r>
    <n v="1905"/>
    <x v="6"/>
    <x v="0"/>
    <x v="0"/>
    <x v="0"/>
    <x v="2"/>
    <x v="2"/>
    <x v="0"/>
    <x v="0"/>
    <x v="13"/>
    <d v="1972-10-03T00:00:00"/>
    <x v="0"/>
    <x v="0"/>
    <x v="4"/>
    <x v="2"/>
    <x v="0"/>
    <x v="1"/>
    <x v="214"/>
    <s v="2023"/>
    <n v="5"/>
    <n v="2"/>
    <n v="1"/>
    <d v="2022-11-24T00:00:00"/>
    <x v="0"/>
    <x v="0"/>
    <x v="3"/>
    <n v="2"/>
    <n v="958.46"/>
    <x v="0"/>
  </r>
  <r>
    <n v="1906"/>
    <x v="994"/>
    <x v="0"/>
    <x v="7"/>
    <x v="0"/>
    <x v="2"/>
    <x v="2"/>
    <x v="2"/>
    <x v="0"/>
    <x v="4"/>
    <d v="1947-03-08T00:00:00"/>
    <x v="0"/>
    <x v="1"/>
    <x v="1"/>
    <x v="0"/>
    <x v="0"/>
    <x v="1"/>
    <x v="146"/>
    <s v="2022"/>
    <n v="1"/>
    <n v="4"/>
    <n v="5"/>
    <d v="2023-03-05T00:00:00"/>
    <x v="2"/>
    <x v="1"/>
    <x v="3"/>
    <n v="5"/>
    <n v="228.41"/>
    <x v="50"/>
  </r>
  <r>
    <n v="1907"/>
    <x v="787"/>
    <x v="0"/>
    <x v="1"/>
    <x v="0"/>
    <x v="1"/>
    <x v="0"/>
    <x v="1"/>
    <x v="0"/>
    <x v="4"/>
    <d v="1988-04-11T00:00:00"/>
    <x v="0"/>
    <x v="1"/>
    <x v="4"/>
    <x v="0"/>
    <x v="0"/>
    <x v="1"/>
    <x v="19"/>
    <s v="2023"/>
    <n v="2"/>
    <n v="4"/>
    <n v="5"/>
    <d v="2022-11-10T00:00:00"/>
    <x v="3"/>
    <x v="0"/>
    <x v="2"/>
    <n v="2"/>
    <n v="203.44"/>
    <x v="48"/>
  </r>
  <r>
    <n v="1908"/>
    <x v="995"/>
    <x v="0"/>
    <x v="8"/>
    <x v="0"/>
    <x v="0"/>
    <x v="2"/>
    <x v="1"/>
    <x v="0"/>
    <x v="4"/>
    <s v="19-05-1942"/>
    <x v="0"/>
    <x v="0"/>
    <x v="0"/>
    <x v="0"/>
    <x v="0"/>
    <x v="1"/>
    <x v="242"/>
    <s v="2023"/>
    <n v="4"/>
    <n v="2"/>
    <n v="5"/>
    <d v="2023-07-21T00:00:00"/>
    <x v="2"/>
    <x v="1"/>
    <x v="1"/>
    <n v="2"/>
    <n v="359.08"/>
    <x v="33"/>
  </r>
  <r>
    <n v="1909"/>
    <x v="548"/>
    <x v="0"/>
    <x v="3"/>
    <x v="0"/>
    <x v="1"/>
    <x v="1"/>
    <x v="1"/>
    <x v="0"/>
    <x v="3"/>
    <s v="15-10-1961"/>
    <x v="0"/>
    <x v="0"/>
    <x v="0"/>
    <x v="0"/>
    <x v="0"/>
    <x v="1"/>
    <x v="106"/>
    <s v="2022"/>
    <n v="3"/>
    <n v="5"/>
    <n v="2"/>
    <d v="2023-03-15T00:00:00"/>
    <x v="3"/>
    <x v="0"/>
    <x v="3"/>
    <n v="3"/>
    <n v="653.23"/>
    <x v="35"/>
  </r>
  <r>
    <n v="1910"/>
    <x v="996"/>
    <x v="0"/>
    <x v="9"/>
    <x v="0"/>
    <x v="1"/>
    <x v="0"/>
    <x v="2"/>
    <x v="0"/>
    <x v="5"/>
    <d v="1942-07-11T00:00:00"/>
    <x v="0"/>
    <x v="0"/>
    <x v="1"/>
    <x v="3"/>
    <x v="0"/>
    <x v="1"/>
    <x v="128"/>
    <s v="4692"/>
    <n v="1"/>
    <n v="4"/>
    <n v="1"/>
    <d v="2022-10-12T00:00:00"/>
    <x v="1"/>
    <x v="0"/>
    <x v="3"/>
    <n v="5"/>
    <n v="614.4"/>
    <x v="24"/>
  </r>
  <r>
    <n v="1911"/>
    <x v="285"/>
    <x v="0"/>
    <x v="5"/>
    <x v="1"/>
    <x v="2"/>
    <x v="2"/>
    <x v="0"/>
    <x v="0"/>
    <x v="13"/>
    <d v="1991-12-06T00:00:00"/>
    <x v="0"/>
    <x v="0"/>
    <x v="0"/>
    <x v="3"/>
    <x v="0"/>
    <x v="1"/>
    <x v="361"/>
    <s v="5142"/>
    <n v="3"/>
    <n v="4"/>
    <n v="3"/>
    <d v="2022-11-12T00:00:00"/>
    <x v="4"/>
    <x v="1"/>
    <x v="3"/>
    <n v="5"/>
    <n v="333.08"/>
    <x v="13"/>
  </r>
  <r>
    <n v="1912"/>
    <x v="997"/>
    <x v="2"/>
    <x v="3"/>
    <x v="0"/>
    <x v="2"/>
    <x v="2"/>
    <x v="0"/>
    <x v="0"/>
    <x v="6"/>
    <s v="16-10-1987"/>
    <x v="0"/>
    <x v="0"/>
    <x v="4"/>
    <x v="2"/>
    <x v="0"/>
    <x v="1"/>
    <x v="51"/>
    <s v="4961"/>
    <n v="2"/>
    <n v="5"/>
    <n v="1"/>
    <d v="2023-03-26T00:00:00"/>
    <x v="0"/>
    <x v="1"/>
    <x v="2"/>
    <n v="1"/>
    <n v="718.38"/>
    <x v="29"/>
  </r>
  <r>
    <n v="1913"/>
    <x v="797"/>
    <x v="2"/>
    <x v="9"/>
    <x v="1"/>
    <x v="1"/>
    <x v="2"/>
    <x v="2"/>
    <x v="0"/>
    <x v="3"/>
    <s v="26-07-1972"/>
    <x v="0"/>
    <x v="1"/>
    <x v="0"/>
    <x v="2"/>
    <x v="0"/>
    <x v="1"/>
    <x v="306"/>
    <s v="2023"/>
    <n v="5"/>
    <n v="4"/>
    <n v="2"/>
    <d v="2023-02-02T00:00:00"/>
    <x v="2"/>
    <x v="1"/>
    <x v="0"/>
    <n v="3"/>
    <n v="195.29"/>
    <x v="0"/>
  </r>
  <r>
    <n v="1914"/>
    <x v="747"/>
    <x v="2"/>
    <x v="5"/>
    <x v="1"/>
    <x v="2"/>
    <x v="2"/>
    <x v="2"/>
    <x v="0"/>
    <x v="6"/>
    <d v="1981-04-04T00:00:00"/>
    <x v="0"/>
    <x v="0"/>
    <x v="2"/>
    <x v="2"/>
    <x v="0"/>
    <x v="1"/>
    <x v="205"/>
    <s v="2023"/>
    <n v="4"/>
    <n v="4"/>
    <n v="5"/>
    <d v="2023-01-11T00:00:00"/>
    <x v="0"/>
    <x v="1"/>
    <x v="3"/>
    <n v="2"/>
    <n v="113.43"/>
    <x v="15"/>
  </r>
  <r>
    <n v="1917"/>
    <x v="256"/>
    <x v="0"/>
    <x v="1"/>
    <x v="0"/>
    <x v="0"/>
    <x v="2"/>
    <x v="2"/>
    <x v="0"/>
    <x v="5"/>
    <d v="1960-03-11T00:00:00"/>
    <x v="0"/>
    <x v="0"/>
    <x v="3"/>
    <x v="1"/>
    <x v="0"/>
    <x v="1"/>
    <x v="14"/>
    <s v="2022"/>
    <n v="5"/>
    <n v="2"/>
    <n v="3"/>
    <d v="2023-01-24T00:00:00"/>
    <x v="1"/>
    <x v="0"/>
    <x v="1"/>
    <n v="3"/>
    <n v="419.83"/>
    <x v="9"/>
  </r>
  <r>
    <n v="1918"/>
    <x v="998"/>
    <x v="0"/>
    <x v="8"/>
    <x v="0"/>
    <x v="0"/>
    <x v="2"/>
    <x v="0"/>
    <x v="0"/>
    <x v="4"/>
    <d v="1990-12-09T00:00:00"/>
    <x v="0"/>
    <x v="0"/>
    <x v="3"/>
    <x v="1"/>
    <x v="0"/>
    <x v="1"/>
    <x v="192"/>
    <s v="4571"/>
    <n v="3"/>
    <n v="5"/>
    <n v="5"/>
    <d v="2023-08-03T00:00:00"/>
    <x v="4"/>
    <x v="0"/>
    <x v="1"/>
    <n v="2"/>
    <n v="226.7"/>
    <x v="29"/>
  </r>
  <r>
    <n v="1919"/>
    <x v="276"/>
    <x v="0"/>
    <x v="3"/>
    <x v="1"/>
    <x v="0"/>
    <x v="1"/>
    <x v="2"/>
    <x v="0"/>
    <x v="12"/>
    <s v="15-08-1990"/>
    <x v="0"/>
    <x v="0"/>
    <x v="2"/>
    <x v="0"/>
    <x v="0"/>
    <x v="1"/>
    <x v="281"/>
    <s v="2023"/>
    <n v="2"/>
    <n v="3"/>
    <n v="3"/>
    <d v="2023-06-18T00:00:00"/>
    <x v="0"/>
    <x v="1"/>
    <x v="0"/>
    <n v="1"/>
    <n v="583.76"/>
    <x v="37"/>
  </r>
  <r>
    <n v="1920"/>
    <x v="53"/>
    <x v="0"/>
    <x v="9"/>
    <x v="1"/>
    <x v="1"/>
    <x v="2"/>
    <x v="2"/>
    <x v="0"/>
    <x v="4"/>
    <d v="1948-03-08T00:00:00"/>
    <x v="0"/>
    <x v="0"/>
    <x v="1"/>
    <x v="0"/>
    <x v="0"/>
    <x v="1"/>
    <x v="45"/>
    <s v="2022"/>
    <n v="2"/>
    <n v="5"/>
    <n v="3"/>
    <d v="2023-04-04T00:00:00"/>
    <x v="1"/>
    <x v="0"/>
    <x v="0"/>
    <n v="3"/>
    <n v="646.65"/>
    <x v="8"/>
  </r>
  <r>
    <n v="1921"/>
    <x v="999"/>
    <x v="0"/>
    <x v="5"/>
    <x v="0"/>
    <x v="0"/>
    <x v="0"/>
    <x v="2"/>
    <x v="0"/>
    <x v="6"/>
    <s v="27-07-1994"/>
    <x v="0"/>
    <x v="1"/>
    <x v="2"/>
    <x v="2"/>
    <x v="0"/>
    <x v="1"/>
    <x v="233"/>
    <s v="4928"/>
    <n v="3"/>
    <n v="2"/>
    <n v="5"/>
    <d v="2023-05-28T00:00:00"/>
    <x v="3"/>
    <x v="1"/>
    <x v="1"/>
    <n v="2"/>
    <n v="813.17"/>
    <x v="2"/>
  </r>
  <r>
    <n v="1922"/>
    <x v="1000"/>
    <x v="0"/>
    <x v="6"/>
    <x v="0"/>
    <x v="1"/>
    <x v="1"/>
    <x v="1"/>
    <x v="0"/>
    <x v="3"/>
    <d v="1958-11-02T00:00:00"/>
    <x v="0"/>
    <x v="1"/>
    <x v="4"/>
    <x v="3"/>
    <x v="0"/>
    <x v="1"/>
    <x v="15"/>
    <s v="2023"/>
    <n v="1"/>
    <n v="1"/>
    <n v="3"/>
    <d v="2022-11-14T00:00:00"/>
    <x v="3"/>
    <x v="1"/>
    <x v="3"/>
    <n v="3"/>
    <n v="636.38"/>
    <x v="47"/>
  </r>
  <r>
    <n v="1923"/>
    <x v="417"/>
    <x v="0"/>
    <x v="2"/>
    <x v="0"/>
    <x v="1"/>
    <x v="2"/>
    <x v="2"/>
    <x v="0"/>
    <x v="16"/>
    <d v="1966-05-11T00:00:00"/>
    <x v="0"/>
    <x v="0"/>
    <x v="2"/>
    <x v="0"/>
    <x v="0"/>
    <x v="1"/>
    <x v="304"/>
    <s v="2023"/>
    <n v="3"/>
    <n v="4"/>
    <n v="4"/>
    <d v="2022-11-17T00:00:00"/>
    <x v="2"/>
    <x v="1"/>
    <x v="0"/>
    <n v="3"/>
    <n v="868.74"/>
    <x v="36"/>
  </r>
  <r>
    <n v="1924"/>
    <x v="1001"/>
    <x v="0"/>
    <x v="4"/>
    <x v="0"/>
    <x v="2"/>
    <x v="2"/>
    <x v="2"/>
    <x v="0"/>
    <x v="4"/>
    <s v="29-11-1994"/>
    <x v="0"/>
    <x v="0"/>
    <x v="1"/>
    <x v="2"/>
    <x v="0"/>
    <x v="1"/>
    <x v="202"/>
    <s v="4690"/>
    <n v="3"/>
    <n v="5"/>
    <n v="1"/>
    <d v="2023-07-14T00:00:00"/>
    <x v="1"/>
    <x v="1"/>
    <x v="0"/>
    <n v="4"/>
    <n v="250.41"/>
    <x v="38"/>
  </r>
  <r>
    <n v="1925"/>
    <x v="491"/>
    <x v="0"/>
    <x v="0"/>
    <x v="0"/>
    <x v="0"/>
    <x v="2"/>
    <x v="2"/>
    <x v="0"/>
    <x v="8"/>
    <s v="13-02-1980"/>
    <x v="0"/>
    <x v="1"/>
    <x v="2"/>
    <x v="3"/>
    <x v="0"/>
    <x v="1"/>
    <x v="7"/>
    <s v="2023"/>
    <n v="1"/>
    <n v="5"/>
    <n v="3"/>
    <d v="2023-05-12T00:00:00"/>
    <x v="4"/>
    <x v="0"/>
    <x v="2"/>
    <n v="3"/>
    <n v="882.06"/>
    <x v="28"/>
  </r>
  <r>
    <n v="1926"/>
    <x v="1002"/>
    <x v="0"/>
    <x v="7"/>
    <x v="0"/>
    <x v="0"/>
    <x v="1"/>
    <x v="0"/>
    <x v="0"/>
    <x v="4"/>
    <d v="2000-02-01T00:00:00"/>
    <x v="0"/>
    <x v="1"/>
    <x v="3"/>
    <x v="1"/>
    <x v="0"/>
    <x v="1"/>
    <x v="311"/>
    <s v="2022"/>
    <n v="3"/>
    <n v="4"/>
    <n v="2"/>
    <d v="2023-06-30T00:00:00"/>
    <x v="0"/>
    <x v="0"/>
    <x v="3"/>
    <n v="1"/>
    <n v="350.88"/>
    <x v="55"/>
  </r>
  <r>
    <n v="1927"/>
    <x v="468"/>
    <x v="0"/>
    <x v="1"/>
    <x v="0"/>
    <x v="1"/>
    <x v="0"/>
    <x v="2"/>
    <x v="0"/>
    <x v="4"/>
    <d v="1976-06-04T00:00:00"/>
    <x v="0"/>
    <x v="1"/>
    <x v="1"/>
    <x v="2"/>
    <x v="0"/>
    <x v="1"/>
    <x v="215"/>
    <s v="2022"/>
    <n v="3"/>
    <n v="2"/>
    <n v="1"/>
    <d v="2023-02-23T00:00:00"/>
    <x v="0"/>
    <x v="1"/>
    <x v="2"/>
    <n v="5"/>
    <n v="571.80999999999995"/>
    <x v="51"/>
  </r>
  <r>
    <n v="1928"/>
    <x v="167"/>
    <x v="0"/>
    <x v="8"/>
    <x v="0"/>
    <x v="1"/>
    <x v="1"/>
    <x v="1"/>
    <x v="0"/>
    <x v="3"/>
    <s v="17-03-1983"/>
    <x v="0"/>
    <x v="0"/>
    <x v="1"/>
    <x v="0"/>
    <x v="0"/>
    <x v="1"/>
    <x v="357"/>
    <s v="2022"/>
    <n v="4"/>
    <n v="5"/>
    <n v="5"/>
    <d v="2023-02-23T00:00:00"/>
    <x v="4"/>
    <x v="0"/>
    <x v="0"/>
    <n v="3"/>
    <n v="900.89"/>
    <x v="52"/>
  </r>
  <r>
    <n v="1929"/>
    <x v="1003"/>
    <x v="0"/>
    <x v="3"/>
    <x v="0"/>
    <x v="0"/>
    <x v="1"/>
    <x v="2"/>
    <x v="0"/>
    <x v="4"/>
    <d v="1988-03-03T00:00:00"/>
    <x v="0"/>
    <x v="0"/>
    <x v="4"/>
    <x v="0"/>
    <x v="0"/>
    <x v="1"/>
    <x v="8"/>
    <s v="4816"/>
    <n v="4"/>
    <n v="1"/>
    <n v="3"/>
    <d v="2023-08-04T00:00:00"/>
    <x v="1"/>
    <x v="0"/>
    <x v="0"/>
    <n v="3"/>
    <n v="312.56"/>
    <x v="41"/>
  </r>
  <r>
    <n v="1930"/>
    <x v="931"/>
    <x v="0"/>
    <x v="9"/>
    <x v="0"/>
    <x v="1"/>
    <x v="0"/>
    <x v="0"/>
    <x v="0"/>
    <x v="3"/>
    <s v="26-08-1986"/>
    <x v="0"/>
    <x v="0"/>
    <x v="4"/>
    <x v="1"/>
    <x v="0"/>
    <x v="1"/>
    <x v="97"/>
    <s v="2022"/>
    <n v="3"/>
    <n v="3"/>
    <n v="4"/>
    <d v="2023-06-30T00:00:00"/>
    <x v="2"/>
    <x v="1"/>
    <x v="1"/>
    <n v="5"/>
    <n v="533.55999999999995"/>
    <x v="49"/>
  </r>
  <r>
    <n v="1931"/>
    <x v="1004"/>
    <x v="0"/>
    <x v="5"/>
    <x v="0"/>
    <x v="1"/>
    <x v="2"/>
    <x v="0"/>
    <x v="0"/>
    <x v="10"/>
    <s v="22-12-1999"/>
    <x v="0"/>
    <x v="0"/>
    <x v="0"/>
    <x v="1"/>
    <x v="0"/>
    <x v="1"/>
    <x v="169"/>
    <s v="2023"/>
    <n v="2"/>
    <n v="3"/>
    <n v="4"/>
    <d v="2023-05-14T00:00:00"/>
    <x v="0"/>
    <x v="0"/>
    <x v="0"/>
    <n v="5"/>
    <n v="381.36"/>
    <x v="3"/>
  </r>
  <r>
    <n v="1932"/>
    <x v="547"/>
    <x v="25"/>
    <x v="4"/>
    <x v="0"/>
    <x v="1"/>
    <x v="1"/>
    <x v="0"/>
    <x v="1"/>
    <x v="2"/>
    <s v="16-08-1977"/>
    <x v="0"/>
    <x v="1"/>
    <x v="2"/>
    <x v="0"/>
    <x v="0"/>
    <x v="1"/>
    <x v="236"/>
    <s v="2023"/>
    <n v="5"/>
    <n v="5"/>
    <n v="2"/>
    <d v="2023-03-19T00:00:00"/>
    <x v="1"/>
    <x v="0"/>
    <x v="0"/>
    <n v="2"/>
    <n v="754.08"/>
    <x v="58"/>
  </r>
  <r>
    <n v="1933"/>
    <x v="1005"/>
    <x v="25"/>
    <x v="6"/>
    <x v="0"/>
    <x v="0"/>
    <x v="0"/>
    <x v="1"/>
    <x v="1"/>
    <x v="1"/>
    <d v="1989-01-11T00:00:00"/>
    <x v="12"/>
    <x v="0"/>
    <x v="3"/>
    <x v="0"/>
    <x v="0"/>
    <x v="1"/>
    <x v="117"/>
    <s v="2023"/>
    <n v="2"/>
    <n v="4"/>
    <n v="5"/>
    <d v="2022-10-17T00:00:00"/>
    <x v="1"/>
    <x v="0"/>
    <x v="1"/>
    <n v="5"/>
    <n v="837.19"/>
    <x v="13"/>
  </r>
  <r>
    <n v="1934"/>
    <x v="132"/>
    <x v="25"/>
    <x v="5"/>
    <x v="1"/>
    <x v="0"/>
    <x v="2"/>
    <x v="2"/>
    <x v="1"/>
    <x v="5"/>
    <s v="29-09-1991"/>
    <x v="13"/>
    <x v="0"/>
    <x v="2"/>
    <x v="0"/>
    <x v="0"/>
    <x v="1"/>
    <x v="66"/>
    <s v="2022"/>
    <n v="2"/>
    <n v="5"/>
    <n v="2"/>
    <d v="2023-05-08T00:00:00"/>
    <x v="0"/>
    <x v="1"/>
    <x v="1"/>
    <n v="2"/>
    <n v="993.7"/>
    <x v="39"/>
  </r>
  <r>
    <n v="1935"/>
    <x v="918"/>
    <x v="2"/>
    <x v="3"/>
    <x v="0"/>
    <x v="2"/>
    <x v="1"/>
    <x v="0"/>
    <x v="1"/>
    <x v="17"/>
    <d v="1974-01-12T00:00:00"/>
    <x v="0"/>
    <x v="1"/>
    <x v="1"/>
    <x v="3"/>
    <x v="0"/>
    <x v="1"/>
    <x v="60"/>
    <s v="2023"/>
    <n v="5"/>
    <n v="1"/>
    <n v="4"/>
    <d v="2022-09-16T00:00:00"/>
    <x v="1"/>
    <x v="0"/>
    <x v="2"/>
    <n v="2"/>
    <n v="505.4"/>
    <x v="54"/>
  </r>
  <r>
    <n v="1936"/>
    <x v="677"/>
    <x v="2"/>
    <x v="4"/>
    <x v="0"/>
    <x v="1"/>
    <x v="2"/>
    <x v="1"/>
    <x v="1"/>
    <x v="4"/>
    <s v="26-05-1991"/>
    <x v="13"/>
    <x v="0"/>
    <x v="1"/>
    <x v="0"/>
    <x v="0"/>
    <x v="1"/>
    <x v="193"/>
    <s v="4875"/>
    <n v="3"/>
    <n v="3"/>
    <n v="5"/>
    <d v="2022-08-21T00:00:00"/>
    <x v="0"/>
    <x v="1"/>
    <x v="0"/>
    <n v="5"/>
    <n v="567.54999999999995"/>
    <x v="37"/>
  </r>
  <r>
    <n v="1937"/>
    <x v="495"/>
    <x v="2"/>
    <x v="0"/>
    <x v="1"/>
    <x v="1"/>
    <x v="1"/>
    <x v="0"/>
    <x v="1"/>
    <x v="6"/>
    <s v="25-03-1957"/>
    <x v="13"/>
    <x v="0"/>
    <x v="4"/>
    <x v="1"/>
    <x v="0"/>
    <x v="1"/>
    <x v="201"/>
    <s v="4873"/>
    <n v="4"/>
    <n v="5"/>
    <n v="4"/>
    <d v="2023-05-08T00:00:00"/>
    <x v="0"/>
    <x v="1"/>
    <x v="2"/>
    <n v="4"/>
    <n v="774.74"/>
    <x v="60"/>
  </r>
  <r>
    <n v="1938"/>
    <x v="1006"/>
    <x v="2"/>
    <x v="3"/>
    <x v="0"/>
    <x v="2"/>
    <x v="1"/>
    <x v="2"/>
    <x v="1"/>
    <x v="8"/>
    <s v="18-03-1957"/>
    <x v="0"/>
    <x v="0"/>
    <x v="2"/>
    <x v="1"/>
    <x v="0"/>
    <x v="1"/>
    <x v="277"/>
    <s v="2022"/>
    <n v="1"/>
    <n v="4"/>
    <n v="3"/>
    <d v="2022-08-24T00:00:00"/>
    <x v="4"/>
    <x v="1"/>
    <x v="3"/>
    <n v="5"/>
    <n v="316.61"/>
    <x v="6"/>
  </r>
  <r>
    <n v="1939"/>
    <x v="340"/>
    <x v="2"/>
    <x v="9"/>
    <x v="0"/>
    <x v="0"/>
    <x v="0"/>
    <x v="0"/>
    <x v="1"/>
    <x v="4"/>
    <d v="1942-05-03T00:00:00"/>
    <x v="13"/>
    <x v="0"/>
    <x v="4"/>
    <x v="2"/>
    <x v="0"/>
    <x v="1"/>
    <x v="362"/>
    <s v="2023"/>
    <n v="4"/>
    <n v="5"/>
    <n v="3"/>
    <d v="2022-10-27T00:00:00"/>
    <x v="4"/>
    <x v="1"/>
    <x v="2"/>
    <n v="3"/>
    <n v="531.73"/>
    <x v="24"/>
  </r>
  <r>
    <n v="1940"/>
    <x v="1007"/>
    <x v="2"/>
    <x v="3"/>
    <x v="0"/>
    <x v="0"/>
    <x v="1"/>
    <x v="0"/>
    <x v="1"/>
    <x v="6"/>
    <d v="1942-07-08T00:00:00"/>
    <x v="0"/>
    <x v="0"/>
    <x v="4"/>
    <x v="0"/>
    <x v="0"/>
    <x v="1"/>
    <x v="311"/>
    <s v="2022"/>
    <n v="3"/>
    <n v="4"/>
    <n v="5"/>
    <d v="2023-01-16T00:00:00"/>
    <x v="4"/>
    <x v="1"/>
    <x v="0"/>
    <n v="2"/>
    <n v="342.26"/>
    <x v="64"/>
  </r>
  <r>
    <n v="1941"/>
    <x v="1008"/>
    <x v="2"/>
    <x v="9"/>
    <x v="0"/>
    <x v="0"/>
    <x v="1"/>
    <x v="1"/>
    <x v="1"/>
    <x v="6"/>
    <d v="1941-06-10T00:00:00"/>
    <x v="13"/>
    <x v="0"/>
    <x v="1"/>
    <x v="0"/>
    <x v="0"/>
    <x v="1"/>
    <x v="43"/>
    <s v="2022"/>
    <n v="3"/>
    <n v="5"/>
    <n v="4"/>
    <d v="2023-02-04T00:00:00"/>
    <x v="0"/>
    <x v="1"/>
    <x v="0"/>
    <n v="3"/>
    <n v="158.79"/>
    <x v="5"/>
  </r>
  <r>
    <n v="1942"/>
    <x v="1009"/>
    <x v="2"/>
    <x v="3"/>
    <x v="1"/>
    <x v="2"/>
    <x v="1"/>
    <x v="1"/>
    <x v="1"/>
    <x v="13"/>
    <d v="1964-11-02T00:00:00"/>
    <x v="0"/>
    <x v="0"/>
    <x v="2"/>
    <x v="0"/>
    <x v="0"/>
    <x v="1"/>
    <x v="26"/>
    <s v="4784"/>
    <n v="2"/>
    <n v="4"/>
    <n v="2"/>
    <d v="2023-04-15T00:00:00"/>
    <x v="1"/>
    <x v="0"/>
    <x v="2"/>
    <n v="3"/>
    <n v="250.51"/>
    <x v="31"/>
  </r>
  <r>
    <n v="1943"/>
    <x v="777"/>
    <x v="2"/>
    <x v="9"/>
    <x v="1"/>
    <x v="0"/>
    <x v="1"/>
    <x v="1"/>
    <x v="1"/>
    <x v="12"/>
    <s v="23-03-1956"/>
    <x v="13"/>
    <x v="0"/>
    <x v="0"/>
    <x v="0"/>
    <x v="0"/>
    <x v="1"/>
    <x v="344"/>
    <s v="2022"/>
    <n v="5"/>
    <n v="5"/>
    <n v="4"/>
    <d v="2023-05-13T00:00:00"/>
    <x v="3"/>
    <x v="0"/>
    <x v="3"/>
    <n v="3"/>
    <n v="453.4"/>
    <x v="59"/>
  </r>
  <r>
    <n v="1944"/>
    <x v="1010"/>
    <x v="2"/>
    <x v="3"/>
    <x v="0"/>
    <x v="2"/>
    <x v="1"/>
    <x v="2"/>
    <x v="1"/>
    <x v="4"/>
    <s v="20-08-1963"/>
    <x v="13"/>
    <x v="0"/>
    <x v="4"/>
    <x v="2"/>
    <x v="0"/>
    <x v="1"/>
    <x v="5"/>
    <s v="4907"/>
    <n v="1"/>
    <n v="4"/>
    <n v="1"/>
    <d v="2022-10-26T00:00:00"/>
    <x v="3"/>
    <x v="1"/>
    <x v="2"/>
    <n v="5"/>
    <n v="742.31"/>
    <x v="36"/>
  </r>
  <r>
    <n v="1945"/>
    <x v="502"/>
    <x v="25"/>
    <x v="3"/>
    <x v="1"/>
    <x v="1"/>
    <x v="1"/>
    <x v="0"/>
    <x v="1"/>
    <x v="6"/>
    <s v="17-02-1977"/>
    <x v="0"/>
    <x v="0"/>
    <x v="0"/>
    <x v="2"/>
    <x v="0"/>
    <x v="1"/>
    <x v="138"/>
    <s v="5201"/>
    <n v="1"/>
    <n v="3"/>
    <n v="4"/>
    <d v="2023-01-12T00:00:00"/>
    <x v="1"/>
    <x v="1"/>
    <x v="3"/>
    <n v="5"/>
    <n v="341.94"/>
    <x v="58"/>
  </r>
  <r>
    <n v="1946"/>
    <x v="178"/>
    <x v="2"/>
    <x v="5"/>
    <x v="0"/>
    <x v="1"/>
    <x v="1"/>
    <x v="2"/>
    <x v="1"/>
    <x v="1"/>
    <s v="22-07-1956"/>
    <x v="13"/>
    <x v="0"/>
    <x v="2"/>
    <x v="0"/>
    <x v="0"/>
    <x v="1"/>
    <x v="267"/>
    <s v="5047"/>
    <n v="3"/>
    <n v="5"/>
    <n v="1"/>
    <d v="2022-08-30T00:00:00"/>
    <x v="1"/>
    <x v="0"/>
    <x v="2"/>
    <n v="1"/>
    <n v="967.18"/>
    <x v="6"/>
  </r>
  <r>
    <n v="1947"/>
    <x v="845"/>
    <x v="25"/>
    <x v="8"/>
    <x v="0"/>
    <x v="2"/>
    <x v="0"/>
    <x v="0"/>
    <x v="1"/>
    <x v="2"/>
    <s v="21-07-1982"/>
    <x v="13"/>
    <x v="0"/>
    <x v="0"/>
    <x v="1"/>
    <x v="0"/>
    <x v="1"/>
    <x v="35"/>
    <s v="2023"/>
    <n v="1"/>
    <n v="3"/>
    <n v="3"/>
    <d v="2022-11-14T00:00:00"/>
    <x v="4"/>
    <x v="1"/>
    <x v="0"/>
    <n v="3"/>
    <n v="147.4"/>
    <x v="15"/>
  </r>
  <r>
    <n v="1948"/>
    <x v="535"/>
    <x v="2"/>
    <x v="3"/>
    <x v="1"/>
    <x v="2"/>
    <x v="2"/>
    <x v="0"/>
    <x v="1"/>
    <x v="8"/>
    <d v="1963-08-12T00:00:00"/>
    <x v="13"/>
    <x v="0"/>
    <x v="3"/>
    <x v="2"/>
    <x v="0"/>
    <x v="1"/>
    <x v="264"/>
    <s v="2023"/>
    <n v="2"/>
    <n v="1"/>
    <n v="5"/>
    <d v="2023-05-23T00:00:00"/>
    <x v="2"/>
    <x v="1"/>
    <x v="0"/>
    <n v="4"/>
    <n v="884.26"/>
    <x v="9"/>
  </r>
  <r>
    <n v="1949"/>
    <x v="1011"/>
    <x v="25"/>
    <x v="8"/>
    <x v="0"/>
    <x v="0"/>
    <x v="1"/>
    <x v="1"/>
    <x v="1"/>
    <x v="4"/>
    <d v="1950-04-04T00:00:00"/>
    <x v="13"/>
    <x v="0"/>
    <x v="1"/>
    <x v="3"/>
    <x v="0"/>
    <x v="1"/>
    <x v="165"/>
    <s v="4751"/>
    <n v="5"/>
    <n v="3"/>
    <n v="4"/>
    <d v="2023-04-28T00:00:00"/>
    <x v="1"/>
    <x v="0"/>
    <x v="1"/>
    <n v="5"/>
    <n v="592.96"/>
    <x v="26"/>
  </r>
  <r>
    <n v="1950"/>
    <x v="1012"/>
    <x v="2"/>
    <x v="3"/>
    <x v="1"/>
    <x v="0"/>
    <x v="0"/>
    <x v="0"/>
    <x v="0"/>
    <x v="8"/>
    <s v="24-03-1958"/>
    <x v="13"/>
    <x v="0"/>
    <x v="4"/>
    <x v="2"/>
    <x v="0"/>
    <x v="1"/>
    <x v="21"/>
    <s v="2022"/>
    <n v="3"/>
    <n v="2"/>
    <n v="1"/>
    <d v="2023-02-21T00:00:00"/>
    <x v="2"/>
    <x v="1"/>
    <x v="3"/>
    <n v="2"/>
    <n v="801.28"/>
    <x v="60"/>
  </r>
  <r>
    <n v="1951"/>
    <x v="609"/>
    <x v="25"/>
    <x v="7"/>
    <x v="1"/>
    <x v="1"/>
    <x v="1"/>
    <x v="0"/>
    <x v="1"/>
    <x v="1"/>
    <d v="1960-09-10T00:00:00"/>
    <x v="0"/>
    <x v="0"/>
    <x v="4"/>
    <x v="2"/>
    <x v="0"/>
    <x v="1"/>
    <x v="60"/>
    <s v="2023"/>
    <n v="4"/>
    <n v="1"/>
    <n v="3"/>
    <d v="2023-04-29T00:00:00"/>
    <x v="0"/>
    <x v="0"/>
    <x v="1"/>
    <n v="2"/>
    <n v="717.95"/>
    <x v="35"/>
  </r>
  <r>
    <n v="1952"/>
    <x v="1013"/>
    <x v="25"/>
    <x v="3"/>
    <x v="0"/>
    <x v="1"/>
    <x v="1"/>
    <x v="2"/>
    <x v="1"/>
    <x v="20"/>
    <s v="31-07-1989"/>
    <x v="13"/>
    <x v="0"/>
    <x v="2"/>
    <x v="3"/>
    <x v="0"/>
    <x v="1"/>
    <x v="310"/>
    <s v="5175"/>
    <n v="2"/>
    <n v="5"/>
    <n v="2"/>
    <d v="2023-03-05T00:00:00"/>
    <x v="0"/>
    <x v="0"/>
    <x v="3"/>
    <n v="1"/>
    <n v="846.22"/>
    <x v="44"/>
  </r>
  <r>
    <n v="1953"/>
    <x v="922"/>
    <x v="0"/>
    <x v="2"/>
    <x v="0"/>
    <x v="1"/>
    <x v="2"/>
    <x v="2"/>
    <x v="0"/>
    <x v="0"/>
    <s v="20-02-1976"/>
    <x v="0"/>
    <x v="0"/>
    <x v="4"/>
    <x v="3"/>
    <x v="0"/>
    <x v="1"/>
    <x v="258"/>
    <s v="5111"/>
    <n v="4"/>
    <n v="5"/>
    <n v="4"/>
    <d v="2022-08-13T00:00:00"/>
    <x v="0"/>
    <x v="1"/>
    <x v="3"/>
    <n v="4"/>
    <n v="275.62"/>
    <x v="42"/>
  </r>
  <r>
    <n v="1954"/>
    <x v="1014"/>
    <x v="2"/>
    <x v="7"/>
    <x v="1"/>
    <x v="2"/>
    <x v="0"/>
    <x v="0"/>
    <x v="0"/>
    <x v="0"/>
    <s v="22-07-1968"/>
    <x v="0"/>
    <x v="0"/>
    <x v="2"/>
    <x v="3"/>
    <x v="0"/>
    <x v="1"/>
    <x v="264"/>
    <s v="2023"/>
    <n v="1"/>
    <n v="1"/>
    <n v="5"/>
    <d v="2022-08-14T00:00:00"/>
    <x v="1"/>
    <x v="1"/>
    <x v="3"/>
    <n v="5"/>
    <n v="837.05"/>
    <x v="62"/>
  </r>
  <r>
    <n v="1955"/>
    <x v="671"/>
    <x v="0"/>
    <x v="8"/>
    <x v="0"/>
    <x v="1"/>
    <x v="1"/>
    <x v="0"/>
    <x v="0"/>
    <x v="4"/>
    <d v="1998-04-04T00:00:00"/>
    <x v="0"/>
    <x v="1"/>
    <x v="0"/>
    <x v="2"/>
    <x v="0"/>
    <x v="1"/>
    <x v="44"/>
    <s v="2022"/>
    <n v="2"/>
    <n v="3"/>
    <n v="4"/>
    <d v="2023-07-22T00:00:00"/>
    <x v="0"/>
    <x v="0"/>
    <x v="1"/>
    <n v="3"/>
    <n v="202.35"/>
    <x v="23"/>
  </r>
  <r>
    <n v="1956"/>
    <x v="162"/>
    <x v="0"/>
    <x v="2"/>
    <x v="0"/>
    <x v="2"/>
    <x v="1"/>
    <x v="2"/>
    <x v="0"/>
    <x v="18"/>
    <s v="18-12-1958"/>
    <x v="0"/>
    <x v="0"/>
    <x v="3"/>
    <x v="2"/>
    <x v="0"/>
    <x v="1"/>
    <x v="119"/>
    <s v="2023"/>
    <n v="1"/>
    <n v="5"/>
    <n v="4"/>
    <d v="2023-06-05T00:00:00"/>
    <x v="4"/>
    <x v="1"/>
    <x v="3"/>
    <n v="4"/>
    <n v="590.97"/>
    <x v="6"/>
  </r>
  <r>
    <n v="1957"/>
    <x v="783"/>
    <x v="0"/>
    <x v="3"/>
    <x v="1"/>
    <x v="2"/>
    <x v="0"/>
    <x v="2"/>
    <x v="0"/>
    <x v="4"/>
    <s v="15-02-1975"/>
    <x v="0"/>
    <x v="0"/>
    <x v="4"/>
    <x v="0"/>
    <x v="0"/>
    <x v="1"/>
    <x v="299"/>
    <s v="2023"/>
    <n v="5"/>
    <n v="2"/>
    <n v="2"/>
    <d v="2023-04-14T00:00:00"/>
    <x v="1"/>
    <x v="1"/>
    <x v="0"/>
    <n v="5"/>
    <n v="744.55"/>
    <x v="7"/>
  </r>
  <r>
    <n v="1958"/>
    <x v="900"/>
    <x v="0"/>
    <x v="9"/>
    <x v="0"/>
    <x v="0"/>
    <x v="2"/>
    <x v="2"/>
    <x v="0"/>
    <x v="21"/>
    <s v="18-10-1990"/>
    <x v="0"/>
    <x v="0"/>
    <x v="2"/>
    <x v="2"/>
    <x v="0"/>
    <x v="1"/>
    <x v="96"/>
    <s v="4691"/>
    <n v="4"/>
    <n v="2"/>
    <n v="5"/>
    <d v="2023-05-23T00:00:00"/>
    <x v="4"/>
    <x v="0"/>
    <x v="1"/>
    <n v="2"/>
    <n v="141.91"/>
    <x v="38"/>
  </r>
  <r>
    <n v="1959"/>
    <x v="1015"/>
    <x v="0"/>
    <x v="0"/>
    <x v="0"/>
    <x v="2"/>
    <x v="2"/>
    <x v="0"/>
    <x v="0"/>
    <x v="9"/>
    <d v="1989-02-08T00:00:00"/>
    <x v="0"/>
    <x v="0"/>
    <x v="4"/>
    <x v="2"/>
    <x v="0"/>
    <x v="1"/>
    <x v="256"/>
    <s v="5017"/>
    <n v="5"/>
    <n v="3"/>
    <n v="4"/>
    <d v="2022-09-13T00:00:00"/>
    <x v="2"/>
    <x v="1"/>
    <x v="2"/>
    <n v="2"/>
    <n v="883.34"/>
    <x v="29"/>
  </r>
  <r>
    <n v="1960"/>
    <x v="1016"/>
    <x v="0"/>
    <x v="9"/>
    <x v="0"/>
    <x v="1"/>
    <x v="1"/>
    <x v="1"/>
    <x v="0"/>
    <x v="1"/>
    <s v="26-05-1948"/>
    <x v="0"/>
    <x v="1"/>
    <x v="0"/>
    <x v="3"/>
    <x v="0"/>
    <x v="1"/>
    <x v="271"/>
    <s v="5078"/>
    <n v="3"/>
    <n v="4"/>
    <n v="1"/>
    <d v="2023-04-28T00:00:00"/>
    <x v="0"/>
    <x v="0"/>
    <x v="3"/>
    <n v="4"/>
    <n v="176.82"/>
    <x v="10"/>
  </r>
  <r>
    <n v="1961"/>
    <x v="148"/>
    <x v="0"/>
    <x v="3"/>
    <x v="1"/>
    <x v="2"/>
    <x v="1"/>
    <x v="2"/>
    <x v="0"/>
    <x v="5"/>
    <s v="17-07-1945"/>
    <x v="0"/>
    <x v="0"/>
    <x v="3"/>
    <x v="2"/>
    <x v="0"/>
    <x v="1"/>
    <x v="302"/>
    <s v="2022"/>
    <n v="2"/>
    <n v="3"/>
    <n v="1"/>
    <d v="2023-04-25T00:00:00"/>
    <x v="1"/>
    <x v="1"/>
    <x v="0"/>
    <n v="1"/>
    <n v="767.22"/>
    <x v="8"/>
  </r>
  <r>
    <n v="1962"/>
    <x v="1017"/>
    <x v="2"/>
    <x v="0"/>
    <x v="0"/>
    <x v="0"/>
    <x v="0"/>
    <x v="1"/>
    <x v="0"/>
    <x v="3"/>
    <s v="18-02-1951"/>
    <x v="0"/>
    <x v="0"/>
    <x v="2"/>
    <x v="3"/>
    <x v="0"/>
    <x v="1"/>
    <x v="202"/>
    <s v="4690"/>
    <n v="2"/>
    <n v="4"/>
    <n v="1"/>
    <d v="2022-10-02T00:00:00"/>
    <x v="0"/>
    <x v="1"/>
    <x v="2"/>
    <n v="5"/>
    <n v="555.6"/>
    <x v="61"/>
  </r>
  <r>
    <n v="1963"/>
    <x v="1018"/>
    <x v="0"/>
    <x v="0"/>
    <x v="1"/>
    <x v="0"/>
    <x v="2"/>
    <x v="2"/>
    <x v="0"/>
    <x v="3"/>
    <d v="1972-08-05T00:00:00"/>
    <x v="0"/>
    <x v="0"/>
    <x v="2"/>
    <x v="2"/>
    <x v="0"/>
    <x v="1"/>
    <x v="317"/>
    <s v="2022"/>
    <n v="2"/>
    <n v="5"/>
    <n v="3"/>
    <d v="2023-06-13T00:00:00"/>
    <x v="3"/>
    <x v="0"/>
    <x v="1"/>
    <n v="2"/>
    <n v="316.02999999999997"/>
    <x v="40"/>
  </r>
  <r>
    <n v="1964"/>
    <x v="1019"/>
    <x v="0"/>
    <x v="1"/>
    <x v="1"/>
    <x v="2"/>
    <x v="2"/>
    <x v="1"/>
    <x v="0"/>
    <x v="7"/>
    <s v="27-03-1969"/>
    <x v="0"/>
    <x v="0"/>
    <x v="2"/>
    <x v="2"/>
    <x v="0"/>
    <x v="1"/>
    <x v="259"/>
    <s v="2022"/>
    <n v="5"/>
    <n v="5"/>
    <n v="5"/>
    <d v="2023-05-22T00:00:00"/>
    <x v="1"/>
    <x v="0"/>
    <x v="0"/>
    <n v="1"/>
    <n v="540.96"/>
    <x v="19"/>
  </r>
  <r>
    <n v="1965"/>
    <x v="181"/>
    <x v="2"/>
    <x v="0"/>
    <x v="0"/>
    <x v="1"/>
    <x v="1"/>
    <x v="0"/>
    <x v="0"/>
    <x v="3"/>
    <s v="31-07-1949"/>
    <x v="0"/>
    <x v="0"/>
    <x v="0"/>
    <x v="0"/>
    <x v="0"/>
    <x v="1"/>
    <x v="253"/>
    <s v="2023"/>
    <n v="3"/>
    <n v="1"/>
    <n v="1"/>
    <d v="2022-10-16T00:00:00"/>
    <x v="0"/>
    <x v="1"/>
    <x v="0"/>
    <n v="3"/>
    <n v="444.23"/>
    <x v="8"/>
  </r>
  <r>
    <n v="1966"/>
    <x v="265"/>
    <x v="2"/>
    <x v="3"/>
    <x v="0"/>
    <x v="1"/>
    <x v="0"/>
    <x v="1"/>
    <x v="0"/>
    <x v="3"/>
    <d v="1971-04-03T00:00:00"/>
    <x v="0"/>
    <x v="0"/>
    <x v="2"/>
    <x v="0"/>
    <x v="0"/>
    <x v="1"/>
    <x v="269"/>
    <s v="2022"/>
    <n v="4"/>
    <n v="3"/>
    <n v="2"/>
    <d v="2023-05-19T00:00:00"/>
    <x v="4"/>
    <x v="0"/>
    <x v="0"/>
    <n v="5"/>
    <n v="497.54"/>
    <x v="40"/>
  </r>
  <r>
    <n v="1967"/>
    <x v="906"/>
    <x v="0"/>
    <x v="2"/>
    <x v="0"/>
    <x v="2"/>
    <x v="1"/>
    <x v="1"/>
    <x v="0"/>
    <x v="3"/>
    <d v="1994-11-12T00:00:00"/>
    <x v="0"/>
    <x v="0"/>
    <x v="2"/>
    <x v="1"/>
    <x v="0"/>
    <x v="1"/>
    <x v="131"/>
    <s v="2023"/>
    <n v="4"/>
    <n v="2"/>
    <n v="4"/>
    <d v="2023-07-23T00:00:00"/>
    <x v="1"/>
    <x v="0"/>
    <x v="1"/>
    <n v="4"/>
    <n v="300.95"/>
    <x v="17"/>
  </r>
  <r>
    <n v="1968"/>
    <x v="1020"/>
    <x v="0"/>
    <x v="6"/>
    <x v="0"/>
    <x v="1"/>
    <x v="2"/>
    <x v="0"/>
    <x v="0"/>
    <x v="3"/>
    <s v="29-06-1955"/>
    <x v="0"/>
    <x v="0"/>
    <x v="4"/>
    <x v="0"/>
    <x v="0"/>
    <x v="1"/>
    <x v="97"/>
    <s v="2022"/>
    <n v="1"/>
    <n v="4"/>
    <n v="2"/>
    <d v="2022-11-25T00:00:00"/>
    <x v="1"/>
    <x v="0"/>
    <x v="1"/>
    <n v="2"/>
    <n v="283.06"/>
    <x v="32"/>
  </r>
  <r>
    <n v="1970"/>
    <x v="1021"/>
    <x v="0"/>
    <x v="9"/>
    <x v="0"/>
    <x v="2"/>
    <x v="0"/>
    <x v="0"/>
    <x v="0"/>
    <x v="4"/>
    <s v="17-04-1952"/>
    <x v="0"/>
    <x v="0"/>
    <x v="2"/>
    <x v="1"/>
    <x v="0"/>
    <x v="1"/>
    <x v="219"/>
    <s v="5080"/>
    <n v="5"/>
    <n v="4"/>
    <n v="4"/>
    <d v="2023-03-27T00:00:00"/>
    <x v="0"/>
    <x v="1"/>
    <x v="0"/>
    <n v="1"/>
    <n v="398.23"/>
    <x v="10"/>
  </r>
  <r>
    <n v="1971"/>
    <x v="1022"/>
    <x v="2"/>
    <x v="8"/>
    <x v="1"/>
    <x v="2"/>
    <x v="0"/>
    <x v="2"/>
    <x v="0"/>
    <x v="3"/>
    <d v="1994-10-02T00:00:00"/>
    <x v="0"/>
    <x v="0"/>
    <x v="2"/>
    <x v="3"/>
    <x v="0"/>
    <x v="1"/>
    <x v="2"/>
    <s v="2023"/>
    <n v="3"/>
    <n v="2"/>
    <n v="1"/>
    <d v="2022-12-20T00:00:00"/>
    <x v="0"/>
    <x v="1"/>
    <x v="1"/>
    <n v="1"/>
    <n v="331.8"/>
    <x v="46"/>
  </r>
  <r>
    <n v="1972"/>
    <x v="1023"/>
    <x v="2"/>
    <x v="1"/>
    <x v="0"/>
    <x v="0"/>
    <x v="1"/>
    <x v="0"/>
    <x v="0"/>
    <x v="4"/>
    <s v="23-01-1996"/>
    <x v="0"/>
    <x v="1"/>
    <x v="4"/>
    <x v="1"/>
    <x v="0"/>
    <x v="1"/>
    <x v="250"/>
    <s v="2023"/>
    <n v="2"/>
    <n v="2"/>
    <n v="3"/>
    <d v="2023-04-26T00:00:00"/>
    <x v="0"/>
    <x v="1"/>
    <x v="1"/>
    <n v="4"/>
    <n v="349.48"/>
    <x v="17"/>
  </r>
  <r>
    <n v="1973"/>
    <x v="1024"/>
    <x v="2"/>
    <x v="4"/>
    <x v="0"/>
    <x v="1"/>
    <x v="2"/>
    <x v="2"/>
    <x v="0"/>
    <x v="3"/>
    <d v="1991-10-10T00:00:00"/>
    <x v="0"/>
    <x v="0"/>
    <x v="3"/>
    <x v="2"/>
    <x v="0"/>
    <x v="1"/>
    <x v="156"/>
    <s v="2022"/>
    <n v="4"/>
    <n v="2"/>
    <n v="3"/>
    <d v="2023-04-01T00:00:00"/>
    <x v="4"/>
    <x v="1"/>
    <x v="0"/>
    <n v="1"/>
    <n v="596.48"/>
    <x v="39"/>
  </r>
  <r>
    <n v="1974"/>
    <x v="70"/>
    <x v="0"/>
    <x v="6"/>
    <x v="0"/>
    <x v="2"/>
    <x v="1"/>
    <x v="0"/>
    <x v="0"/>
    <x v="1"/>
    <s v="29-12-1968"/>
    <x v="0"/>
    <x v="0"/>
    <x v="0"/>
    <x v="0"/>
    <x v="0"/>
    <x v="1"/>
    <x v="236"/>
    <s v="2023"/>
    <n v="4"/>
    <n v="1"/>
    <n v="3"/>
    <d v="2022-10-08T00:00:00"/>
    <x v="2"/>
    <x v="0"/>
    <x v="1"/>
    <n v="2"/>
    <n v="677.45"/>
    <x v="19"/>
  </r>
  <r>
    <n v="1975"/>
    <x v="1025"/>
    <x v="0"/>
    <x v="7"/>
    <x v="0"/>
    <x v="0"/>
    <x v="1"/>
    <x v="0"/>
    <x v="0"/>
    <x v="9"/>
    <s v="31-10-1941"/>
    <x v="0"/>
    <x v="0"/>
    <x v="2"/>
    <x v="3"/>
    <x v="0"/>
    <x v="1"/>
    <x v="183"/>
    <s v="2023"/>
    <n v="4"/>
    <n v="4"/>
    <n v="3"/>
    <d v="2023-03-12T00:00:00"/>
    <x v="1"/>
    <x v="0"/>
    <x v="0"/>
    <n v="5"/>
    <n v="664.61"/>
    <x v="33"/>
  </r>
  <r>
    <n v="1976"/>
    <x v="972"/>
    <x v="0"/>
    <x v="1"/>
    <x v="0"/>
    <x v="1"/>
    <x v="0"/>
    <x v="2"/>
    <x v="0"/>
    <x v="0"/>
    <s v="16-02-1945"/>
    <x v="0"/>
    <x v="0"/>
    <x v="0"/>
    <x v="1"/>
    <x v="0"/>
    <x v="1"/>
    <x v="270"/>
    <s v="2023"/>
    <n v="1"/>
    <n v="5"/>
    <n v="1"/>
    <d v="2022-11-16T00:00:00"/>
    <x v="4"/>
    <x v="1"/>
    <x v="2"/>
    <n v="5"/>
    <n v="405.13"/>
    <x v="25"/>
  </r>
  <r>
    <n v="1977"/>
    <x v="573"/>
    <x v="0"/>
    <x v="8"/>
    <x v="1"/>
    <x v="0"/>
    <x v="2"/>
    <x v="2"/>
    <x v="0"/>
    <x v="4"/>
    <s v="22-09-1952"/>
    <x v="0"/>
    <x v="0"/>
    <x v="0"/>
    <x v="1"/>
    <x v="0"/>
    <x v="1"/>
    <x v="336"/>
    <s v="2023"/>
    <n v="2"/>
    <n v="5"/>
    <n v="4"/>
    <d v="2023-05-26T00:00:00"/>
    <x v="0"/>
    <x v="0"/>
    <x v="1"/>
    <n v="5"/>
    <n v="781.27"/>
    <x v="10"/>
  </r>
  <r>
    <n v="1978"/>
    <x v="1026"/>
    <x v="0"/>
    <x v="3"/>
    <x v="1"/>
    <x v="1"/>
    <x v="2"/>
    <x v="1"/>
    <x v="0"/>
    <x v="0"/>
    <s v="22-12-1976"/>
    <x v="0"/>
    <x v="0"/>
    <x v="2"/>
    <x v="3"/>
    <x v="0"/>
    <x v="1"/>
    <x v="145"/>
    <s v="5144"/>
    <n v="3"/>
    <n v="5"/>
    <n v="1"/>
    <d v="2023-01-18T00:00:00"/>
    <x v="0"/>
    <x v="0"/>
    <x v="0"/>
    <n v="5"/>
    <n v="983.61"/>
    <x v="54"/>
  </r>
  <r>
    <n v="1979"/>
    <x v="1027"/>
    <x v="0"/>
    <x v="9"/>
    <x v="0"/>
    <x v="2"/>
    <x v="2"/>
    <x v="0"/>
    <x v="0"/>
    <x v="6"/>
    <s v="25-03-1972"/>
    <x v="0"/>
    <x v="0"/>
    <x v="4"/>
    <x v="1"/>
    <x v="0"/>
    <x v="1"/>
    <x v="182"/>
    <s v="2023"/>
    <n v="1"/>
    <n v="4"/>
    <n v="5"/>
    <d v="2023-05-19T00:00:00"/>
    <x v="4"/>
    <x v="0"/>
    <x v="0"/>
    <n v="1"/>
    <n v="656.46"/>
    <x v="0"/>
  </r>
  <r>
    <n v="1980"/>
    <x v="1028"/>
    <x v="0"/>
    <x v="5"/>
    <x v="0"/>
    <x v="2"/>
    <x v="0"/>
    <x v="2"/>
    <x v="0"/>
    <x v="3"/>
    <s v="16-06-1990"/>
    <x v="0"/>
    <x v="0"/>
    <x v="1"/>
    <x v="2"/>
    <x v="0"/>
    <x v="1"/>
    <x v="191"/>
    <s v="2023"/>
    <n v="5"/>
    <n v="4"/>
    <n v="5"/>
    <d v="2023-03-25T00:00:00"/>
    <x v="2"/>
    <x v="1"/>
    <x v="0"/>
    <n v="1"/>
    <n v="446.07"/>
    <x v="44"/>
  </r>
  <r>
    <n v="1981"/>
    <x v="1029"/>
    <x v="0"/>
    <x v="6"/>
    <x v="0"/>
    <x v="0"/>
    <x v="1"/>
    <x v="0"/>
    <x v="0"/>
    <x v="3"/>
    <s v="14-11-1993"/>
    <x v="0"/>
    <x v="1"/>
    <x v="3"/>
    <x v="3"/>
    <x v="0"/>
    <x v="1"/>
    <x v="109"/>
    <s v="2023"/>
    <n v="5"/>
    <n v="4"/>
    <n v="3"/>
    <d v="2022-08-10T00:00:00"/>
    <x v="0"/>
    <x v="0"/>
    <x v="3"/>
    <n v="1"/>
    <n v="676.42"/>
    <x v="39"/>
  </r>
  <r>
    <n v="1982"/>
    <x v="1030"/>
    <x v="0"/>
    <x v="2"/>
    <x v="0"/>
    <x v="1"/>
    <x v="0"/>
    <x v="0"/>
    <x v="0"/>
    <x v="2"/>
    <s v="24-05-1980"/>
    <x v="0"/>
    <x v="0"/>
    <x v="1"/>
    <x v="2"/>
    <x v="0"/>
    <x v="1"/>
    <x v="227"/>
    <s v="2023"/>
    <n v="3"/>
    <n v="5"/>
    <n v="5"/>
    <d v="2023-01-29T00:00:00"/>
    <x v="0"/>
    <x v="0"/>
    <x v="3"/>
    <n v="5"/>
    <n v="861.83"/>
    <x v="15"/>
  </r>
  <r>
    <n v="1983"/>
    <x v="1031"/>
    <x v="0"/>
    <x v="4"/>
    <x v="0"/>
    <x v="2"/>
    <x v="0"/>
    <x v="2"/>
    <x v="0"/>
    <x v="3"/>
    <s v="26-11-1956"/>
    <x v="0"/>
    <x v="0"/>
    <x v="4"/>
    <x v="0"/>
    <x v="0"/>
    <x v="1"/>
    <x v="161"/>
    <s v="2022"/>
    <n v="2"/>
    <n v="5"/>
    <n v="1"/>
    <d v="2022-12-28T00:00:00"/>
    <x v="1"/>
    <x v="0"/>
    <x v="0"/>
    <n v="5"/>
    <n v="769.23"/>
    <x v="32"/>
  </r>
  <r>
    <n v="1984"/>
    <x v="1032"/>
    <x v="0"/>
    <x v="0"/>
    <x v="0"/>
    <x v="1"/>
    <x v="2"/>
    <x v="0"/>
    <x v="0"/>
    <x v="14"/>
    <d v="1948-11-02T00:00:00"/>
    <x v="0"/>
    <x v="0"/>
    <x v="3"/>
    <x v="1"/>
    <x v="0"/>
    <x v="1"/>
    <x v="351"/>
    <s v="4750"/>
    <n v="5"/>
    <n v="2"/>
    <n v="2"/>
    <d v="2022-08-18T00:00:00"/>
    <x v="0"/>
    <x v="0"/>
    <x v="0"/>
    <n v="4"/>
    <n v="983.02"/>
    <x v="61"/>
  </r>
  <r>
    <n v="1985"/>
    <x v="1033"/>
    <x v="0"/>
    <x v="7"/>
    <x v="0"/>
    <x v="0"/>
    <x v="2"/>
    <x v="0"/>
    <x v="0"/>
    <x v="3"/>
    <d v="1963-09-11T00:00:00"/>
    <x v="0"/>
    <x v="0"/>
    <x v="0"/>
    <x v="0"/>
    <x v="0"/>
    <x v="1"/>
    <x v="218"/>
    <s v="5019"/>
    <n v="5"/>
    <n v="5"/>
    <n v="2"/>
    <d v="2022-09-28T00:00:00"/>
    <x v="4"/>
    <x v="0"/>
    <x v="1"/>
    <n v="3"/>
    <n v="474.95"/>
    <x v="35"/>
  </r>
  <r>
    <n v="1986"/>
    <x v="781"/>
    <x v="0"/>
    <x v="1"/>
    <x v="0"/>
    <x v="0"/>
    <x v="0"/>
    <x v="2"/>
    <x v="0"/>
    <x v="7"/>
    <s v="18-02-1949"/>
    <x v="0"/>
    <x v="0"/>
    <x v="3"/>
    <x v="3"/>
    <x v="0"/>
    <x v="1"/>
    <x v="21"/>
    <s v="2022"/>
    <n v="1"/>
    <n v="4"/>
    <n v="2"/>
    <d v="2023-02-21T00:00:00"/>
    <x v="4"/>
    <x v="0"/>
    <x v="0"/>
    <n v="3"/>
    <n v="800.81"/>
    <x v="8"/>
  </r>
  <r>
    <n v="1987"/>
    <x v="466"/>
    <x v="0"/>
    <x v="8"/>
    <x v="0"/>
    <x v="1"/>
    <x v="0"/>
    <x v="1"/>
    <x v="0"/>
    <x v="2"/>
    <s v="27-05-1967"/>
    <x v="0"/>
    <x v="0"/>
    <x v="0"/>
    <x v="1"/>
    <x v="0"/>
    <x v="1"/>
    <x v="127"/>
    <s v="2023"/>
    <n v="5"/>
    <n v="1"/>
    <n v="3"/>
    <d v="2023-06-27T00:00:00"/>
    <x v="4"/>
    <x v="0"/>
    <x v="0"/>
    <n v="2"/>
    <n v="844.93"/>
    <x v="62"/>
  </r>
  <r>
    <n v="1988"/>
    <x v="757"/>
    <x v="0"/>
    <x v="3"/>
    <x v="0"/>
    <x v="0"/>
    <x v="1"/>
    <x v="0"/>
    <x v="0"/>
    <x v="4"/>
    <s v="26-10-1989"/>
    <x v="0"/>
    <x v="0"/>
    <x v="3"/>
    <x v="1"/>
    <x v="0"/>
    <x v="1"/>
    <x v="138"/>
    <s v="5201"/>
    <n v="1"/>
    <n v="3"/>
    <n v="5"/>
    <d v="2023-05-18T00:00:00"/>
    <x v="2"/>
    <x v="1"/>
    <x v="2"/>
    <n v="4"/>
    <n v="903.8"/>
    <x v="38"/>
  </r>
  <r>
    <n v="1989"/>
    <x v="1034"/>
    <x v="2"/>
    <x v="2"/>
    <x v="0"/>
    <x v="1"/>
    <x v="1"/>
    <x v="0"/>
    <x v="0"/>
    <x v="4"/>
    <s v="14-06-2000"/>
    <x v="0"/>
    <x v="0"/>
    <x v="2"/>
    <x v="2"/>
    <x v="0"/>
    <x v="1"/>
    <x v="255"/>
    <s v="5021"/>
    <n v="4"/>
    <n v="2"/>
    <n v="5"/>
    <d v="2022-12-04T00:00:00"/>
    <x v="0"/>
    <x v="1"/>
    <x v="1"/>
    <n v="4"/>
    <n v="329.3"/>
    <x v="27"/>
  </r>
  <r>
    <n v="1990"/>
    <x v="1013"/>
    <x v="2"/>
    <x v="4"/>
    <x v="0"/>
    <x v="1"/>
    <x v="0"/>
    <x v="0"/>
    <x v="0"/>
    <x v="4"/>
    <s v="18-09-1947"/>
    <x v="0"/>
    <x v="0"/>
    <x v="3"/>
    <x v="3"/>
    <x v="0"/>
    <x v="1"/>
    <x v="342"/>
    <s v="2022"/>
    <n v="3"/>
    <n v="1"/>
    <n v="1"/>
    <d v="2022-09-18T00:00:00"/>
    <x v="0"/>
    <x v="0"/>
    <x v="1"/>
    <n v="1"/>
    <n v="332.51"/>
    <x v="8"/>
  </r>
  <r>
    <n v="1991"/>
    <x v="146"/>
    <x v="2"/>
    <x v="0"/>
    <x v="0"/>
    <x v="0"/>
    <x v="2"/>
    <x v="0"/>
    <x v="0"/>
    <x v="3"/>
    <d v="1949-01-01T00:00:00"/>
    <x v="0"/>
    <x v="0"/>
    <x v="2"/>
    <x v="2"/>
    <x v="0"/>
    <x v="1"/>
    <x v="242"/>
    <s v="2023"/>
    <n v="2"/>
    <n v="1"/>
    <n v="3"/>
    <d v="2023-01-24T00:00:00"/>
    <x v="3"/>
    <x v="1"/>
    <x v="0"/>
    <n v="2"/>
    <n v="643.63"/>
    <x v="10"/>
  </r>
  <r>
    <n v="1992"/>
    <x v="221"/>
    <x v="2"/>
    <x v="7"/>
    <x v="0"/>
    <x v="0"/>
    <x v="1"/>
    <x v="1"/>
    <x v="0"/>
    <x v="3"/>
    <s v="25-02-1950"/>
    <x v="0"/>
    <x v="0"/>
    <x v="0"/>
    <x v="3"/>
    <x v="0"/>
    <x v="1"/>
    <x v="82"/>
    <s v="5079"/>
    <n v="4"/>
    <n v="3"/>
    <n v="3"/>
    <d v="2022-09-11T00:00:00"/>
    <x v="4"/>
    <x v="0"/>
    <x v="0"/>
    <n v="2"/>
    <n v="827.05"/>
    <x v="26"/>
  </r>
  <r>
    <n v="1993"/>
    <x v="1035"/>
    <x v="2"/>
    <x v="1"/>
    <x v="0"/>
    <x v="1"/>
    <x v="1"/>
    <x v="2"/>
    <x v="0"/>
    <x v="4"/>
    <s v="21-07-1972"/>
    <x v="0"/>
    <x v="0"/>
    <x v="1"/>
    <x v="3"/>
    <x v="0"/>
    <x v="1"/>
    <x v="360"/>
    <s v="4846"/>
    <n v="5"/>
    <n v="2"/>
    <n v="4"/>
    <d v="2023-05-02T00:00:00"/>
    <x v="1"/>
    <x v="1"/>
    <x v="0"/>
    <n v="3"/>
    <n v="995.42"/>
    <x v="40"/>
  </r>
  <r>
    <n v="1994"/>
    <x v="1036"/>
    <x v="2"/>
    <x v="8"/>
    <x v="0"/>
    <x v="1"/>
    <x v="1"/>
    <x v="2"/>
    <x v="0"/>
    <x v="3"/>
    <s v="29-12-1988"/>
    <x v="0"/>
    <x v="0"/>
    <x v="2"/>
    <x v="1"/>
    <x v="0"/>
    <x v="1"/>
    <x v="206"/>
    <s v="4661"/>
    <n v="5"/>
    <n v="5"/>
    <n v="1"/>
    <d v="2023-04-20T00:00:00"/>
    <x v="3"/>
    <x v="1"/>
    <x v="3"/>
    <n v="4"/>
    <n v="360.61"/>
    <x v="48"/>
  </r>
  <r>
    <n v="1995"/>
    <x v="810"/>
    <x v="2"/>
    <x v="3"/>
    <x v="0"/>
    <x v="0"/>
    <x v="1"/>
    <x v="2"/>
    <x v="0"/>
    <x v="4"/>
    <d v="1978-06-08T00:00:00"/>
    <x v="0"/>
    <x v="0"/>
    <x v="2"/>
    <x v="2"/>
    <x v="0"/>
    <x v="1"/>
    <x v="167"/>
    <s v="2023"/>
    <n v="4"/>
    <n v="3"/>
    <n v="1"/>
    <d v="2022-08-23T00:00:00"/>
    <x v="4"/>
    <x v="1"/>
    <x v="3"/>
    <n v="3"/>
    <n v="658.54"/>
    <x v="7"/>
  </r>
  <r>
    <n v="1996"/>
    <x v="354"/>
    <x v="2"/>
    <x v="9"/>
    <x v="0"/>
    <x v="2"/>
    <x v="1"/>
    <x v="0"/>
    <x v="0"/>
    <x v="1"/>
    <d v="1992-10-07T00:00:00"/>
    <x v="0"/>
    <x v="0"/>
    <x v="0"/>
    <x v="1"/>
    <x v="0"/>
    <x v="1"/>
    <x v="278"/>
    <s v="4934"/>
    <n v="3"/>
    <n v="5"/>
    <n v="2"/>
    <d v="2022-12-16T00:00:00"/>
    <x v="4"/>
    <x v="0"/>
    <x v="0"/>
    <n v="5"/>
    <n v="250.11"/>
    <x v="38"/>
  </r>
  <r>
    <n v="1997"/>
    <x v="1037"/>
    <x v="2"/>
    <x v="5"/>
    <x v="0"/>
    <x v="2"/>
    <x v="2"/>
    <x v="2"/>
    <x v="0"/>
    <x v="13"/>
    <d v="1990-09-06T00:00:00"/>
    <x v="0"/>
    <x v="0"/>
    <x v="4"/>
    <x v="3"/>
    <x v="0"/>
    <x v="1"/>
    <x v="293"/>
    <s v="2023"/>
    <n v="3"/>
    <n v="3"/>
    <n v="2"/>
    <d v="2023-04-29T00:00:00"/>
    <x v="2"/>
    <x v="0"/>
    <x v="0"/>
    <n v="4"/>
    <n v="819.65"/>
    <x v="38"/>
  </r>
  <r>
    <n v="1998"/>
    <x v="345"/>
    <x v="2"/>
    <x v="6"/>
    <x v="0"/>
    <x v="1"/>
    <x v="0"/>
    <x v="1"/>
    <x v="0"/>
    <x v="3"/>
    <s v="21-02-1999"/>
    <x v="0"/>
    <x v="0"/>
    <x v="3"/>
    <x v="0"/>
    <x v="0"/>
    <x v="1"/>
    <x v="165"/>
    <s v="4751"/>
    <n v="2"/>
    <n v="4"/>
    <n v="3"/>
    <d v="2022-12-01T00:00:00"/>
    <x v="3"/>
    <x v="0"/>
    <x v="2"/>
    <n v="2"/>
    <n v="186.77"/>
    <x v="3"/>
  </r>
  <r>
    <n v="1999"/>
    <x v="847"/>
    <x v="2"/>
    <x v="2"/>
    <x v="0"/>
    <x v="0"/>
    <x v="1"/>
    <x v="0"/>
    <x v="0"/>
    <x v="4"/>
    <s v="22-06-1943"/>
    <x v="0"/>
    <x v="0"/>
    <x v="2"/>
    <x v="0"/>
    <x v="0"/>
    <x v="1"/>
    <x v="359"/>
    <s v="5267"/>
    <n v="3"/>
    <n v="2"/>
    <n v="2"/>
    <d v="2023-05-08T00:00:00"/>
    <x v="3"/>
    <x v="1"/>
    <x v="3"/>
    <n v="4"/>
    <n v="633.66999999999996"/>
    <x v="33"/>
  </r>
  <r>
    <n v="2000"/>
    <x v="1038"/>
    <x v="0"/>
    <x v="9"/>
    <x v="0"/>
    <x v="1"/>
    <x v="1"/>
    <x v="1"/>
    <x v="0"/>
    <x v="3"/>
    <d v="1963-07-07T00:00:00"/>
    <x v="0"/>
    <x v="0"/>
    <x v="3"/>
    <x v="0"/>
    <x v="0"/>
    <x v="1"/>
    <x v="149"/>
    <s v="2022"/>
    <n v="1"/>
    <n v="3"/>
    <n v="3"/>
    <d v="2023-03-20T00:00:00"/>
    <x v="3"/>
    <x v="0"/>
    <x v="1"/>
    <n v="3"/>
    <n v="236.34"/>
    <x v="9"/>
  </r>
  <r>
    <n v="2001"/>
    <x v="1039"/>
    <x v="0"/>
    <x v="7"/>
    <x v="1"/>
    <x v="0"/>
    <x v="2"/>
    <x v="2"/>
    <x v="0"/>
    <x v="17"/>
    <s v="17-08-1977"/>
    <x v="0"/>
    <x v="0"/>
    <x v="0"/>
    <x v="0"/>
    <x v="0"/>
    <x v="1"/>
    <x v="339"/>
    <s v="5171"/>
    <n v="5"/>
    <n v="3"/>
    <n v="5"/>
    <d v="2023-05-04T00:00:00"/>
    <x v="0"/>
    <x v="0"/>
    <x v="1"/>
    <n v="4"/>
    <n v="504.62"/>
    <x v="58"/>
  </r>
  <r>
    <n v="2002"/>
    <x v="362"/>
    <x v="0"/>
    <x v="3"/>
    <x v="1"/>
    <x v="0"/>
    <x v="2"/>
    <x v="0"/>
    <x v="0"/>
    <x v="3"/>
    <s v="25-05-1990"/>
    <x v="0"/>
    <x v="0"/>
    <x v="0"/>
    <x v="2"/>
    <x v="0"/>
    <x v="1"/>
    <x v="46"/>
    <s v="5233"/>
    <n v="1"/>
    <n v="4"/>
    <n v="2"/>
    <d v="2022-10-26T00:00:00"/>
    <x v="2"/>
    <x v="1"/>
    <x v="1"/>
    <n v="1"/>
    <n v="217.86"/>
    <x v="39"/>
  </r>
  <r>
    <n v="2003"/>
    <x v="1040"/>
    <x v="0"/>
    <x v="5"/>
    <x v="1"/>
    <x v="0"/>
    <x v="2"/>
    <x v="1"/>
    <x v="0"/>
    <x v="12"/>
    <d v="1985-01-07T00:00:00"/>
    <x v="0"/>
    <x v="0"/>
    <x v="2"/>
    <x v="2"/>
    <x v="0"/>
    <x v="1"/>
    <x v="55"/>
    <s v="2023"/>
    <n v="5"/>
    <n v="5"/>
    <n v="1"/>
    <d v="2022-12-12T00:00:00"/>
    <x v="3"/>
    <x v="1"/>
    <x v="2"/>
    <n v="4"/>
    <n v="148.97"/>
    <x v="41"/>
  </r>
  <r>
    <n v="2004"/>
    <x v="410"/>
    <x v="0"/>
    <x v="9"/>
    <x v="0"/>
    <x v="0"/>
    <x v="2"/>
    <x v="2"/>
    <x v="0"/>
    <x v="6"/>
    <d v="2001-05-04T00:00:00"/>
    <x v="0"/>
    <x v="0"/>
    <x v="2"/>
    <x v="3"/>
    <x v="0"/>
    <x v="1"/>
    <x v="164"/>
    <s v="5051"/>
    <n v="3"/>
    <n v="3"/>
    <n v="4"/>
    <d v="2023-02-27T00:00:00"/>
    <x v="0"/>
    <x v="0"/>
    <x v="2"/>
    <n v="1"/>
    <n v="628.83000000000004"/>
    <x v="27"/>
  </r>
  <r>
    <n v="2005"/>
    <x v="1041"/>
    <x v="0"/>
    <x v="5"/>
    <x v="0"/>
    <x v="2"/>
    <x v="2"/>
    <x v="1"/>
    <x v="0"/>
    <x v="8"/>
    <d v="1947-09-03T00:00:00"/>
    <x v="0"/>
    <x v="0"/>
    <x v="4"/>
    <x v="0"/>
    <x v="0"/>
    <x v="1"/>
    <x v="139"/>
    <s v="4662"/>
    <n v="2"/>
    <n v="1"/>
    <n v="2"/>
    <d v="2023-04-22T00:00:00"/>
    <x v="0"/>
    <x v="0"/>
    <x v="2"/>
    <n v="2"/>
    <n v="458.78"/>
    <x v="4"/>
  </r>
  <r>
    <n v="2006"/>
    <x v="954"/>
    <x v="0"/>
    <x v="6"/>
    <x v="0"/>
    <x v="0"/>
    <x v="0"/>
    <x v="0"/>
    <x v="0"/>
    <x v="7"/>
    <s v="23-10-1973"/>
    <x v="0"/>
    <x v="1"/>
    <x v="2"/>
    <x v="2"/>
    <x v="0"/>
    <x v="1"/>
    <x v="112"/>
    <s v="2022"/>
    <n v="5"/>
    <n v="5"/>
    <n v="2"/>
    <d v="2022-12-22T00:00:00"/>
    <x v="4"/>
    <x v="1"/>
    <x v="2"/>
    <n v="2"/>
    <n v="892.65"/>
    <x v="40"/>
  </r>
  <r>
    <n v="2007"/>
    <x v="820"/>
    <x v="0"/>
    <x v="2"/>
    <x v="0"/>
    <x v="1"/>
    <x v="0"/>
    <x v="0"/>
    <x v="0"/>
    <x v="8"/>
    <d v="1979-05-05T00:00:00"/>
    <x v="0"/>
    <x v="0"/>
    <x v="3"/>
    <x v="0"/>
    <x v="0"/>
    <x v="1"/>
    <x v="262"/>
    <s v="2023"/>
    <n v="4"/>
    <n v="1"/>
    <n v="5"/>
    <d v="2023-02-28T00:00:00"/>
    <x v="4"/>
    <x v="1"/>
    <x v="3"/>
    <n v="1"/>
    <n v="211.17"/>
    <x v="11"/>
  </r>
  <r>
    <n v="2008"/>
    <x v="55"/>
    <x v="0"/>
    <x v="4"/>
    <x v="0"/>
    <x v="2"/>
    <x v="1"/>
    <x v="0"/>
    <x v="0"/>
    <x v="4"/>
    <d v="1941-03-09T00:00:00"/>
    <x v="0"/>
    <x v="0"/>
    <x v="4"/>
    <x v="0"/>
    <x v="0"/>
    <x v="1"/>
    <x v="299"/>
    <s v="2023"/>
    <n v="1"/>
    <n v="2"/>
    <n v="2"/>
    <d v="2022-10-24T00:00:00"/>
    <x v="2"/>
    <x v="1"/>
    <x v="3"/>
    <n v="2"/>
    <n v="478.95"/>
    <x v="33"/>
  </r>
  <r>
    <n v="2009"/>
    <x v="1042"/>
    <x v="0"/>
    <x v="0"/>
    <x v="0"/>
    <x v="0"/>
    <x v="0"/>
    <x v="0"/>
    <x v="0"/>
    <x v="9"/>
    <d v="1997-01-10T00:00:00"/>
    <x v="0"/>
    <x v="0"/>
    <x v="0"/>
    <x v="0"/>
    <x v="0"/>
    <x v="1"/>
    <x v="73"/>
    <s v="2023"/>
    <n v="5"/>
    <n v="2"/>
    <n v="2"/>
    <d v="2023-01-20T00:00:00"/>
    <x v="1"/>
    <x v="0"/>
    <x v="1"/>
    <n v="1"/>
    <n v="319.94"/>
    <x v="46"/>
  </r>
  <r>
    <n v="2010"/>
    <x v="155"/>
    <x v="0"/>
    <x v="7"/>
    <x v="0"/>
    <x v="2"/>
    <x v="2"/>
    <x v="1"/>
    <x v="0"/>
    <x v="14"/>
    <d v="1949-07-03T00:00:00"/>
    <x v="0"/>
    <x v="0"/>
    <x v="1"/>
    <x v="2"/>
    <x v="0"/>
    <x v="1"/>
    <x v="174"/>
    <s v="2023"/>
    <n v="4"/>
    <n v="4"/>
    <n v="4"/>
    <d v="2022-08-22T00:00:00"/>
    <x v="4"/>
    <x v="0"/>
    <x v="3"/>
    <n v="2"/>
    <n v="601.66"/>
    <x v="50"/>
  </r>
  <r>
    <n v="2011"/>
    <x v="837"/>
    <x v="0"/>
    <x v="1"/>
    <x v="0"/>
    <x v="0"/>
    <x v="2"/>
    <x v="0"/>
    <x v="0"/>
    <x v="0"/>
    <d v="1994-06-08T00:00:00"/>
    <x v="0"/>
    <x v="0"/>
    <x v="4"/>
    <x v="2"/>
    <x v="0"/>
    <x v="1"/>
    <x v="103"/>
    <s v="2023"/>
    <n v="3"/>
    <n v="2"/>
    <n v="2"/>
    <d v="2023-04-30T00:00:00"/>
    <x v="0"/>
    <x v="0"/>
    <x v="2"/>
    <n v="1"/>
    <n v="999.96"/>
    <x v="39"/>
  </r>
  <r>
    <n v="2012"/>
    <x v="1043"/>
    <x v="0"/>
    <x v="8"/>
    <x v="0"/>
    <x v="0"/>
    <x v="2"/>
    <x v="2"/>
    <x v="0"/>
    <x v="2"/>
    <d v="1984-06-06T00:00:00"/>
    <x v="0"/>
    <x v="0"/>
    <x v="0"/>
    <x v="1"/>
    <x v="0"/>
    <x v="1"/>
    <x v="34"/>
    <s v="2023"/>
    <n v="2"/>
    <n v="3"/>
    <n v="2"/>
    <d v="2022-09-18T00:00:00"/>
    <x v="4"/>
    <x v="1"/>
    <x v="1"/>
    <n v="2"/>
    <n v="138.66999999999999"/>
    <x v="16"/>
  </r>
  <r>
    <n v="2013"/>
    <x v="632"/>
    <x v="0"/>
    <x v="3"/>
    <x v="0"/>
    <x v="0"/>
    <x v="1"/>
    <x v="0"/>
    <x v="0"/>
    <x v="3"/>
    <d v="1952-08-04T00:00:00"/>
    <x v="0"/>
    <x v="0"/>
    <x v="3"/>
    <x v="0"/>
    <x v="0"/>
    <x v="1"/>
    <x v="217"/>
    <s v="5110"/>
    <n v="4"/>
    <n v="5"/>
    <n v="4"/>
    <d v="2023-02-21T00:00:00"/>
    <x v="0"/>
    <x v="1"/>
    <x v="0"/>
    <n v="2"/>
    <n v="962.76"/>
    <x v="14"/>
  </r>
  <r>
    <n v="2014"/>
    <x v="1044"/>
    <x v="2"/>
    <x v="1"/>
    <x v="0"/>
    <x v="2"/>
    <x v="2"/>
    <x v="0"/>
    <x v="0"/>
    <x v="8"/>
    <d v="1984-11-11T00:00:00"/>
    <x v="0"/>
    <x v="0"/>
    <x v="4"/>
    <x v="3"/>
    <x v="0"/>
    <x v="1"/>
    <x v="351"/>
    <s v="4750"/>
    <n v="2"/>
    <n v="5"/>
    <n v="4"/>
    <d v="2023-03-02T00:00:00"/>
    <x v="3"/>
    <x v="1"/>
    <x v="1"/>
    <n v="4"/>
    <n v="106.88"/>
    <x v="15"/>
  </r>
  <r>
    <n v="2015"/>
    <x v="1045"/>
    <x v="2"/>
    <x v="8"/>
    <x v="0"/>
    <x v="2"/>
    <x v="2"/>
    <x v="1"/>
    <x v="0"/>
    <x v="6"/>
    <d v="1992-05-03T00:00:00"/>
    <x v="0"/>
    <x v="0"/>
    <x v="0"/>
    <x v="0"/>
    <x v="0"/>
    <x v="1"/>
    <x v="168"/>
    <s v="2022"/>
    <n v="4"/>
    <n v="3"/>
    <n v="1"/>
    <d v="2022-09-30T00:00:00"/>
    <x v="0"/>
    <x v="0"/>
    <x v="3"/>
    <n v="1"/>
    <n v="561.89"/>
    <x v="44"/>
  </r>
  <r>
    <n v="2016"/>
    <x v="1029"/>
    <x v="2"/>
    <x v="6"/>
    <x v="0"/>
    <x v="0"/>
    <x v="0"/>
    <x v="2"/>
    <x v="0"/>
    <x v="4"/>
    <d v="1958-01-10T00:00:00"/>
    <x v="0"/>
    <x v="0"/>
    <x v="0"/>
    <x v="0"/>
    <x v="0"/>
    <x v="1"/>
    <x v="150"/>
    <s v="2023"/>
    <n v="1"/>
    <n v="3"/>
    <n v="5"/>
    <d v="2022-09-13T00:00:00"/>
    <x v="3"/>
    <x v="0"/>
    <x v="1"/>
    <n v="5"/>
    <n v="775.52"/>
    <x v="6"/>
  </r>
  <r>
    <n v="2017"/>
    <x v="963"/>
    <x v="2"/>
    <x v="2"/>
    <x v="0"/>
    <x v="1"/>
    <x v="2"/>
    <x v="1"/>
    <x v="0"/>
    <x v="1"/>
    <s v="17-04-1971"/>
    <x v="0"/>
    <x v="0"/>
    <x v="3"/>
    <x v="1"/>
    <x v="0"/>
    <x v="1"/>
    <x v="209"/>
    <s v="5237"/>
    <n v="2"/>
    <n v="5"/>
    <n v="4"/>
    <d v="2022-12-03T00:00:00"/>
    <x v="4"/>
    <x v="1"/>
    <x v="1"/>
    <n v="4"/>
    <n v="397.01"/>
    <x v="40"/>
  </r>
  <r>
    <n v="2018"/>
    <x v="1046"/>
    <x v="2"/>
    <x v="9"/>
    <x v="0"/>
    <x v="0"/>
    <x v="0"/>
    <x v="0"/>
    <x v="0"/>
    <x v="17"/>
    <s v="27-01-1986"/>
    <x v="0"/>
    <x v="0"/>
    <x v="4"/>
    <x v="3"/>
    <x v="0"/>
    <x v="1"/>
    <x v="14"/>
    <s v="2022"/>
    <n v="5"/>
    <n v="2"/>
    <n v="1"/>
    <d v="2022-08-21T00:00:00"/>
    <x v="1"/>
    <x v="1"/>
    <x v="1"/>
    <n v="5"/>
    <n v="739.74"/>
    <x v="16"/>
  </r>
  <r>
    <n v="2019"/>
    <x v="952"/>
    <x v="2"/>
    <x v="7"/>
    <x v="0"/>
    <x v="1"/>
    <x v="0"/>
    <x v="0"/>
    <x v="0"/>
    <x v="4"/>
    <d v="1977-08-01T00:00:00"/>
    <x v="0"/>
    <x v="0"/>
    <x v="0"/>
    <x v="0"/>
    <x v="0"/>
    <x v="1"/>
    <x v="301"/>
    <s v="2023"/>
    <n v="2"/>
    <n v="1"/>
    <n v="4"/>
    <d v="2022-10-06T00:00:00"/>
    <x v="3"/>
    <x v="1"/>
    <x v="2"/>
    <n v="2"/>
    <n v="789.2"/>
    <x v="54"/>
  </r>
  <r>
    <n v="2020"/>
    <x v="801"/>
    <x v="2"/>
    <x v="3"/>
    <x v="0"/>
    <x v="2"/>
    <x v="1"/>
    <x v="2"/>
    <x v="0"/>
    <x v="13"/>
    <s v="14-02-1946"/>
    <x v="0"/>
    <x v="0"/>
    <x v="3"/>
    <x v="0"/>
    <x v="0"/>
    <x v="1"/>
    <x v="84"/>
    <s v="2022"/>
    <n v="2"/>
    <n v="1"/>
    <n v="4"/>
    <d v="2022-08-18T00:00:00"/>
    <x v="0"/>
    <x v="0"/>
    <x v="0"/>
    <n v="3"/>
    <n v="428.51"/>
    <x v="20"/>
  </r>
  <r>
    <n v="2021"/>
    <x v="1047"/>
    <x v="2"/>
    <x v="5"/>
    <x v="0"/>
    <x v="2"/>
    <x v="1"/>
    <x v="0"/>
    <x v="0"/>
    <x v="4"/>
    <d v="1955-11-12T00:00:00"/>
    <x v="0"/>
    <x v="0"/>
    <x v="4"/>
    <x v="0"/>
    <x v="0"/>
    <x v="1"/>
    <x v="135"/>
    <s v="2022"/>
    <n v="1"/>
    <n v="3"/>
    <n v="4"/>
    <d v="2023-04-29T00:00:00"/>
    <x v="2"/>
    <x v="1"/>
    <x v="1"/>
    <n v="4"/>
    <n v="646.72"/>
    <x v="14"/>
  </r>
  <r>
    <n v="2022"/>
    <x v="193"/>
    <x v="2"/>
    <x v="4"/>
    <x v="0"/>
    <x v="0"/>
    <x v="2"/>
    <x v="1"/>
    <x v="0"/>
    <x v="15"/>
    <s v="30-08-1941"/>
    <x v="0"/>
    <x v="0"/>
    <x v="0"/>
    <x v="3"/>
    <x v="0"/>
    <x v="1"/>
    <x v="144"/>
    <s v="4876"/>
    <n v="5"/>
    <n v="3"/>
    <n v="5"/>
    <d v="2022-10-09T00:00:00"/>
    <x v="0"/>
    <x v="1"/>
    <x v="1"/>
    <n v="3"/>
    <n v="742.84"/>
    <x v="33"/>
  </r>
  <r>
    <n v="2023"/>
    <x v="1048"/>
    <x v="2"/>
    <x v="0"/>
    <x v="0"/>
    <x v="2"/>
    <x v="0"/>
    <x v="1"/>
    <x v="0"/>
    <x v="3"/>
    <d v="1962-04-08T00:00:00"/>
    <x v="0"/>
    <x v="0"/>
    <x v="1"/>
    <x v="3"/>
    <x v="0"/>
    <x v="1"/>
    <x v="274"/>
    <s v="4844"/>
    <n v="3"/>
    <n v="4"/>
    <n v="4"/>
    <d v="2022-11-25T00:00:00"/>
    <x v="4"/>
    <x v="1"/>
    <x v="1"/>
    <n v="2"/>
    <n v="894.92"/>
    <x v="35"/>
  </r>
  <r>
    <n v="2024"/>
    <x v="476"/>
    <x v="2"/>
    <x v="1"/>
    <x v="0"/>
    <x v="1"/>
    <x v="0"/>
    <x v="2"/>
    <x v="0"/>
    <x v="4"/>
    <s v="25-03-1991"/>
    <x v="0"/>
    <x v="0"/>
    <x v="4"/>
    <x v="1"/>
    <x v="0"/>
    <x v="1"/>
    <x v="149"/>
    <s v="2022"/>
    <n v="2"/>
    <n v="1"/>
    <n v="5"/>
    <d v="2023-06-11T00:00:00"/>
    <x v="4"/>
    <x v="1"/>
    <x v="0"/>
    <n v="1"/>
    <n v="222.56"/>
    <x v="13"/>
  </r>
  <r>
    <n v="2025"/>
    <x v="423"/>
    <x v="2"/>
    <x v="8"/>
    <x v="0"/>
    <x v="2"/>
    <x v="0"/>
    <x v="0"/>
    <x v="0"/>
    <x v="4"/>
    <d v="1975-11-04T00:00:00"/>
    <x v="0"/>
    <x v="0"/>
    <x v="4"/>
    <x v="1"/>
    <x v="0"/>
    <x v="1"/>
    <x v="252"/>
    <s v="4962"/>
    <n v="1"/>
    <n v="2"/>
    <n v="4"/>
    <d v="2023-01-17T00:00:00"/>
    <x v="3"/>
    <x v="0"/>
    <x v="3"/>
    <n v="2"/>
    <n v="699.76"/>
    <x v="51"/>
  </r>
  <r>
    <n v="2026"/>
    <x v="1049"/>
    <x v="0"/>
    <x v="7"/>
    <x v="0"/>
    <x v="0"/>
    <x v="1"/>
    <x v="2"/>
    <x v="0"/>
    <x v="4"/>
    <s v="26-02-1970"/>
    <x v="0"/>
    <x v="0"/>
    <x v="1"/>
    <x v="2"/>
    <x v="0"/>
    <x v="1"/>
    <x v="251"/>
    <s v="2023"/>
    <n v="2"/>
    <n v="4"/>
    <n v="4"/>
    <d v="2022-08-08T00:00:00"/>
    <x v="2"/>
    <x v="1"/>
    <x v="1"/>
    <n v="3"/>
    <n v="124.93"/>
    <x v="19"/>
  </r>
  <r>
    <n v="2027"/>
    <x v="1050"/>
    <x v="0"/>
    <x v="1"/>
    <x v="0"/>
    <x v="2"/>
    <x v="1"/>
    <x v="2"/>
    <x v="0"/>
    <x v="10"/>
    <d v="1974-04-08T00:00:00"/>
    <x v="0"/>
    <x v="0"/>
    <x v="3"/>
    <x v="1"/>
    <x v="0"/>
    <x v="1"/>
    <x v="307"/>
    <s v="2023"/>
    <n v="3"/>
    <n v="1"/>
    <n v="3"/>
    <d v="2022-08-08T00:00:00"/>
    <x v="3"/>
    <x v="1"/>
    <x v="1"/>
    <n v="5"/>
    <n v="664.12"/>
    <x v="54"/>
  </r>
  <r>
    <n v="2028"/>
    <x v="1051"/>
    <x v="0"/>
    <x v="8"/>
    <x v="1"/>
    <x v="1"/>
    <x v="0"/>
    <x v="0"/>
    <x v="0"/>
    <x v="4"/>
    <d v="1981-02-05T00:00:00"/>
    <x v="0"/>
    <x v="0"/>
    <x v="1"/>
    <x v="0"/>
    <x v="0"/>
    <x v="1"/>
    <x v="192"/>
    <s v="4571"/>
    <n v="4"/>
    <n v="4"/>
    <n v="4"/>
    <d v="2023-02-18T00:00:00"/>
    <x v="2"/>
    <x v="1"/>
    <x v="3"/>
    <n v="2"/>
    <n v="862.82"/>
    <x v="21"/>
  </r>
  <r>
    <n v="2029"/>
    <x v="35"/>
    <x v="0"/>
    <x v="3"/>
    <x v="0"/>
    <x v="0"/>
    <x v="0"/>
    <x v="2"/>
    <x v="0"/>
    <x v="5"/>
    <s v="23-10-1943"/>
    <x v="0"/>
    <x v="0"/>
    <x v="3"/>
    <x v="1"/>
    <x v="0"/>
    <x v="1"/>
    <x v="257"/>
    <s v="2022"/>
    <n v="2"/>
    <n v="5"/>
    <n v="1"/>
    <d v="2022-11-14T00:00:00"/>
    <x v="2"/>
    <x v="1"/>
    <x v="3"/>
    <n v="1"/>
    <n v="813.01"/>
    <x v="25"/>
  </r>
  <r>
    <n v="2030"/>
    <x v="1052"/>
    <x v="0"/>
    <x v="9"/>
    <x v="0"/>
    <x v="1"/>
    <x v="2"/>
    <x v="2"/>
    <x v="0"/>
    <x v="13"/>
    <s v="13-08-1982"/>
    <x v="0"/>
    <x v="0"/>
    <x v="4"/>
    <x v="2"/>
    <x v="0"/>
    <x v="1"/>
    <x v="258"/>
    <s v="5111"/>
    <n v="4"/>
    <n v="1"/>
    <n v="5"/>
    <d v="2023-07-28T00:00:00"/>
    <x v="4"/>
    <x v="1"/>
    <x v="1"/>
    <n v="4"/>
    <n v="349.75"/>
    <x v="49"/>
  </r>
  <r>
    <n v="2031"/>
    <x v="1053"/>
    <x v="0"/>
    <x v="5"/>
    <x v="0"/>
    <x v="1"/>
    <x v="0"/>
    <x v="2"/>
    <x v="0"/>
    <x v="9"/>
    <s v="16-06-1977"/>
    <x v="0"/>
    <x v="1"/>
    <x v="4"/>
    <x v="2"/>
    <x v="0"/>
    <x v="1"/>
    <x v="339"/>
    <s v="5171"/>
    <n v="1"/>
    <n v="3"/>
    <n v="1"/>
    <d v="2023-07-25T00:00:00"/>
    <x v="3"/>
    <x v="1"/>
    <x v="0"/>
    <n v="1"/>
    <n v="244.5"/>
    <x v="54"/>
  </r>
  <r>
    <n v="2032"/>
    <x v="1054"/>
    <x v="0"/>
    <x v="6"/>
    <x v="0"/>
    <x v="0"/>
    <x v="0"/>
    <x v="1"/>
    <x v="0"/>
    <x v="4"/>
    <d v="1996-05-11T00:00:00"/>
    <x v="0"/>
    <x v="1"/>
    <x v="4"/>
    <x v="3"/>
    <x v="0"/>
    <x v="1"/>
    <x v="282"/>
    <s v="4964"/>
    <n v="5"/>
    <n v="2"/>
    <n v="4"/>
    <d v="2022-11-21T00:00:00"/>
    <x v="1"/>
    <x v="0"/>
    <x v="2"/>
    <n v="3"/>
    <n v="873.52"/>
    <x v="18"/>
  </r>
  <r>
    <n v="2033"/>
    <x v="886"/>
    <x v="0"/>
    <x v="2"/>
    <x v="0"/>
    <x v="1"/>
    <x v="1"/>
    <x v="2"/>
    <x v="0"/>
    <x v="3"/>
    <s v="28-01-1991"/>
    <x v="0"/>
    <x v="0"/>
    <x v="0"/>
    <x v="3"/>
    <x v="0"/>
    <x v="1"/>
    <x v="274"/>
    <s v="4844"/>
    <n v="4"/>
    <n v="1"/>
    <n v="5"/>
    <d v="2023-03-11T00:00:00"/>
    <x v="0"/>
    <x v="1"/>
    <x v="3"/>
    <n v="1"/>
    <n v="358.65"/>
    <x v="44"/>
  </r>
  <r>
    <n v="2034"/>
    <x v="249"/>
    <x v="0"/>
    <x v="4"/>
    <x v="0"/>
    <x v="1"/>
    <x v="0"/>
    <x v="1"/>
    <x v="0"/>
    <x v="4"/>
    <s v="19-01-1947"/>
    <x v="0"/>
    <x v="0"/>
    <x v="4"/>
    <x v="2"/>
    <x v="0"/>
    <x v="1"/>
    <x v="333"/>
    <s v="2023"/>
    <n v="2"/>
    <n v="4"/>
    <n v="1"/>
    <d v="2023-01-20T00:00:00"/>
    <x v="3"/>
    <x v="0"/>
    <x v="3"/>
    <n v="1"/>
    <n v="632.33000000000004"/>
    <x v="50"/>
  </r>
  <r>
    <n v="2035"/>
    <x v="1055"/>
    <x v="0"/>
    <x v="0"/>
    <x v="0"/>
    <x v="1"/>
    <x v="0"/>
    <x v="2"/>
    <x v="0"/>
    <x v="1"/>
    <s v="14-03-2001"/>
    <x v="0"/>
    <x v="0"/>
    <x v="4"/>
    <x v="2"/>
    <x v="0"/>
    <x v="1"/>
    <x v="225"/>
    <s v="5231"/>
    <n v="4"/>
    <n v="2"/>
    <n v="3"/>
    <d v="2023-02-17T00:00:00"/>
    <x v="1"/>
    <x v="1"/>
    <x v="0"/>
    <n v="2"/>
    <n v="565.80999999999995"/>
    <x v="55"/>
  </r>
  <r>
    <n v="2036"/>
    <x v="955"/>
    <x v="0"/>
    <x v="7"/>
    <x v="0"/>
    <x v="0"/>
    <x v="1"/>
    <x v="1"/>
    <x v="0"/>
    <x v="1"/>
    <s v="18-02-1942"/>
    <x v="0"/>
    <x v="0"/>
    <x v="4"/>
    <x v="1"/>
    <x v="0"/>
    <x v="1"/>
    <x v="336"/>
    <s v="2023"/>
    <n v="4"/>
    <n v="3"/>
    <n v="4"/>
    <d v="2022-09-24T00:00:00"/>
    <x v="4"/>
    <x v="0"/>
    <x v="2"/>
    <n v="3"/>
    <n v="849.04"/>
    <x v="5"/>
  </r>
  <r>
    <n v="2037"/>
    <x v="972"/>
    <x v="0"/>
    <x v="1"/>
    <x v="0"/>
    <x v="0"/>
    <x v="0"/>
    <x v="2"/>
    <x v="0"/>
    <x v="3"/>
    <s v="27-08-1945"/>
    <x v="0"/>
    <x v="0"/>
    <x v="0"/>
    <x v="2"/>
    <x v="0"/>
    <x v="1"/>
    <x v="59"/>
    <s v="2023"/>
    <n v="2"/>
    <n v="5"/>
    <n v="4"/>
    <d v="2023-07-16T00:00:00"/>
    <x v="0"/>
    <x v="0"/>
    <x v="0"/>
    <n v="1"/>
    <n v="519.42999999999995"/>
    <x v="25"/>
  </r>
  <r>
    <n v="2038"/>
    <x v="560"/>
    <x v="0"/>
    <x v="8"/>
    <x v="0"/>
    <x v="2"/>
    <x v="1"/>
    <x v="0"/>
    <x v="0"/>
    <x v="8"/>
    <d v="2001-04-05T00:00:00"/>
    <x v="0"/>
    <x v="0"/>
    <x v="3"/>
    <x v="2"/>
    <x v="0"/>
    <x v="1"/>
    <x v="287"/>
    <s v="2023"/>
    <n v="5"/>
    <n v="3"/>
    <n v="2"/>
    <d v="2022-08-13T00:00:00"/>
    <x v="3"/>
    <x v="0"/>
    <x v="3"/>
    <n v="2"/>
    <n v="694.03"/>
    <x v="65"/>
  </r>
  <r>
    <n v="2039"/>
    <x v="813"/>
    <x v="0"/>
    <x v="3"/>
    <x v="0"/>
    <x v="1"/>
    <x v="2"/>
    <x v="2"/>
    <x v="0"/>
    <x v="4"/>
    <d v="1957-04-10T00:00:00"/>
    <x v="0"/>
    <x v="0"/>
    <x v="0"/>
    <x v="1"/>
    <x v="0"/>
    <x v="1"/>
    <x v="90"/>
    <s v="4722"/>
    <n v="5"/>
    <n v="2"/>
    <n v="2"/>
    <d v="2023-05-24T00:00:00"/>
    <x v="1"/>
    <x v="1"/>
    <x v="1"/>
    <n v="1"/>
    <n v="738.69"/>
    <x v="60"/>
  </r>
  <r>
    <n v="2041"/>
    <x v="917"/>
    <x v="2"/>
    <x v="2"/>
    <x v="0"/>
    <x v="2"/>
    <x v="0"/>
    <x v="1"/>
    <x v="0"/>
    <x v="3"/>
    <s v="18-04-1997"/>
    <x v="0"/>
    <x v="0"/>
    <x v="3"/>
    <x v="1"/>
    <x v="0"/>
    <x v="1"/>
    <x v="55"/>
    <s v="2023"/>
    <n v="1"/>
    <n v="1"/>
    <n v="5"/>
    <d v="2022-09-25T00:00:00"/>
    <x v="3"/>
    <x v="1"/>
    <x v="2"/>
    <n v="5"/>
    <n v="970.6"/>
    <x v="17"/>
  </r>
  <r>
    <n v="2042"/>
    <x v="394"/>
    <x v="2"/>
    <x v="4"/>
    <x v="0"/>
    <x v="2"/>
    <x v="0"/>
    <x v="1"/>
    <x v="0"/>
    <x v="3"/>
    <s v="29-02-1992"/>
    <x v="0"/>
    <x v="0"/>
    <x v="0"/>
    <x v="2"/>
    <x v="0"/>
    <x v="1"/>
    <x v="227"/>
    <s v="2023"/>
    <n v="5"/>
    <n v="2"/>
    <n v="1"/>
    <d v="2023-02-14T00:00:00"/>
    <x v="1"/>
    <x v="1"/>
    <x v="3"/>
    <n v="1"/>
    <n v="651.4"/>
    <x v="2"/>
  </r>
  <r>
    <n v="2043"/>
    <x v="621"/>
    <x v="2"/>
    <x v="0"/>
    <x v="0"/>
    <x v="0"/>
    <x v="0"/>
    <x v="1"/>
    <x v="0"/>
    <x v="22"/>
    <s v="21-09-1967"/>
    <x v="0"/>
    <x v="0"/>
    <x v="0"/>
    <x v="2"/>
    <x v="0"/>
    <x v="1"/>
    <x v="94"/>
    <s v="5113"/>
    <n v="1"/>
    <n v="3"/>
    <n v="3"/>
    <d v="2022-10-08T00:00:00"/>
    <x v="2"/>
    <x v="0"/>
    <x v="3"/>
    <n v="5"/>
    <n v="809.68"/>
    <x v="19"/>
  </r>
  <r>
    <n v="2044"/>
    <x v="1056"/>
    <x v="2"/>
    <x v="7"/>
    <x v="0"/>
    <x v="0"/>
    <x v="0"/>
    <x v="2"/>
    <x v="0"/>
    <x v="13"/>
    <s v="20-02-1992"/>
    <x v="0"/>
    <x v="0"/>
    <x v="3"/>
    <x v="2"/>
    <x v="0"/>
    <x v="1"/>
    <x v="152"/>
    <s v="2022"/>
    <n v="5"/>
    <n v="1"/>
    <n v="5"/>
    <d v="2023-08-05T00:00:00"/>
    <x v="1"/>
    <x v="1"/>
    <x v="3"/>
    <n v="5"/>
    <n v="570.91"/>
    <x v="13"/>
  </r>
  <r>
    <n v="2045"/>
    <x v="40"/>
    <x v="2"/>
    <x v="1"/>
    <x v="0"/>
    <x v="2"/>
    <x v="1"/>
    <x v="1"/>
    <x v="0"/>
    <x v="10"/>
    <s v="19-11-1976"/>
    <x v="0"/>
    <x v="0"/>
    <x v="2"/>
    <x v="3"/>
    <x v="0"/>
    <x v="1"/>
    <x v="305"/>
    <s v="5052"/>
    <n v="3"/>
    <n v="1"/>
    <n v="4"/>
    <d v="2023-05-04T00:00:00"/>
    <x v="1"/>
    <x v="0"/>
    <x v="1"/>
    <n v="1"/>
    <n v="852.72"/>
    <x v="54"/>
  </r>
  <r>
    <n v="2046"/>
    <x v="1057"/>
    <x v="2"/>
    <x v="8"/>
    <x v="0"/>
    <x v="2"/>
    <x v="0"/>
    <x v="1"/>
    <x v="0"/>
    <x v="9"/>
    <s v="26-10-1948"/>
    <x v="0"/>
    <x v="0"/>
    <x v="4"/>
    <x v="0"/>
    <x v="0"/>
    <x v="1"/>
    <x v="38"/>
    <s v="4988"/>
    <n v="2"/>
    <n v="2"/>
    <n v="4"/>
    <d v="2022-12-25T00:00:00"/>
    <x v="3"/>
    <x v="0"/>
    <x v="1"/>
    <n v="1"/>
    <n v="787.98"/>
    <x v="61"/>
  </r>
  <r>
    <n v="2047"/>
    <x v="799"/>
    <x v="2"/>
    <x v="3"/>
    <x v="0"/>
    <x v="0"/>
    <x v="1"/>
    <x v="1"/>
    <x v="0"/>
    <x v="1"/>
    <s v="23-08-1966"/>
    <x v="0"/>
    <x v="0"/>
    <x v="0"/>
    <x v="1"/>
    <x v="0"/>
    <x v="1"/>
    <x v="357"/>
    <s v="2022"/>
    <n v="3"/>
    <n v="5"/>
    <n v="3"/>
    <d v="2022-08-15T00:00:00"/>
    <x v="3"/>
    <x v="0"/>
    <x v="0"/>
    <n v="1"/>
    <n v="942.72"/>
    <x v="56"/>
  </r>
  <r>
    <n v="2048"/>
    <x v="456"/>
    <x v="2"/>
    <x v="9"/>
    <x v="0"/>
    <x v="0"/>
    <x v="2"/>
    <x v="1"/>
    <x v="0"/>
    <x v="1"/>
    <d v="1995-06-04T00:00:00"/>
    <x v="0"/>
    <x v="0"/>
    <x v="4"/>
    <x v="2"/>
    <x v="0"/>
    <x v="1"/>
    <x v="4"/>
    <s v="2022"/>
    <n v="2"/>
    <n v="5"/>
    <n v="4"/>
    <d v="2022-11-02T00:00:00"/>
    <x v="1"/>
    <x v="1"/>
    <x v="0"/>
    <n v="2"/>
    <n v="626.4"/>
    <x v="2"/>
  </r>
  <r>
    <n v="2049"/>
    <x v="707"/>
    <x v="2"/>
    <x v="5"/>
    <x v="0"/>
    <x v="0"/>
    <x v="1"/>
    <x v="2"/>
    <x v="0"/>
    <x v="4"/>
    <d v="1942-07-05T00:00:00"/>
    <x v="0"/>
    <x v="0"/>
    <x v="4"/>
    <x v="0"/>
    <x v="0"/>
    <x v="1"/>
    <x v="226"/>
    <s v="5083"/>
    <n v="3"/>
    <n v="1"/>
    <n v="3"/>
    <d v="2023-03-28T00:00:00"/>
    <x v="2"/>
    <x v="0"/>
    <x v="0"/>
    <n v="4"/>
    <n v="765.68"/>
    <x v="33"/>
  </r>
  <r>
    <n v="2050"/>
    <x v="657"/>
    <x v="2"/>
    <x v="6"/>
    <x v="0"/>
    <x v="1"/>
    <x v="0"/>
    <x v="2"/>
    <x v="0"/>
    <x v="15"/>
    <d v="1953-03-02T00:00:00"/>
    <x v="0"/>
    <x v="0"/>
    <x v="0"/>
    <x v="0"/>
    <x v="0"/>
    <x v="1"/>
    <x v="358"/>
    <s v="4989"/>
    <n v="5"/>
    <n v="4"/>
    <n v="5"/>
    <d v="2022-12-13T00:00:00"/>
    <x v="4"/>
    <x v="0"/>
    <x v="2"/>
    <n v="3"/>
    <n v="904.54"/>
    <x v="26"/>
  </r>
  <r>
    <n v="2051"/>
    <x v="782"/>
    <x v="0"/>
    <x v="0"/>
    <x v="0"/>
    <x v="2"/>
    <x v="0"/>
    <x v="0"/>
    <x v="0"/>
    <x v="4"/>
    <s v="13-04-1999"/>
    <x v="0"/>
    <x v="0"/>
    <x v="3"/>
    <x v="1"/>
    <x v="0"/>
    <x v="1"/>
    <x v="23"/>
    <s v="4903"/>
    <n v="5"/>
    <n v="2"/>
    <n v="4"/>
    <d v="2023-03-17T00:00:00"/>
    <x v="2"/>
    <x v="0"/>
    <x v="1"/>
    <n v="2"/>
    <n v="761.28"/>
    <x v="3"/>
  </r>
  <r>
    <n v="2052"/>
    <x v="1058"/>
    <x v="0"/>
    <x v="7"/>
    <x v="0"/>
    <x v="2"/>
    <x v="2"/>
    <x v="1"/>
    <x v="0"/>
    <x v="4"/>
    <d v="1956-12-05T00:00:00"/>
    <x v="0"/>
    <x v="0"/>
    <x v="1"/>
    <x v="2"/>
    <x v="0"/>
    <x v="1"/>
    <x v="157"/>
    <s v="5084"/>
    <n v="1"/>
    <n v="4"/>
    <n v="4"/>
    <d v="2022-11-06T00:00:00"/>
    <x v="2"/>
    <x v="0"/>
    <x v="2"/>
    <n v="4"/>
    <n v="507.49"/>
    <x v="32"/>
  </r>
  <r>
    <n v="2053"/>
    <x v="568"/>
    <x v="0"/>
    <x v="1"/>
    <x v="0"/>
    <x v="2"/>
    <x v="2"/>
    <x v="0"/>
    <x v="0"/>
    <x v="6"/>
    <d v="1989-09-02T00:00:00"/>
    <x v="0"/>
    <x v="0"/>
    <x v="0"/>
    <x v="3"/>
    <x v="0"/>
    <x v="1"/>
    <x v="133"/>
    <s v="2023"/>
    <n v="5"/>
    <n v="3"/>
    <n v="1"/>
    <d v="2023-05-13T00:00:00"/>
    <x v="0"/>
    <x v="0"/>
    <x v="1"/>
    <n v="5"/>
    <n v="862.9"/>
    <x v="37"/>
  </r>
  <r>
    <n v="2054"/>
    <x v="1059"/>
    <x v="0"/>
    <x v="8"/>
    <x v="0"/>
    <x v="0"/>
    <x v="0"/>
    <x v="0"/>
    <x v="0"/>
    <x v="9"/>
    <s v="30-12-1993"/>
    <x v="0"/>
    <x v="0"/>
    <x v="3"/>
    <x v="2"/>
    <x v="0"/>
    <x v="1"/>
    <x v="190"/>
    <s v="5018"/>
    <n v="4"/>
    <n v="5"/>
    <n v="3"/>
    <d v="2023-06-06T00:00:00"/>
    <x v="0"/>
    <x v="0"/>
    <x v="1"/>
    <n v="4"/>
    <n v="528.17999999999995"/>
    <x v="17"/>
  </r>
  <r>
    <n v="2055"/>
    <x v="1060"/>
    <x v="0"/>
    <x v="3"/>
    <x v="0"/>
    <x v="0"/>
    <x v="1"/>
    <x v="2"/>
    <x v="0"/>
    <x v="6"/>
    <s v="19-07-1989"/>
    <x v="0"/>
    <x v="0"/>
    <x v="0"/>
    <x v="3"/>
    <x v="0"/>
    <x v="1"/>
    <x v="11"/>
    <s v="2022"/>
    <n v="5"/>
    <n v="4"/>
    <n v="2"/>
    <d v="2022-11-08T00:00:00"/>
    <x v="3"/>
    <x v="1"/>
    <x v="3"/>
    <n v="2"/>
    <n v="805.7"/>
    <x v="44"/>
  </r>
  <r>
    <n v="2056"/>
    <x v="1061"/>
    <x v="0"/>
    <x v="9"/>
    <x v="0"/>
    <x v="0"/>
    <x v="1"/>
    <x v="2"/>
    <x v="0"/>
    <x v="4"/>
    <s v="25-07-1957"/>
    <x v="0"/>
    <x v="0"/>
    <x v="0"/>
    <x v="3"/>
    <x v="0"/>
    <x v="1"/>
    <x v="359"/>
    <s v="5267"/>
    <n v="3"/>
    <n v="4"/>
    <n v="1"/>
    <d v="2023-02-02T00:00:00"/>
    <x v="3"/>
    <x v="1"/>
    <x v="0"/>
    <n v="1"/>
    <n v="190.55"/>
    <x v="6"/>
  </r>
  <r>
    <n v="2057"/>
    <x v="1062"/>
    <x v="0"/>
    <x v="5"/>
    <x v="0"/>
    <x v="0"/>
    <x v="0"/>
    <x v="1"/>
    <x v="0"/>
    <x v="4"/>
    <s v="14-12-1964"/>
    <x v="0"/>
    <x v="1"/>
    <x v="1"/>
    <x v="2"/>
    <x v="0"/>
    <x v="1"/>
    <x v="212"/>
    <s v="5082"/>
    <n v="4"/>
    <n v="1"/>
    <n v="3"/>
    <d v="2023-01-01T00:00:00"/>
    <x v="1"/>
    <x v="0"/>
    <x v="0"/>
    <n v="3"/>
    <n v="605.36"/>
    <x v="36"/>
  </r>
  <r>
    <n v="2058"/>
    <x v="1063"/>
    <x v="0"/>
    <x v="6"/>
    <x v="0"/>
    <x v="1"/>
    <x v="1"/>
    <x v="0"/>
    <x v="0"/>
    <x v="4"/>
    <s v="13-01-1984"/>
    <x v="0"/>
    <x v="1"/>
    <x v="0"/>
    <x v="3"/>
    <x v="0"/>
    <x v="1"/>
    <x v="363"/>
    <s v="2023"/>
    <n v="5"/>
    <n v="5"/>
    <n v="4"/>
    <d v="2022-12-31T00:00:00"/>
    <x v="1"/>
    <x v="0"/>
    <x v="3"/>
    <n v="1"/>
    <n v="338.16"/>
    <x v="15"/>
  </r>
  <r>
    <n v="2059"/>
    <x v="674"/>
    <x v="0"/>
    <x v="2"/>
    <x v="1"/>
    <x v="1"/>
    <x v="0"/>
    <x v="0"/>
    <x v="0"/>
    <x v="3"/>
    <s v="27-07-1987"/>
    <x v="0"/>
    <x v="0"/>
    <x v="0"/>
    <x v="2"/>
    <x v="0"/>
    <x v="1"/>
    <x v="36"/>
    <s v="5174"/>
    <n v="4"/>
    <n v="4"/>
    <n v="5"/>
    <d v="2023-05-06T00:00:00"/>
    <x v="1"/>
    <x v="1"/>
    <x v="2"/>
    <n v="3"/>
    <n v="969.03"/>
    <x v="16"/>
  </r>
  <r>
    <n v="2060"/>
    <x v="202"/>
    <x v="0"/>
    <x v="4"/>
    <x v="0"/>
    <x v="2"/>
    <x v="0"/>
    <x v="1"/>
    <x v="0"/>
    <x v="4"/>
    <s v="18-09-1942"/>
    <x v="0"/>
    <x v="0"/>
    <x v="4"/>
    <x v="3"/>
    <x v="0"/>
    <x v="1"/>
    <x v="108"/>
    <s v="2023"/>
    <n v="5"/>
    <n v="5"/>
    <n v="5"/>
    <d v="2023-07-23T00:00:00"/>
    <x v="2"/>
    <x v="1"/>
    <x v="0"/>
    <n v="3"/>
    <n v="442.39"/>
    <x v="64"/>
  </r>
  <r>
    <n v="2061"/>
    <x v="812"/>
    <x v="0"/>
    <x v="0"/>
    <x v="0"/>
    <x v="1"/>
    <x v="1"/>
    <x v="2"/>
    <x v="0"/>
    <x v="6"/>
    <d v="1946-06-08T00:00:00"/>
    <x v="0"/>
    <x v="0"/>
    <x v="2"/>
    <x v="2"/>
    <x v="0"/>
    <x v="1"/>
    <x v="237"/>
    <s v="2023"/>
    <n v="2"/>
    <n v="4"/>
    <n v="3"/>
    <d v="2023-03-15T00:00:00"/>
    <x v="3"/>
    <x v="1"/>
    <x v="1"/>
    <n v="1"/>
    <n v="952.69"/>
    <x v="61"/>
  </r>
  <r>
    <n v="2062"/>
    <x v="1059"/>
    <x v="0"/>
    <x v="7"/>
    <x v="0"/>
    <x v="0"/>
    <x v="0"/>
    <x v="0"/>
    <x v="0"/>
    <x v="9"/>
    <s v="18-07-1950"/>
    <x v="0"/>
    <x v="0"/>
    <x v="1"/>
    <x v="1"/>
    <x v="0"/>
    <x v="1"/>
    <x v="202"/>
    <s v="4690"/>
    <n v="4"/>
    <n v="1"/>
    <n v="2"/>
    <d v="2023-05-20T00:00:00"/>
    <x v="2"/>
    <x v="1"/>
    <x v="3"/>
    <n v="1"/>
    <n v="842.36"/>
    <x v="12"/>
  </r>
  <r>
    <n v="2063"/>
    <x v="124"/>
    <x v="0"/>
    <x v="1"/>
    <x v="0"/>
    <x v="0"/>
    <x v="2"/>
    <x v="2"/>
    <x v="0"/>
    <x v="1"/>
    <s v="26-03-1944"/>
    <x v="0"/>
    <x v="0"/>
    <x v="1"/>
    <x v="2"/>
    <x v="0"/>
    <x v="1"/>
    <x v="347"/>
    <s v="5081"/>
    <n v="4"/>
    <n v="5"/>
    <n v="3"/>
    <d v="2023-01-01T00:00:00"/>
    <x v="3"/>
    <x v="1"/>
    <x v="0"/>
    <n v="5"/>
    <n v="333.78"/>
    <x v="24"/>
  </r>
  <r>
    <n v="2064"/>
    <x v="827"/>
    <x v="0"/>
    <x v="8"/>
    <x v="0"/>
    <x v="2"/>
    <x v="0"/>
    <x v="2"/>
    <x v="0"/>
    <x v="0"/>
    <d v="1964-10-05T00:00:00"/>
    <x v="0"/>
    <x v="0"/>
    <x v="0"/>
    <x v="1"/>
    <x v="0"/>
    <x v="1"/>
    <x v="221"/>
    <s v="2023"/>
    <n v="1"/>
    <n v="3"/>
    <n v="5"/>
    <d v="2022-09-10T00:00:00"/>
    <x v="3"/>
    <x v="0"/>
    <x v="3"/>
    <n v="2"/>
    <n v="343.22"/>
    <x v="56"/>
  </r>
  <r>
    <n v="2065"/>
    <x v="1064"/>
    <x v="2"/>
    <x v="1"/>
    <x v="0"/>
    <x v="0"/>
    <x v="0"/>
    <x v="2"/>
    <x v="0"/>
    <x v="4"/>
    <s v="29-02-1972"/>
    <x v="0"/>
    <x v="0"/>
    <x v="2"/>
    <x v="1"/>
    <x v="0"/>
    <x v="1"/>
    <x v="50"/>
    <s v="2023"/>
    <n v="5"/>
    <n v="4"/>
    <n v="4"/>
    <d v="2023-05-15T00:00:00"/>
    <x v="0"/>
    <x v="0"/>
    <x v="0"/>
    <n v="1"/>
    <n v="283.86"/>
    <x v="40"/>
  </r>
  <r>
    <n v="2066"/>
    <x v="10"/>
    <x v="2"/>
    <x v="8"/>
    <x v="0"/>
    <x v="0"/>
    <x v="1"/>
    <x v="2"/>
    <x v="0"/>
    <x v="9"/>
    <s v="25-05-1989"/>
    <x v="0"/>
    <x v="0"/>
    <x v="4"/>
    <x v="1"/>
    <x v="0"/>
    <x v="1"/>
    <x v="77"/>
    <s v="4783"/>
    <n v="1"/>
    <n v="5"/>
    <n v="1"/>
    <d v="2022-09-03T00:00:00"/>
    <x v="1"/>
    <x v="0"/>
    <x v="3"/>
    <n v="5"/>
    <n v="107.29"/>
    <x v="48"/>
  </r>
  <r>
    <n v="2067"/>
    <x v="813"/>
    <x v="2"/>
    <x v="6"/>
    <x v="0"/>
    <x v="1"/>
    <x v="0"/>
    <x v="1"/>
    <x v="0"/>
    <x v="6"/>
    <s v="20-10-1949"/>
    <x v="0"/>
    <x v="0"/>
    <x v="0"/>
    <x v="3"/>
    <x v="0"/>
    <x v="1"/>
    <x v="22"/>
    <s v="2023"/>
    <n v="5"/>
    <n v="2"/>
    <n v="1"/>
    <d v="2023-05-10T00:00:00"/>
    <x v="0"/>
    <x v="1"/>
    <x v="0"/>
    <n v="4"/>
    <n v="320.87"/>
    <x v="8"/>
  </r>
  <r>
    <n v="2068"/>
    <x v="1065"/>
    <x v="2"/>
    <x v="2"/>
    <x v="0"/>
    <x v="0"/>
    <x v="0"/>
    <x v="1"/>
    <x v="0"/>
    <x v="4"/>
    <d v="1962-07-09T00:00:00"/>
    <x v="0"/>
    <x v="0"/>
    <x v="0"/>
    <x v="3"/>
    <x v="0"/>
    <x v="1"/>
    <x v="64"/>
    <s v="2022"/>
    <n v="4"/>
    <n v="3"/>
    <n v="5"/>
    <d v="2023-02-03T00:00:00"/>
    <x v="0"/>
    <x v="0"/>
    <x v="1"/>
    <n v="3"/>
    <n v="670.68"/>
    <x v="9"/>
  </r>
  <r>
    <n v="2069"/>
    <x v="638"/>
    <x v="2"/>
    <x v="9"/>
    <x v="0"/>
    <x v="1"/>
    <x v="0"/>
    <x v="0"/>
    <x v="0"/>
    <x v="13"/>
    <s v="25-12-1991"/>
    <x v="0"/>
    <x v="0"/>
    <x v="2"/>
    <x v="0"/>
    <x v="0"/>
    <x v="1"/>
    <x v="364"/>
    <s v="2023"/>
    <n v="3"/>
    <n v="1"/>
    <n v="5"/>
    <d v="2023-05-10T00:00:00"/>
    <x v="4"/>
    <x v="1"/>
    <x v="1"/>
    <n v="3"/>
    <n v="685.62"/>
    <x v="44"/>
  </r>
  <r>
    <n v="2070"/>
    <x v="535"/>
    <x v="2"/>
    <x v="7"/>
    <x v="0"/>
    <x v="0"/>
    <x v="1"/>
    <x v="2"/>
    <x v="0"/>
    <x v="4"/>
    <s v="20-02-1969"/>
    <x v="0"/>
    <x v="0"/>
    <x v="0"/>
    <x v="3"/>
    <x v="0"/>
    <x v="1"/>
    <x v="205"/>
    <s v="2023"/>
    <n v="3"/>
    <n v="4"/>
    <n v="5"/>
    <d v="2023-04-12T00:00:00"/>
    <x v="3"/>
    <x v="0"/>
    <x v="2"/>
    <n v="5"/>
    <n v="842.88"/>
    <x v="19"/>
  </r>
  <r>
    <n v="2071"/>
    <x v="1066"/>
    <x v="2"/>
    <x v="3"/>
    <x v="0"/>
    <x v="0"/>
    <x v="1"/>
    <x v="2"/>
    <x v="0"/>
    <x v="13"/>
    <s v="14-05-1977"/>
    <x v="0"/>
    <x v="0"/>
    <x v="0"/>
    <x v="0"/>
    <x v="0"/>
    <x v="1"/>
    <x v="277"/>
    <s v="2022"/>
    <n v="2"/>
    <n v="1"/>
    <n v="5"/>
    <d v="2023-02-09T00:00:00"/>
    <x v="3"/>
    <x v="0"/>
    <x v="1"/>
    <n v="5"/>
    <n v="735.7"/>
    <x v="51"/>
  </r>
  <r>
    <n v="2072"/>
    <x v="212"/>
    <x v="2"/>
    <x v="5"/>
    <x v="0"/>
    <x v="0"/>
    <x v="1"/>
    <x v="0"/>
    <x v="0"/>
    <x v="9"/>
    <d v="1980-07-09T00:00:00"/>
    <x v="0"/>
    <x v="0"/>
    <x v="0"/>
    <x v="1"/>
    <x v="0"/>
    <x v="1"/>
    <x v="309"/>
    <s v="2022"/>
    <n v="5"/>
    <n v="4"/>
    <n v="1"/>
    <d v="2023-06-17T00:00:00"/>
    <x v="1"/>
    <x v="0"/>
    <x v="3"/>
    <n v="5"/>
    <n v="974.31"/>
    <x v="28"/>
  </r>
  <r>
    <n v="2073"/>
    <x v="1067"/>
    <x v="2"/>
    <x v="9"/>
    <x v="0"/>
    <x v="2"/>
    <x v="2"/>
    <x v="2"/>
    <x v="0"/>
    <x v="4"/>
    <s v="18-07-1956"/>
    <x v="0"/>
    <x v="0"/>
    <x v="1"/>
    <x v="1"/>
    <x v="0"/>
    <x v="1"/>
    <x v="279"/>
    <s v="5262"/>
    <n v="1"/>
    <n v="2"/>
    <n v="2"/>
    <d v="2023-08-03T00:00:00"/>
    <x v="2"/>
    <x v="0"/>
    <x v="1"/>
    <n v="3"/>
    <n v="760.53"/>
    <x v="14"/>
  </r>
  <r>
    <n v="2074"/>
    <x v="1068"/>
    <x v="2"/>
    <x v="5"/>
    <x v="0"/>
    <x v="2"/>
    <x v="2"/>
    <x v="2"/>
    <x v="0"/>
    <x v="4"/>
    <s v="25-11-1967"/>
    <x v="0"/>
    <x v="0"/>
    <x v="1"/>
    <x v="0"/>
    <x v="0"/>
    <x v="1"/>
    <x v="114"/>
    <s v="5053"/>
    <n v="3"/>
    <n v="2"/>
    <n v="4"/>
    <d v="2022-09-20T00:00:00"/>
    <x v="2"/>
    <x v="0"/>
    <x v="3"/>
    <n v="5"/>
    <n v="640.97"/>
    <x v="22"/>
  </r>
  <r>
    <n v="2075"/>
    <x v="1069"/>
    <x v="0"/>
    <x v="6"/>
    <x v="0"/>
    <x v="0"/>
    <x v="1"/>
    <x v="2"/>
    <x v="0"/>
    <x v="9"/>
    <s v="13-10-1976"/>
    <x v="0"/>
    <x v="0"/>
    <x v="2"/>
    <x v="2"/>
    <x v="0"/>
    <x v="1"/>
    <x v="73"/>
    <s v="2023"/>
    <n v="4"/>
    <n v="5"/>
    <n v="2"/>
    <d v="2022-10-27T00:00:00"/>
    <x v="1"/>
    <x v="1"/>
    <x v="1"/>
    <n v="5"/>
    <n v="807.49"/>
    <x v="58"/>
  </r>
  <r>
    <n v="2076"/>
    <x v="1070"/>
    <x v="0"/>
    <x v="2"/>
    <x v="0"/>
    <x v="1"/>
    <x v="1"/>
    <x v="2"/>
    <x v="0"/>
    <x v="4"/>
    <s v="27-07-1943"/>
    <x v="0"/>
    <x v="0"/>
    <x v="3"/>
    <x v="3"/>
    <x v="0"/>
    <x v="1"/>
    <x v="200"/>
    <s v="5108"/>
    <n v="5"/>
    <n v="5"/>
    <n v="1"/>
    <d v="2022-11-08T00:00:00"/>
    <x v="4"/>
    <x v="0"/>
    <x v="2"/>
    <n v="3"/>
    <n v="350.22"/>
    <x v="33"/>
  </r>
  <r>
    <n v="2077"/>
    <x v="871"/>
    <x v="0"/>
    <x v="9"/>
    <x v="0"/>
    <x v="1"/>
    <x v="1"/>
    <x v="0"/>
    <x v="0"/>
    <x v="3"/>
    <s v="25-12-1943"/>
    <x v="0"/>
    <x v="0"/>
    <x v="4"/>
    <x v="2"/>
    <x v="0"/>
    <x v="1"/>
    <x v="34"/>
    <s v="2023"/>
    <n v="4"/>
    <n v="1"/>
    <n v="1"/>
    <d v="2023-04-07T00:00:00"/>
    <x v="4"/>
    <x v="0"/>
    <x v="2"/>
    <n v="4"/>
    <n v="447.67"/>
    <x v="24"/>
  </r>
  <r>
    <n v="2078"/>
    <x v="740"/>
    <x v="0"/>
    <x v="7"/>
    <x v="1"/>
    <x v="1"/>
    <x v="2"/>
    <x v="0"/>
    <x v="0"/>
    <x v="4"/>
    <s v="26-10-1986"/>
    <x v="0"/>
    <x v="0"/>
    <x v="0"/>
    <x v="1"/>
    <x v="0"/>
    <x v="1"/>
    <x v="112"/>
    <s v="2022"/>
    <n v="5"/>
    <n v="5"/>
    <n v="2"/>
    <d v="2022-08-07T00:00:00"/>
    <x v="4"/>
    <x v="0"/>
    <x v="1"/>
    <n v="5"/>
    <n v="737.61"/>
    <x v="37"/>
  </r>
  <r>
    <n v="2079"/>
    <x v="1071"/>
    <x v="0"/>
    <x v="3"/>
    <x v="0"/>
    <x v="2"/>
    <x v="2"/>
    <x v="1"/>
    <x v="0"/>
    <x v="3"/>
    <d v="1956-12-06T00:00:00"/>
    <x v="0"/>
    <x v="0"/>
    <x v="0"/>
    <x v="2"/>
    <x v="0"/>
    <x v="1"/>
    <x v="38"/>
    <s v="4988"/>
    <n v="4"/>
    <n v="2"/>
    <n v="3"/>
    <d v="2023-01-15T00:00:00"/>
    <x v="0"/>
    <x v="1"/>
    <x v="2"/>
    <n v="4"/>
    <n v="444.96"/>
    <x v="59"/>
  </r>
  <r>
    <n v="2080"/>
    <x v="81"/>
    <x v="0"/>
    <x v="5"/>
    <x v="0"/>
    <x v="0"/>
    <x v="2"/>
    <x v="0"/>
    <x v="0"/>
    <x v="14"/>
    <d v="1960-03-11T00:00:00"/>
    <x v="0"/>
    <x v="0"/>
    <x v="2"/>
    <x v="2"/>
    <x v="0"/>
    <x v="1"/>
    <x v="279"/>
    <s v="5262"/>
    <n v="4"/>
    <n v="1"/>
    <n v="4"/>
    <d v="2023-06-09T00:00:00"/>
    <x v="2"/>
    <x v="1"/>
    <x v="0"/>
    <n v="1"/>
    <n v="605.04999999999995"/>
    <x v="47"/>
  </r>
  <r>
    <n v="2081"/>
    <x v="292"/>
    <x v="0"/>
    <x v="4"/>
    <x v="0"/>
    <x v="2"/>
    <x v="1"/>
    <x v="0"/>
    <x v="0"/>
    <x v="6"/>
    <d v="1988-08-06T00:00:00"/>
    <x v="0"/>
    <x v="0"/>
    <x v="4"/>
    <x v="2"/>
    <x v="0"/>
    <x v="1"/>
    <x v="231"/>
    <s v="2023"/>
    <n v="1"/>
    <n v="1"/>
    <n v="4"/>
    <d v="2023-05-14T00:00:00"/>
    <x v="1"/>
    <x v="1"/>
    <x v="0"/>
    <n v="4"/>
    <n v="744.4"/>
    <x v="37"/>
  </r>
  <r>
    <n v="2082"/>
    <x v="1072"/>
    <x v="0"/>
    <x v="0"/>
    <x v="0"/>
    <x v="0"/>
    <x v="0"/>
    <x v="0"/>
    <x v="0"/>
    <x v="4"/>
    <d v="1961-08-01T00:00:00"/>
    <x v="0"/>
    <x v="1"/>
    <x v="3"/>
    <x v="1"/>
    <x v="0"/>
    <x v="1"/>
    <x v="68"/>
    <s v="4927"/>
    <n v="4"/>
    <n v="2"/>
    <n v="4"/>
    <d v="2022-08-09T00:00:00"/>
    <x v="1"/>
    <x v="1"/>
    <x v="1"/>
    <n v="1"/>
    <n v="230.77"/>
    <x v="35"/>
  </r>
  <r>
    <n v="2083"/>
    <x v="138"/>
    <x v="0"/>
    <x v="1"/>
    <x v="0"/>
    <x v="0"/>
    <x v="0"/>
    <x v="0"/>
    <x v="0"/>
    <x v="6"/>
    <s v="16-05-1981"/>
    <x v="0"/>
    <x v="0"/>
    <x v="1"/>
    <x v="3"/>
    <x v="0"/>
    <x v="1"/>
    <x v="108"/>
    <s v="2023"/>
    <n v="2"/>
    <n v="2"/>
    <n v="4"/>
    <d v="2022-12-21T00:00:00"/>
    <x v="2"/>
    <x v="1"/>
    <x v="1"/>
    <n v="5"/>
    <n v="569.44000000000005"/>
    <x v="52"/>
  </r>
  <r>
    <n v="2084"/>
    <x v="739"/>
    <x v="0"/>
    <x v="8"/>
    <x v="0"/>
    <x v="0"/>
    <x v="2"/>
    <x v="2"/>
    <x v="0"/>
    <x v="21"/>
    <d v="1971-06-02T00:00:00"/>
    <x v="0"/>
    <x v="0"/>
    <x v="1"/>
    <x v="3"/>
    <x v="0"/>
    <x v="1"/>
    <x v="237"/>
    <s v="2023"/>
    <n v="3"/>
    <n v="2"/>
    <n v="2"/>
    <d v="2023-02-02T00:00:00"/>
    <x v="2"/>
    <x v="1"/>
    <x v="3"/>
    <n v="1"/>
    <n v="677.67"/>
    <x v="0"/>
  </r>
  <r>
    <n v="2085"/>
    <x v="1073"/>
    <x v="0"/>
    <x v="6"/>
    <x v="0"/>
    <x v="0"/>
    <x v="0"/>
    <x v="2"/>
    <x v="0"/>
    <x v="6"/>
    <d v="1999-12-07T00:00:00"/>
    <x v="0"/>
    <x v="0"/>
    <x v="4"/>
    <x v="2"/>
    <x v="0"/>
    <x v="1"/>
    <x v="130"/>
    <s v="2022"/>
    <n v="3"/>
    <n v="4"/>
    <n v="4"/>
    <d v="2023-03-29T00:00:00"/>
    <x v="2"/>
    <x v="1"/>
    <x v="1"/>
    <n v="1"/>
    <n v="963.42"/>
    <x v="27"/>
  </r>
  <r>
    <n v="2086"/>
    <x v="1074"/>
    <x v="0"/>
    <x v="2"/>
    <x v="0"/>
    <x v="0"/>
    <x v="1"/>
    <x v="1"/>
    <x v="0"/>
    <x v="3"/>
    <s v="14-11-1978"/>
    <x v="0"/>
    <x v="0"/>
    <x v="4"/>
    <x v="3"/>
    <x v="0"/>
    <x v="1"/>
    <x v="356"/>
    <s v="4689"/>
    <n v="5"/>
    <n v="4"/>
    <n v="3"/>
    <d v="2023-04-03T00:00:00"/>
    <x v="4"/>
    <x v="1"/>
    <x v="2"/>
    <n v="3"/>
    <n v="488.66"/>
    <x v="28"/>
  </r>
  <r>
    <n v="2087"/>
    <x v="1075"/>
    <x v="0"/>
    <x v="9"/>
    <x v="0"/>
    <x v="2"/>
    <x v="1"/>
    <x v="2"/>
    <x v="0"/>
    <x v="4"/>
    <s v="19-12-1959"/>
    <x v="0"/>
    <x v="0"/>
    <x v="3"/>
    <x v="0"/>
    <x v="0"/>
    <x v="1"/>
    <x v="152"/>
    <s v="2022"/>
    <n v="4"/>
    <n v="4"/>
    <n v="1"/>
    <d v="2023-04-02T00:00:00"/>
    <x v="0"/>
    <x v="0"/>
    <x v="2"/>
    <n v="3"/>
    <n v="450.94"/>
    <x v="35"/>
  </r>
  <r>
    <n v="2088"/>
    <x v="1076"/>
    <x v="0"/>
    <x v="7"/>
    <x v="0"/>
    <x v="0"/>
    <x v="2"/>
    <x v="2"/>
    <x v="0"/>
    <x v="17"/>
    <s v="27-05-1960"/>
    <x v="0"/>
    <x v="0"/>
    <x v="0"/>
    <x v="3"/>
    <x v="0"/>
    <x v="1"/>
    <x v="302"/>
    <s v="2022"/>
    <n v="2"/>
    <n v="1"/>
    <n v="2"/>
    <d v="2023-02-09T00:00:00"/>
    <x v="4"/>
    <x v="1"/>
    <x v="2"/>
    <n v="3"/>
    <n v="407.99"/>
    <x v="9"/>
  </r>
  <r>
    <n v="2089"/>
    <x v="1077"/>
    <x v="0"/>
    <x v="3"/>
    <x v="0"/>
    <x v="0"/>
    <x v="0"/>
    <x v="1"/>
    <x v="0"/>
    <x v="19"/>
    <d v="1966-04-06T00:00:00"/>
    <x v="0"/>
    <x v="0"/>
    <x v="0"/>
    <x v="2"/>
    <x v="0"/>
    <x v="1"/>
    <x v="3"/>
    <s v="2023"/>
    <n v="5"/>
    <n v="3"/>
    <n v="3"/>
    <d v="2023-01-04T00:00:00"/>
    <x v="4"/>
    <x v="0"/>
    <x v="2"/>
    <n v="2"/>
    <n v="423.31"/>
    <x v="22"/>
  </r>
  <r>
    <n v="2090"/>
    <x v="278"/>
    <x v="2"/>
    <x v="1"/>
    <x v="0"/>
    <x v="2"/>
    <x v="2"/>
    <x v="2"/>
    <x v="0"/>
    <x v="2"/>
    <s v="30-10-1942"/>
    <x v="0"/>
    <x v="0"/>
    <x v="4"/>
    <x v="3"/>
    <x v="0"/>
    <x v="1"/>
    <x v="261"/>
    <s v="2023"/>
    <n v="3"/>
    <n v="4"/>
    <n v="3"/>
    <d v="2022-10-23T00:00:00"/>
    <x v="0"/>
    <x v="0"/>
    <x v="1"/>
    <n v="1"/>
    <n v="189.64"/>
    <x v="64"/>
  </r>
  <r>
    <n v="2091"/>
    <x v="682"/>
    <x v="2"/>
    <x v="8"/>
    <x v="0"/>
    <x v="0"/>
    <x v="0"/>
    <x v="1"/>
    <x v="0"/>
    <x v="4"/>
    <s v="14-03-1999"/>
    <x v="0"/>
    <x v="0"/>
    <x v="3"/>
    <x v="1"/>
    <x v="0"/>
    <x v="1"/>
    <x v="231"/>
    <s v="2023"/>
    <n v="3"/>
    <n v="1"/>
    <n v="1"/>
    <d v="2023-07-20T00:00:00"/>
    <x v="0"/>
    <x v="0"/>
    <x v="1"/>
    <n v="3"/>
    <n v="102.77"/>
    <x v="3"/>
  </r>
  <r>
    <n v="2092"/>
    <x v="84"/>
    <x v="2"/>
    <x v="6"/>
    <x v="0"/>
    <x v="2"/>
    <x v="0"/>
    <x v="2"/>
    <x v="0"/>
    <x v="4"/>
    <d v="1987-09-09T00:00:00"/>
    <x v="0"/>
    <x v="0"/>
    <x v="4"/>
    <x v="0"/>
    <x v="0"/>
    <x v="1"/>
    <x v="303"/>
    <s v="2023"/>
    <n v="1"/>
    <n v="2"/>
    <n v="3"/>
    <d v="2023-03-13T00:00:00"/>
    <x v="4"/>
    <x v="1"/>
    <x v="2"/>
    <n v="5"/>
    <n v="246.13"/>
    <x v="37"/>
  </r>
  <r>
    <n v="2093"/>
    <x v="991"/>
    <x v="2"/>
    <x v="2"/>
    <x v="0"/>
    <x v="0"/>
    <x v="1"/>
    <x v="0"/>
    <x v="0"/>
    <x v="3"/>
    <d v="1948-06-05T00:00:00"/>
    <x v="0"/>
    <x v="0"/>
    <x v="1"/>
    <x v="2"/>
    <x v="0"/>
    <x v="1"/>
    <x v="233"/>
    <s v="4928"/>
    <n v="2"/>
    <n v="3"/>
    <n v="1"/>
    <d v="2023-04-23T00:00:00"/>
    <x v="0"/>
    <x v="1"/>
    <x v="0"/>
    <n v="5"/>
    <n v="628.62"/>
    <x v="61"/>
  </r>
  <r>
    <n v="2094"/>
    <x v="530"/>
    <x v="2"/>
    <x v="9"/>
    <x v="0"/>
    <x v="2"/>
    <x v="0"/>
    <x v="1"/>
    <x v="0"/>
    <x v="4"/>
    <d v="1964-12-01T00:00:00"/>
    <x v="0"/>
    <x v="0"/>
    <x v="3"/>
    <x v="2"/>
    <x v="0"/>
    <x v="1"/>
    <x v="66"/>
    <s v="2022"/>
    <n v="2"/>
    <n v="5"/>
    <n v="5"/>
    <d v="2023-03-11T00:00:00"/>
    <x v="0"/>
    <x v="0"/>
    <x v="3"/>
    <n v="4"/>
    <n v="739.32"/>
    <x v="31"/>
  </r>
  <r>
    <n v="2095"/>
    <x v="1078"/>
    <x v="2"/>
    <x v="7"/>
    <x v="0"/>
    <x v="1"/>
    <x v="1"/>
    <x v="2"/>
    <x v="0"/>
    <x v="9"/>
    <s v="19-10-1997"/>
    <x v="0"/>
    <x v="0"/>
    <x v="2"/>
    <x v="3"/>
    <x v="0"/>
    <x v="1"/>
    <x v="56"/>
    <s v="2023"/>
    <n v="5"/>
    <n v="3"/>
    <n v="1"/>
    <d v="2022-11-14T00:00:00"/>
    <x v="0"/>
    <x v="0"/>
    <x v="3"/>
    <n v="3"/>
    <n v="773.16"/>
    <x v="18"/>
  </r>
  <r>
    <n v="2096"/>
    <x v="860"/>
    <x v="2"/>
    <x v="3"/>
    <x v="0"/>
    <x v="0"/>
    <x v="0"/>
    <x v="2"/>
    <x v="0"/>
    <x v="4"/>
    <s v="17-07-1985"/>
    <x v="0"/>
    <x v="0"/>
    <x v="3"/>
    <x v="1"/>
    <x v="0"/>
    <x v="1"/>
    <x v="115"/>
    <s v="2023"/>
    <n v="3"/>
    <n v="4"/>
    <n v="4"/>
    <d v="2023-04-25T00:00:00"/>
    <x v="4"/>
    <x v="1"/>
    <x v="2"/>
    <n v="3"/>
    <n v="838.65"/>
    <x v="15"/>
  </r>
  <r>
    <n v="2097"/>
    <x v="1079"/>
    <x v="2"/>
    <x v="5"/>
    <x v="0"/>
    <x v="2"/>
    <x v="0"/>
    <x v="2"/>
    <x v="0"/>
    <x v="1"/>
    <s v="25-02-1964"/>
    <x v="0"/>
    <x v="0"/>
    <x v="3"/>
    <x v="0"/>
    <x v="3"/>
    <x v="2"/>
    <x v="156"/>
    <s v="2022"/>
    <n v="2"/>
    <n v="1"/>
    <n v="4"/>
    <d v="2022-11-26T00:00:00"/>
    <x v="3"/>
    <x v="1"/>
    <x v="1"/>
    <n v="3"/>
    <n v="426.55"/>
    <x v="57"/>
  </r>
  <r>
    <n v="2098"/>
    <x v="1080"/>
    <x v="2"/>
    <x v="4"/>
    <x v="0"/>
    <x v="2"/>
    <x v="2"/>
    <x v="0"/>
    <x v="0"/>
    <x v="14"/>
    <s v="19-05-1950"/>
    <x v="0"/>
    <x v="0"/>
    <x v="2"/>
    <x v="3"/>
    <x v="3"/>
    <x v="3"/>
    <x v="233"/>
    <s v="4928"/>
    <n v="2"/>
    <n v="4"/>
    <n v="1"/>
    <d v="2022-09-25T00:00:00"/>
    <x v="2"/>
    <x v="1"/>
    <x v="1"/>
    <n v="2"/>
    <n v="254.35"/>
    <x v="10"/>
  </r>
  <r>
    <n v="2099"/>
    <x v="1069"/>
    <x v="0"/>
    <x v="4"/>
    <x v="0"/>
    <x v="1"/>
    <x v="2"/>
    <x v="1"/>
    <x v="0"/>
    <x v="2"/>
    <s v="29-03-1969"/>
    <x v="0"/>
    <x v="0"/>
    <x v="1"/>
    <x v="0"/>
    <x v="3"/>
    <x v="0"/>
    <x v="153"/>
    <s v="2023"/>
    <n v="1"/>
    <n v="4"/>
    <n v="5"/>
    <d v="2023-02-28T00:00:00"/>
    <x v="1"/>
    <x v="1"/>
    <x v="2"/>
    <n v="2"/>
    <n v="829.08"/>
    <x v="53"/>
  </r>
  <r>
    <n v="2100"/>
    <x v="917"/>
    <x v="0"/>
    <x v="0"/>
    <x v="0"/>
    <x v="0"/>
    <x v="1"/>
    <x v="0"/>
    <x v="0"/>
    <x v="1"/>
    <s v="24-11-1944"/>
    <x v="0"/>
    <x v="0"/>
    <x v="2"/>
    <x v="3"/>
    <x v="1"/>
    <x v="0"/>
    <x v="98"/>
    <s v="5170"/>
    <n v="1"/>
    <n v="1"/>
    <n v="1"/>
    <d v="2023-04-29T00:00:00"/>
    <x v="4"/>
    <x v="1"/>
    <x v="1"/>
    <n v="2"/>
    <n v="710.31"/>
    <x v="33"/>
  </r>
  <r>
    <n v="2101"/>
    <x v="1081"/>
    <x v="0"/>
    <x v="7"/>
    <x v="1"/>
    <x v="1"/>
    <x v="2"/>
    <x v="0"/>
    <x v="0"/>
    <x v="10"/>
    <s v="13-12-1964"/>
    <x v="0"/>
    <x v="0"/>
    <x v="1"/>
    <x v="2"/>
    <x v="3"/>
    <x v="3"/>
    <x v="162"/>
    <s v="5200"/>
    <n v="4"/>
    <n v="4"/>
    <n v="2"/>
    <d v="2023-06-29T00:00:00"/>
    <x v="0"/>
    <x v="1"/>
    <x v="2"/>
    <n v="1"/>
    <n v="751.81"/>
    <x v="1"/>
  </r>
  <r>
    <n v="2102"/>
    <x v="1082"/>
    <x v="0"/>
    <x v="1"/>
    <x v="0"/>
    <x v="2"/>
    <x v="2"/>
    <x v="1"/>
    <x v="0"/>
    <x v="4"/>
    <s v="23-01-1966"/>
    <x v="0"/>
    <x v="0"/>
    <x v="4"/>
    <x v="1"/>
    <x v="1"/>
    <x v="2"/>
    <x v="244"/>
    <s v="2023"/>
    <n v="1"/>
    <n v="1"/>
    <n v="3"/>
    <d v="2023-05-04T00:00:00"/>
    <x v="4"/>
    <x v="0"/>
    <x v="3"/>
    <n v="1"/>
    <n v="598.51"/>
    <x v="36"/>
  </r>
  <r>
    <n v="2103"/>
    <x v="1083"/>
    <x v="0"/>
    <x v="8"/>
    <x v="0"/>
    <x v="0"/>
    <x v="1"/>
    <x v="2"/>
    <x v="0"/>
    <x v="4"/>
    <s v="25-12-1986"/>
    <x v="0"/>
    <x v="0"/>
    <x v="4"/>
    <x v="0"/>
    <x v="1"/>
    <x v="3"/>
    <x v="293"/>
    <s v="2023"/>
    <n v="1"/>
    <n v="4"/>
    <n v="5"/>
    <d v="2022-09-06T00:00:00"/>
    <x v="3"/>
    <x v="0"/>
    <x v="1"/>
    <n v="3"/>
    <n v="958.29"/>
    <x v="48"/>
  </r>
  <r>
    <n v="2104"/>
    <x v="1018"/>
    <x v="0"/>
    <x v="3"/>
    <x v="0"/>
    <x v="0"/>
    <x v="1"/>
    <x v="0"/>
    <x v="0"/>
    <x v="4"/>
    <s v="19-08-1949"/>
    <x v="0"/>
    <x v="0"/>
    <x v="1"/>
    <x v="0"/>
    <x v="1"/>
    <x v="2"/>
    <x v="70"/>
    <s v="5205"/>
    <n v="1"/>
    <n v="4"/>
    <n v="3"/>
    <d v="2022-10-14T00:00:00"/>
    <x v="3"/>
    <x v="1"/>
    <x v="2"/>
    <n v="5"/>
    <n v="200.34"/>
    <x v="4"/>
  </r>
  <r>
    <n v="2105"/>
    <x v="239"/>
    <x v="0"/>
    <x v="9"/>
    <x v="0"/>
    <x v="2"/>
    <x v="0"/>
    <x v="1"/>
    <x v="0"/>
    <x v="2"/>
    <s v="27-01-1960"/>
    <x v="0"/>
    <x v="0"/>
    <x v="1"/>
    <x v="1"/>
    <x v="2"/>
    <x v="0"/>
    <x v="303"/>
    <s v="2023"/>
    <n v="3"/>
    <n v="4"/>
    <n v="2"/>
    <d v="2022-11-10T00:00:00"/>
    <x v="3"/>
    <x v="1"/>
    <x v="2"/>
    <n v="3"/>
    <n v="365.03"/>
    <x v="35"/>
  </r>
  <r>
    <n v="2106"/>
    <x v="1025"/>
    <x v="0"/>
    <x v="5"/>
    <x v="0"/>
    <x v="0"/>
    <x v="0"/>
    <x v="0"/>
    <x v="0"/>
    <x v="13"/>
    <s v="14-11-1962"/>
    <x v="0"/>
    <x v="1"/>
    <x v="0"/>
    <x v="0"/>
    <x v="1"/>
    <x v="2"/>
    <x v="11"/>
    <s v="2022"/>
    <n v="5"/>
    <n v="5"/>
    <n v="1"/>
    <d v="2023-07-15T00:00:00"/>
    <x v="1"/>
    <x v="0"/>
    <x v="3"/>
    <n v="4"/>
    <n v="782.43"/>
    <x v="36"/>
  </r>
  <r>
    <n v="2107"/>
    <x v="1045"/>
    <x v="0"/>
    <x v="6"/>
    <x v="0"/>
    <x v="0"/>
    <x v="2"/>
    <x v="0"/>
    <x v="0"/>
    <x v="4"/>
    <s v="27-12-1943"/>
    <x v="0"/>
    <x v="0"/>
    <x v="1"/>
    <x v="0"/>
    <x v="1"/>
    <x v="4"/>
    <x v="4"/>
    <s v="2022"/>
    <n v="4"/>
    <n v="1"/>
    <n v="1"/>
    <d v="2023-03-05T00:00:00"/>
    <x v="4"/>
    <x v="1"/>
    <x v="3"/>
    <n v="1"/>
    <n v="668.91"/>
    <x v="5"/>
  </r>
  <r>
    <n v="2108"/>
    <x v="1084"/>
    <x v="0"/>
    <x v="2"/>
    <x v="1"/>
    <x v="2"/>
    <x v="1"/>
    <x v="0"/>
    <x v="0"/>
    <x v="4"/>
    <s v="19-09-1978"/>
    <x v="0"/>
    <x v="0"/>
    <x v="0"/>
    <x v="0"/>
    <x v="2"/>
    <x v="2"/>
    <x v="266"/>
    <s v="5203"/>
    <n v="1"/>
    <n v="2"/>
    <n v="4"/>
    <d v="2022-09-05T00:00:00"/>
    <x v="1"/>
    <x v="0"/>
    <x v="2"/>
    <n v="5"/>
    <n v="804.37"/>
    <x v="7"/>
  </r>
  <r>
    <n v="2109"/>
    <x v="1085"/>
    <x v="0"/>
    <x v="4"/>
    <x v="0"/>
    <x v="2"/>
    <x v="0"/>
    <x v="1"/>
    <x v="0"/>
    <x v="4"/>
    <s v="22-11-1988"/>
    <x v="0"/>
    <x v="0"/>
    <x v="2"/>
    <x v="3"/>
    <x v="1"/>
    <x v="3"/>
    <x v="232"/>
    <s v="5020"/>
    <n v="3"/>
    <n v="3"/>
    <n v="5"/>
    <d v="2023-04-18T00:00:00"/>
    <x v="2"/>
    <x v="1"/>
    <x v="0"/>
    <n v="3"/>
    <n v="869.94"/>
    <x v="29"/>
  </r>
  <r>
    <n v="2110"/>
    <x v="741"/>
    <x v="0"/>
    <x v="0"/>
    <x v="0"/>
    <x v="0"/>
    <x v="0"/>
    <x v="0"/>
    <x v="0"/>
    <x v="2"/>
    <s v="13-05-1948"/>
    <x v="0"/>
    <x v="0"/>
    <x v="3"/>
    <x v="1"/>
    <x v="1"/>
    <x v="0"/>
    <x v="321"/>
    <s v="2022"/>
    <n v="1"/>
    <n v="4"/>
    <n v="2"/>
    <d v="2022-12-30T00:00:00"/>
    <x v="4"/>
    <x v="0"/>
    <x v="3"/>
    <n v="4"/>
    <n v="399.55"/>
    <x v="8"/>
  </r>
  <r>
    <n v="2111"/>
    <x v="574"/>
    <x v="0"/>
    <x v="7"/>
    <x v="0"/>
    <x v="1"/>
    <x v="1"/>
    <x v="0"/>
    <x v="0"/>
    <x v="3"/>
    <s v="17-05-1957"/>
    <x v="0"/>
    <x v="0"/>
    <x v="4"/>
    <x v="1"/>
    <x v="2"/>
    <x v="3"/>
    <x v="158"/>
    <s v="2023"/>
    <n v="2"/>
    <n v="3"/>
    <n v="1"/>
    <d v="2022-11-17T00:00:00"/>
    <x v="1"/>
    <x v="0"/>
    <x v="3"/>
    <n v="4"/>
    <n v="470.24"/>
    <x v="60"/>
  </r>
  <r>
    <n v="2112"/>
    <x v="1009"/>
    <x v="0"/>
    <x v="1"/>
    <x v="0"/>
    <x v="2"/>
    <x v="2"/>
    <x v="0"/>
    <x v="0"/>
    <x v="6"/>
    <s v="24-09-1943"/>
    <x v="0"/>
    <x v="0"/>
    <x v="2"/>
    <x v="0"/>
    <x v="1"/>
    <x v="0"/>
    <x v="233"/>
    <s v="4928"/>
    <n v="4"/>
    <n v="3"/>
    <n v="1"/>
    <d v="2022-09-17T00:00:00"/>
    <x v="1"/>
    <x v="1"/>
    <x v="0"/>
    <n v="2"/>
    <n v="157.04"/>
    <x v="25"/>
  </r>
  <r>
    <n v="2113"/>
    <x v="159"/>
    <x v="0"/>
    <x v="8"/>
    <x v="0"/>
    <x v="2"/>
    <x v="2"/>
    <x v="2"/>
    <x v="0"/>
    <x v="3"/>
    <s v="20-10-1944"/>
    <x v="0"/>
    <x v="0"/>
    <x v="0"/>
    <x v="0"/>
    <x v="1"/>
    <x v="2"/>
    <x v="342"/>
    <s v="2022"/>
    <n v="5"/>
    <n v="1"/>
    <n v="5"/>
    <d v="2022-08-18T00:00:00"/>
    <x v="2"/>
    <x v="0"/>
    <x v="3"/>
    <n v="2"/>
    <n v="394.54"/>
    <x v="25"/>
  </r>
  <r>
    <n v="2114"/>
    <x v="675"/>
    <x v="2"/>
    <x v="6"/>
    <x v="0"/>
    <x v="0"/>
    <x v="0"/>
    <x v="1"/>
    <x v="0"/>
    <x v="6"/>
    <s v="24-04-1992"/>
    <x v="0"/>
    <x v="0"/>
    <x v="0"/>
    <x v="1"/>
    <x v="1"/>
    <x v="0"/>
    <x v="334"/>
    <s v="5140"/>
    <n v="5"/>
    <n v="4"/>
    <n v="1"/>
    <d v="2023-02-26T00:00:00"/>
    <x v="4"/>
    <x v="1"/>
    <x v="2"/>
    <n v="2"/>
    <n v="326.98"/>
    <x v="2"/>
  </r>
  <r>
    <n v="2115"/>
    <x v="1086"/>
    <x v="2"/>
    <x v="2"/>
    <x v="0"/>
    <x v="0"/>
    <x v="1"/>
    <x v="1"/>
    <x v="0"/>
    <x v="18"/>
    <s v="30-03-1978"/>
    <x v="0"/>
    <x v="0"/>
    <x v="4"/>
    <x v="2"/>
    <x v="1"/>
    <x v="2"/>
    <x v="37"/>
    <s v="2023"/>
    <n v="5"/>
    <n v="2"/>
    <n v="1"/>
    <d v="2022-09-24T00:00:00"/>
    <x v="0"/>
    <x v="0"/>
    <x v="1"/>
    <n v="5"/>
    <n v="752.82"/>
    <x v="11"/>
  </r>
  <r>
    <n v="2116"/>
    <x v="1087"/>
    <x v="2"/>
    <x v="4"/>
    <x v="0"/>
    <x v="2"/>
    <x v="0"/>
    <x v="2"/>
    <x v="0"/>
    <x v="6"/>
    <d v="1946-03-09T00:00:00"/>
    <x v="0"/>
    <x v="0"/>
    <x v="3"/>
    <x v="3"/>
    <x v="2"/>
    <x v="0"/>
    <x v="65"/>
    <s v="5235"/>
    <n v="1"/>
    <n v="4"/>
    <n v="2"/>
    <d v="2022-08-26T00:00:00"/>
    <x v="0"/>
    <x v="0"/>
    <x v="2"/>
    <n v="2"/>
    <n v="990.89"/>
    <x v="20"/>
  </r>
  <r>
    <n v="2117"/>
    <x v="635"/>
    <x v="2"/>
    <x v="0"/>
    <x v="0"/>
    <x v="1"/>
    <x v="2"/>
    <x v="2"/>
    <x v="0"/>
    <x v="4"/>
    <s v="17-05-1993"/>
    <x v="0"/>
    <x v="0"/>
    <x v="1"/>
    <x v="3"/>
    <x v="1"/>
    <x v="2"/>
    <x v="25"/>
    <s v="2022"/>
    <n v="2"/>
    <n v="3"/>
    <n v="2"/>
    <d v="2023-05-27T00:00:00"/>
    <x v="1"/>
    <x v="1"/>
    <x v="1"/>
    <n v="4"/>
    <n v="531.69000000000005"/>
    <x v="2"/>
  </r>
  <r>
    <n v="2118"/>
    <x v="1088"/>
    <x v="2"/>
    <x v="7"/>
    <x v="0"/>
    <x v="2"/>
    <x v="0"/>
    <x v="0"/>
    <x v="0"/>
    <x v="11"/>
    <d v="2000-06-11T00:00:00"/>
    <x v="0"/>
    <x v="0"/>
    <x v="0"/>
    <x v="0"/>
    <x v="1"/>
    <x v="3"/>
    <x v="176"/>
    <s v="2023"/>
    <n v="3"/>
    <n v="2"/>
    <n v="4"/>
    <d v="2023-04-21T00:00:00"/>
    <x v="0"/>
    <x v="0"/>
    <x v="2"/>
    <n v="3"/>
    <n v="384.28"/>
    <x v="27"/>
  </r>
  <r>
    <n v="2119"/>
    <x v="552"/>
    <x v="2"/>
    <x v="1"/>
    <x v="0"/>
    <x v="2"/>
    <x v="1"/>
    <x v="0"/>
    <x v="0"/>
    <x v="3"/>
    <d v="1941-10-09T00:00:00"/>
    <x v="0"/>
    <x v="0"/>
    <x v="0"/>
    <x v="2"/>
    <x v="1"/>
    <x v="3"/>
    <x v="2"/>
    <s v="2023"/>
    <n v="1"/>
    <n v="2"/>
    <n v="3"/>
    <d v="2023-07-15T00:00:00"/>
    <x v="3"/>
    <x v="1"/>
    <x v="3"/>
    <n v="5"/>
    <n v="803.08"/>
    <x v="33"/>
  </r>
  <r>
    <n v="2120"/>
    <x v="1089"/>
    <x v="2"/>
    <x v="8"/>
    <x v="0"/>
    <x v="0"/>
    <x v="0"/>
    <x v="2"/>
    <x v="0"/>
    <x v="13"/>
    <s v="17-01-1967"/>
    <x v="0"/>
    <x v="0"/>
    <x v="4"/>
    <x v="3"/>
    <x v="2"/>
    <x v="2"/>
    <x v="202"/>
    <s v="4690"/>
    <n v="4"/>
    <n v="4"/>
    <n v="1"/>
    <d v="2023-05-22T00:00:00"/>
    <x v="2"/>
    <x v="1"/>
    <x v="1"/>
    <n v="1"/>
    <n v="131.78"/>
    <x v="62"/>
  </r>
  <r>
    <n v="2121"/>
    <x v="1090"/>
    <x v="2"/>
    <x v="3"/>
    <x v="0"/>
    <x v="2"/>
    <x v="1"/>
    <x v="2"/>
    <x v="0"/>
    <x v="8"/>
    <d v="1998-11-09T00:00:00"/>
    <x v="0"/>
    <x v="0"/>
    <x v="4"/>
    <x v="2"/>
    <x v="1"/>
    <x v="3"/>
    <x v="136"/>
    <s v="2023"/>
    <n v="4"/>
    <n v="1"/>
    <n v="3"/>
    <d v="2022-12-31T00:00:00"/>
    <x v="2"/>
    <x v="0"/>
    <x v="3"/>
    <n v="2"/>
    <n v="459.39"/>
    <x v="23"/>
  </r>
  <r>
    <n v="2122"/>
    <x v="1091"/>
    <x v="0"/>
    <x v="4"/>
    <x v="0"/>
    <x v="1"/>
    <x v="0"/>
    <x v="0"/>
    <x v="0"/>
    <x v="3"/>
    <s v="21-10-1975"/>
    <x v="0"/>
    <x v="0"/>
    <x v="4"/>
    <x v="2"/>
    <x v="2"/>
    <x v="3"/>
    <x v="37"/>
    <s v="2023"/>
    <n v="3"/>
    <n v="3"/>
    <n v="2"/>
    <d v="2023-01-02T00:00:00"/>
    <x v="3"/>
    <x v="1"/>
    <x v="3"/>
    <n v="1"/>
    <n v="949.46"/>
    <x v="51"/>
  </r>
  <r>
    <n v="2123"/>
    <x v="726"/>
    <x v="0"/>
    <x v="0"/>
    <x v="0"/>
    <x v="0"/>
    <x v="2"/>
    <x v="0"/>
    <x v="0"/>
    <x v="14"/>
    <d v="1979-12-02T00:00:00"/>
    <x v="0"/>
    <x v="0"/>
    <x v="0"/>
    <x v="0"/>
    <x v="1"/>
    <x v="2"/>
    <x v="269"/>
    <s v="2022"/>
    <n v="3"/>
    <n v="5"/>
    <n v="3"/>
    <d v="2022-09-23T00:00:00"/>
    <x v="2"/>
    <x v="1"/>
    <x v="0"/>
    <n v="4"/>
    <n v="169.71"/>
    <x v="58"/>
  </r>
  <r>
    <n v="2124"/>
    <x v="1092"/>
    <x v="0"/>
    <x v="7"/>
    <x v="1"/>
    <x v="0"/>
    <x v="2"/>
    <x v="0"/>
    <x v="0"/>
    <x v="13"/>
    <d v="1950-09-08T00:00:00"/>
    <x v="0"/>
    <x v="0"/>
    <x v="0"/>
    <x v="1"/>
    <x v="1"/>
    <x v="2"/>
    <x v="7"/>
    <s v="2023"/>
    <n v="4"/>
    <n v="1"/>
    <n v="5"/>
    <d v="2023-04-26T00:00:00"/>
    <x v="0"/>
    <x v="0"/>
    <x v="2"/>
    <n v="2"/>
    <n v="238.23"/>
    <x v="8"/>
  </r>
  <r>
    <n v="2125"/>
    <x v="1093"/>
    <x v="0"/>
    <x v="1"/>
    <x v="0"/>
    <x v="1"/>
    <x v="2"/>
    <x v="1"/>
    <x v="0"/>
    <x v="6"/>
    <s v="30-05-2001"/>
    <x v="0"/>
    <x v="0"/>
    <x v="0"/>
    <x v="3"/>
    <x v="1"/>
    <x v="0"/>
    <x v="45"/>
    <s v="2022"/>
    <n v="4"/>
    <n v="5"/>
    <n v="3"/>
    <d v="2022-08-19T00:00:00"/>
    <x v="4"/>
    <x v="1"/>
    <x v="1"/>
    <n v="2"/>
    <n v="486.63"/>
    <x v="43"/>
  </r>
  <r>
    <n v="2126"/>
    <x v="663"/>
    <x v="0"/>
    <x v="8"/>
    <x v="0"/>
    <x v="2"/>
    <x v="0"/>
    <x v="0"/>
    <x v="0"/>
    <x v="19"/>
    <s v="20-06-1969"/>
    <x v="0"/>
    <x v="0"/>
    <x v="3"/>
    <x v="2"/>
    <x v="3"/>
    <x v="4"/>
    <x v="79"/>
    <s v="2023"/>
    <n v="3"/>
    <n v="4"/>
    <n v="4"/>
    <d v="2023-01-24T00:00:00"/>
    <x v="4"/>
    <x v="1"/>
    <x v="0"/>
    <n v="2"/>
    <n v="692.5"/>
    <x v="22"/>
  </r>
  <r>
    <n v="2127"/>
    <x v="977"/>
    <x v="0"/>
    <x v="3"/>
    <x v="0"/>
    <x v="0"/>
    <x v="1"/>
    <x v="1"/>
    <x v="0"/>
    <x v="4"/>
    <s v="26-11-1953"/>
    <x v="0"/>
    <x v="0"/>
    <x v="3"/>
    <x v="1"/>
    <x v="2"/>
    <x v="0"/>
    <x v="278"/>
    <s v="4934"/>
    <n v="2"/>
    <n v="2"/>
    <n v="3"/>
    <d v="2023-04-03T00:00:00"/>
    <x v="0"/>
    <x v="0"/>
    <x v="3"/>
    <n v="5"/>
    <n v="119.71"/>
    <x v="59"/>
  </r>
  <r>
    <n v="2128"/>
    <x v="1094"/>
    <x v="0"/>
    <x v="9"/>
    <x v="0"/>
    <x v="1"/>
    <x v="1"/>
    <x v="0"/>
    <x v="0"/>
    <x v="4"/>
    <d v="1955-02-10T00:00:00"/>
    <x v="0"/>
    <x v="0"/>
    <x v="3"/>
    <x v="0"/>
    <x v="2"/>
    <x v="2"/>
    <x v="204"/>
    <s v="4930"/>
    <n v="1"/>
    <n v="3"/>
    <n v="1"/>
    <d v="2022-12-22T00:00:00"/>
    <x v="2"/>
    <x v="1"/>
    <x v="3"/>
    <n v="2"/>
    <n v="168.47"/>
    <x v="12"/>
  </r>
  <r>
    <n v="2129"/>
    <x v="1095"/>
    <x v="0"/>
    <x v="5"/>
    <x v="0"/>
    <x v="2"/>
    <x v="2"/>
    <x v="0"/>
    <x v="0"/>
    <x v="4"/>
    <d v="1988-02-02T00:00:00"/>
    <x v="0"/>
    <x v="1"/>
    <x v="2"/>
    <x v="3"/>
    <x v="2"/>
    <x v="2"/>
    <x v="257"/>
    <s v="2022"/>
    <n v="5"/>
    <n v="5"/>
    <n v="2"/>
    <d v="2023-03-03T00:00:00"/>
    <x v="4"/>
    <x v="1"/>
    <x v="1"/>
    <n v="4"/>
    <n v="951.82"/>
    <x v="44"/>
  </r>
  <r>
    <n v="2130"/>
    <x v="799"/>
    <x v="0"/>
    <x v="6"/>
    <x v="0"/>
    <x v="0"/>
    <x v="0"/>
    <x v="1"/>
    <x v="0"/>
    <x v="4"/>
    <s v="24-02-1973"/>
    <x v="0"/>
    <x v="0"/>
    <x v="2"/>
    <x v="2"/>
    <x v="2"/>
    <x v="4"/>
    <x v="24"/>
    <s v="2023"/>
    <n v="3"/>
    <n v="5"/>
    <n v="2"/>
    <d v="2022-11-21T00:00:00"/>
    <x v="2"/>
    <x v="0"/>
    <x v="2"/>
    <n v="4"/>
    <n v="444.22"/>
    <x v="53"/>
  </r>
  <r>
    <n v="2131"/>
    <x v="1055"/>
    <x v="0"/>
    <x v="2"/>
    <x v="1"/>
    <x v="2"/>
    <x v="0"/>
    <x v="1"/>
    <x v="0"/>
    <x v="4"/>
    <d v="1951-12-03T00:00:00"/>
    <x v="0"/>
    <x v="0"/>
    <x v="3"/>
    <x v="0"/>
    <x v="2"/>
    <x v="0"/>
    <x v="146"/>
    <s v="2022"/>
    <n v="1"/>
    <n v="2"/>
    <n v="1"/>
    <d v="2023-01-21T00:00:00"/>
    <x v="2"/>
    <x v="0"/>
    <x v="3"/>
    <n v="5"/>
    <n v="591.83000000000004"/>
    <x v="26"/>
  </r>
  <r>
    <n v="2132"/>
    <x v="1096"/>
    <x v="0"/>
    <x v="4"/>
    <x v="0"/>
    <x v="1"/>
    <x v="1"/>
    <x v="2"/>
    <x v="0"/>
    <x v="10"/>
    <s v="18-06-1964"/>
    <x v="0"/>
    <x v="0"/>
    <x v="2"/>
    <x v="0"/>
    <x v="2"/>
    <x v="2"/>
    <x v="52"/>
    <s v="2022"/>
    <n v="2"/>
    <n v="3"/>
    <n v="3"/>
    <d v="2022-09-15T00:00:00"/>
    <x v="4"/>
    <x v="0"/>
    <x v="3"/>
    <n v="5"/>
    <n v="936.77"/>
    <x v="1"/>
  </r>
  <r>
    <n v="2133"/>
    <x v="1097"/>
    <x v="0"/>
    <x v="0"/>
    <x v="0"/>
    <x v="0"/>
    <x v="1"/>
    <x v="2"/>
    <x v="0"/>
    <x v="4"/>
    <s v="20-08-1974"/>
    <x v="0"/>
    <x v="0"/>
    <x v="3"/>
    <x v="1"/>
    <x v="3"/>
    <x v="4"/>
    <x v="122"/>
    <s v="4960"/>
    <n v="2"/>
    <n v="3"/>
    <n v="2"/>
    <d v="2023-03-16T00:00:00"/>
    <x v="3"/>
    <x v="1"/>
    <x v="3"/>
    <n v="4"/>
    <n v="797.13"/>
    <x v="51"/>
  </r>
  <r>
    <n v="2134"/>
    <x v="194"/>
    <x v="0"/>
    <x v="7"/>
    <x v="0"/>
    <x v="2"/>
    <x v="2"/>
    <x v="0"/>
    <x v="0"/>
    <x v="1"/>
    <d v="2001-09-07T00:00:00"/>
    <x v="0"/>
    <x v="0"/>
    <x v="1"/>
    <x v="0"/>
    <x v="1"/>
    <x v="2"/>
    <x v="73"/>
    <s v="2023"/>
    <n v="4"/>
    <n v="2"/>
    <n v="5"/>
    <d v="2022-10-20T00:00:00"/>
    <x v="3"/>
    <x v="0"/>
    <x v="2"/>
    <n v="1"/>
    <n v="420.72"/>
    <x v="30"/>
  </r>
  <r>
    <n v="2135"/>
    <x v="1098"/>
    <x v="0"/>
    <x v="1"/>
    <x v="0"/>
    <x v="0"/>
    <x v="1"/>
    <x v="1"/>
    <x v="0"/>
    <x v="6"/>
    <s v="25-04-1955"/>
    <x v="0"/>
    <x v="0"/>
    <x v="4"/>
    <x v="2"/>
    <x v="1"/>
    <x v="2"/>
    <x v="154"/>
    <s v="4965"/>
    <n v="2"/>
    <n v="2"/>
    <n v="4"/>
    <d v="2022-11-21T00:00:00"/>
    <x v="3"/>
    <x v="0"/>
    <x v="2"/>
    <n v="5"/>
    <n v="218.13"/>
    <x v="59"/>
  </r>
  <r>
    <n v="2136"/>
    <x v="836"/>
    <x v="0"/>
    <x v="8"/>
    <x v="0"/>
    <x v="2"/>
    <x v="1"/>
    <x v="1"/>
    <x v="0"/>
    <x v="20"/>
    <d v="1991-08-10T00:00:00"/>
    <x v="0"/>
    <x v="0"/>
    <x v="2"/>
    <x v="3"/>
    <x v="1"/>
    <x v="4"/>
    <x v="287"/>
    <s v="2023"/>
    <n v="2"/>
    <n v="2"/>
    <n v="2"/>
    <d v="2022-11-28T00:00:00"/>
    <x v="4"/>
    <x v="0"/>
    <x v="1"/>
    <n v="1"/>
    <n v="659.25"/>
    <x v="2"/>
  </r>
  <r>
    <n v="2138"/>
    <x v="833"/>
    <x v="2"/>
    <x v="1"/>
    <x v="0"/>
    <x v="0"/>
    <x v="0"/>
    <x v="0"/>
    <x v="0"/>
    <x v="9"/>
    <d v="1966-11-08T00:00:00"/>
    <x v="0"/>
    <x v="0"/>
    <x v="1"/>
    <x v="3"/>
    <x v="1"/>
    <x v="2"/>
    <x v="64"/>
    <s v="2022"/>
    <n v="1"/>
    <n v="5"/>
    <n v="2"/>
    <d v="2022-08-17T00:00:00"/>
    <x v="2"/>
    <x v="0"/>
    <x v="2"/>
    <n v="3"/>
    <n v="282.20999999999998"/>
    <x v="31"/>
  </r>
  <r>
    <n v="2139"/>
    <x v="775"/>
    <x v="2"/>
    <x v="8"/>
    <x v="0"/>
    <x v="2"/>
    <x v="2"/>
    <x v="2"/>
    <x v="0"/>
    <x v="1"/>
    <s v="30-03-1968"/>
    <x v="0"/>
    <x v="0"/>
    <x v="0"/>
    <x v="0"/>
    <x v="1"/>
    <x v="2"/>
    <x v="164"/>
    <s v="5051"/>
    <n v="1"/>
    <n v="4"/>
    <n v="4"/>
    <d v="2023-05-21T00:00:00"/>
    <x v="3"/>
    <x v="0"/>
    <x v="3"/>
    <n v="2"/>
    <n v="935.49"/>
    <x v="22"/>
  </r>
  <r>
    <n v="2140"/>
    <x v="607"/>
    <x v="2"/>
    <x v="6"/>
    <x v="0"/>
    <x v="0"/>
    <x v="1"/>
    <x v="1"/>
    <x v="0"/>
    <x v="6"/>
    <s v="22-08-1969"/>
    <x v="0"/>
    <x v="0"/>
    <x v="3"/>
    <x v="0"/>
    <x v="1"/>
    <x v="2"/>
    <x v="65"/>
    <s v="5235"/>
    <n v="4"/>
    <n v="5"/>
    <n v="4"/>
    <d v="2023-04-27T00:00:00"/>
    <x v="2"/>
    <x v="1"/>
    <x v="2"/>
    <n v="3"/>
    <n v="264.83999999999997"/>
    <x v="62"/>
  </r>
  <r>
    <n v="2141"/>
    <x v="1099"/>
    <x v="2"/>
    <x v="2"/>
    <x v="0"/>
    <x v="0"/>
    <x v="0"/>
    <x v="2"/>
    <x v="0"/>
    <x v="1"/>
    <s v="25-07-1946"/>
    <x v="0"/>
    <x v="0"/>
    <x v="1"/>
    <x v="2"/>
    <x v="1"/>
    <x v="2"/>
    <x v="152"/>
    <s v="2022"/>
    <n v="2"/>
    <n v="3"/>
    <n v="3"/>
    <d v="2023-06-07T00:00:00"/>
    <x v="1"/>
    <x v="0"/>
    <x v="2"/>
    <n v="1"/>
    <n v="619.72"/>
    <x v="61"/>
  </r>
  <r>
    <n v="2142"/>
    <x v="160"/>
    <x v="2"/>
    <x v="9"/>
    <x v="0"/>
    <x v="0"/>
    <x v="1"/>
    <x v="0"/>
    <x v="0"/>
    <x v="6"/>
    <s v="25-01-1965"/>
    <x v="0"/>
    <x v="0"/>
    <x v="2"/>
    <x v="0"/>
    <x v="1"/>
    <x v="2"/>
    <x v="212"/>
    <s v="5082"/>
    <n v="2"/>
    <n v="5"/>
    <n v="1"/>
    <d v="2023-01-11T00:00:00"/>
    <x v="0"/>
    <x v="0"/>
    <x v="0"/>
    <n v="3"/>
    <n v="248.83"/>
    <x v="31"/>
  </r>
  <r>
    <n v="2144"/>
    <x v="1100"/>
    <x v="2"/>
    <x v="3"/>
    <x v="0"/>
    <x v="1"/>
    <x v="2"/>
    <x v="0"/>
    <x v="0"/>
    <x v="4"/>
    <s v="28-01-1998"/>
    <x v="0"/>
    <x v="0"/>
    <x v="1"/>
    <x v="3"/>
    <x v="1"/>
    <x v="2"/>
    <x v="310"/>
    <s v="5175"/>
    <n v="2"/>
    <n v="5"/>
    <n v="4"/>
    <d v="2023-01-26T00:00:00"/>
    <x v="4"/>
    <x v="0"/>
    <x v="2"/>
    <n v="4"/>
    <n v="474.09"/>
    <x v="46"/>
  </r>
  <r>
    <n v="2145"/>
    <x v="390"/>
    <x v="2"/>
    <x v="5"/>
    <x v="0"/>
    <x v="1"/>
    <x v="1"/>
    <x v="2"/>
    <x v="0"/>
    <x v="2"/>
    <d v="1989-04-10T00:00:00"/>
    <x v="0"/>
    <x v="0"/>
    <x v="2"/>
    <x v="3"/>
    <x v="1"/>
    <x v="4"/>
    <x v="29"/>
    <s v="2023"/>
    <n v="3"/>
    <n v="3"/>
    <n v="5"/>
    <d v="2022-12-05T00:00:00"/>
    <x v="2"/>
    <x v="1"/>
    <x v="0"/>
    <n v="4"/>
    <n v="251.83"/>
    <x v="13"/>
  </r>
  <r>
    <n v="2146"/>
    <x v="1101"/>
    <x v="0"/>
    <x v="8"/>
    <x v="1"/>
    <x v="1"/>
    <x v="1"/>
    <x v="0"/>
    <x v="0"/>
    <x v="8"/>
    <d v="1943-03-11T00:00:00"/>
    <x v="0"/>
    <x v="0"/>
    <x v="2"/>
    <x v="3"/>
    <x v="1"/>
    <x v="2"/>
    <x v="76"/>
    <s v="2023"/>
    <n v="3"/>
    <n v="1"/>
    <n v="1"/>
    <d v="2023-03-09T00:00:00"/>
    <x v="0"/>
    <x v="1"/>
    <x v="2"/>
    <n v="1"/>
    <n v="386.89"/>
    <x v="25"/>
  </r>
  <r>
    <n v="2147"/>
    <x v="128"/>
    <x v="0"/>
    <x v="6"/>
    <x v="0"/>
    <x v="0"/>
    <x v="2"/>
    <x v="0"/>
    <x v="0"/>
    <x v="1"/>
    <d v="1981-06-11T00:00:00"/>
    <x v="0"/>
    <x v="0"/>
    <x v="1"/>
    <x v="3"/>
    <x v="1"/>
    <x v="0"/>
    <x v="41"/>
    <s v="4631"/>
    <n v="2"/>
    <n v="1"/>
    <n v="2"/>
    <d v="2023-01-25T00:00:00"/>
    <x v="3"/>
    <x v="1"/>
    <x v="3"/>
    <n v="3"/>
    <n v="535.19000000000005"/>
    <x v="52"/>
  </r>
  <r>
    <n v="2148"/>
    <x v="749"/>
    <x v="0"/>
    <x v="2"/>
    <x v="0"/>
    <x v="1"/>
    <x v="1"/>
    <x v="2"/>
    <x v="0"/>
    <x v="8"/>
    <s v="21-04-1949"/>
    <x v="0"/>
    <x v="0"/>
    <x v="3"/>
    <x v="0"/>
    <x v="1"/>
    <x v="3"/>
    <x v="249"/>
    <s v="5266"/>
    <n v="1"/>
    <n v="1"/>
    <n v="2"/>
    <d v="2023-04-16T00:00:00"/>
    <x v="4"/>
    <x v="0"/>
    <x v="3"/>
    <n v="1"/>
    <n v="409.66"/>
    <x v="61"/>
  </r>
  <r>
    <n v="2149"/>
    <x v="1102"/>
    <x v="0"/>
    <x v="9"/>
    <x v="1"/>
    <x v="1"/>
    <x v="1"/>
    <x v="0"/>
    <x v="0"/>
    <x v="9"/>
    <s v="26-03-1997"/>
    <x v="0"/>
    <x v="0"/>
    <x v="0"/>
    <x v="1"/>
    <x v="1"/>
    <x v="3"/>
    <x v="18"/>
    <s v="2023"/>
    <n v="5"/>
    <n v="3"/>
    <n v="5"/>
    <d v="2023-05-08T00:00:00"/>
    <x v="3"/>
    <x v="0"/>
    <x v="0"/>
    <n v="2"/>
    <n v="747.63"/>
    <x v="46"/>
  </r>
  <r>
    <n v="2150"/>
    <x v="1103"/>
    <x v="0"/>
    <x v="7"/>
    <x v="0"/>
    <x v="1"/>
    <x v="2"/>
    <x v="2"/>
    <x v="0"/>
    <x v="8"/>
    <d v="1971-06-10T00:00:00"/>
    <x v="0"/>
    <x v="0"/>
    <x v="4"/>
    <x v="0"/>
    <x v="1"/>
    <x v="3"/>
    <x v="285"/>
    <s v="2022"/>
    <n v="2"/>
    <n v="1"/>
    <n v="1"/>
    <d v="2023-08-03T00:00:00"/>
    <x v="2"/>
    <x v="1"/>
    <x v="1"/>
    <n v="3"/>
    <n v="794.12"/>
    <x v="22"/>
  </r>
  <r>
    <n v="2151"/>
    <x v="926"/>
    <x v="0"/>
    <x v="3"/>
    <x v="0"/>
    <x v="0"/>
    <x v="2"/>
    <x v="0"/>
    <x v="0"/>
    <x v="10"/>
    <d v="1950-05-12T00:00:00"/>
    <x v="0"/>
    <x v="0"/>
    <x v="1"/>
    <x v="2"/>
    <x v="1"/>
    <x v="4"/>
    <x v="160"/>
    <s v="5234"/>
    <n v="4"/>
    <n v="4"/>
    <n v="4"/>
    <d v="2023-03-10T00:00:00"/>
    <x v="0"/>
    <x v="1"/>
    <x v="0"/>
    <n v="3"/>
    <n v="845.94"/>
    <x v="4"/>
  </r>
  <r>
    <n v="2152"/>
    <x v="1104"/>
    <x v="0"/>
    <x v="5"/>
    <x v="0"/>
    <x v="2"/>
    <x v="0"/>
    <x v="0"/>
    <x v="0"/>
    <x v="6"/>
    <d v="1956-07-01T00:00:00"/>
    <x v="0"/>
    <x v="0"/>
    <x v="0"/>
    <x v="0"/>
    <x v="1"/>
    <x v="2"/>
    <x v="24"/>
    <s v="2023"/>
    <n v="3"/>
    <n v="1"/>
    <n v="4"/>
    <d v="2022-10-15T00:00:00"/>
    <x v="4"/>
    <x v="1"/>
    <x v="2"/>
    <n v="4"/>
    <n v="606.89"/>
    <x v="32"/>
  </r>
  <r>
    <n v="2153"/>
    <x v="407"/>
    <x v="0"/>
    <x v="4"/>
    <x v="0"/>
    <x v="0"/>
    <x v="0"/>
    <x v="1"/>
    <x v="0"/>
    <x v="9"/>
    <d v="1944-10-09T00:00:00"/>
    <x v="0"/>
    <x v="0"/>
    <x v="2"/>
    <x v="2"/>
    <x v="1"/>
    <x v="0"/>
    <x v="20"/>
    <s v="2023"/>
    <n v="3"/>
    <n v="5"/>
    <n v="3"/>
    <d v="2023-02-24T00:00:00"/>
    <x v="1"/>
    <x v="0"/>
    <x v="2"/>
    <n v="2"/>
    <n v="190.07"/>
    <x v="20"/>
  </r>
  <r>
    <n v="2154"/>
    <x v="308"/>
    <x v="0"/>
    <x v="0"/>
    <x v="0"/>
    <x v="2"/>
    <x v="1"/>
    <x v="0"/>
    <x v="0"/>
    <x v="4"/>
    <d v="1975-08-09T00:00:00"/>
    <x v="0"/>
    <x v="1"/>
    <x v="2"/>
    <x v="2"/>
    <x v="1"/>
    <x v="0"/>
    <x v="224"/>
    <s v="2023"/>
    <n v="1"/>
    <n v="3"/>
    <n v="2"/>
    <d v="2023-03-11T00:00:00"/>
    <x v="2"/>
    <x v="1"/>
    <x v="0"/>
    <n v="4"/>
    <n v="795.38"/>
    <x v="42"/>
  </r>
  <r>
    <n v="2155"/>
    <x v="4"/>
    <x v="0"/>
    <x v="1"/>
    <x v="1"/>
    <x v="2"/>
    <x v="2"/>
    <x v="2"/>
    <x v="0"/>
    <x v="0"/>
    <s v="24-02-1942"/>
    <x v="0"/>
    <x v="0"/>
    <x v="2"/>
    <x v="1"/>
    <x v="1"/>
    <x v="0"/>
    <x v="221"/>
    <s v="2023"/>
    <n v="1"/>
    <n v="2"/>
    <n v="4"/>
    <d v="2023-03-21T00:00:00"/>
    <x v="1"/>
    <x v="0"/>
    <x v="3"/>
    <n v="1"/>
    <n v="972.82"/>
    <x v="24"/>
  </r>
  <r>
    <n v="2156"/>
    <x v="1105"/>
    <x v="0"/>
    <x v="8"/>
    <x v="0"/>
    <x v="2"/>
    <x v="2"/>
    <x v="0"/>
    <x v="0"/>
    <x v="7"/>
    <s v="29-01-1989"/>
    <x v="0"/>
    <x v="0"/>
    <x v="3"/>
    <x v="0"/>
    <x v="1"/>
    <x v="1"/>
    <x v="38"/>
    <s v="4988"/>
    <n v="5"/>
    <n v="1"/>
    <n v="3"/>
    <d v="2023-01-19T00:00:00"/>
    <x v="1"/>
    <x v="0"/>
    <x v="0"/>
    <n v="2"/>
    <n v="763.44"/>
    <x v="38"/>
  </r>
  <r>
    <n v="2157"/>
    <x v="303"/>
    <x v="0"/>
    <x v="6"/>
    <x v="0"/>
    <x v="0"/>
    <x v="1"/>
    <x v="2"/>
    <x v="0"/>
    <x v="2"/>
    <d v="1950-02-02T00:00:00"/>
    <x v="0"/>
    <x v="0"/>
    <x v="4"/>
    <x v="2"/>
    <x v="1"/>
    <x v="0"/>
    <x v="360"/>
    <s v="4846"/>
    <n v="4"/>
    <n v="2"/>
    <n v="5"/>
    <d v="2022-10-02T00:00:00"/>
    <x v="0"/>
    <x v="0"/>
    <x v="1"/>
    <n v="1"/>
    <n v="152.69"/>
    <x v="10"/>
  </r>
  <r>
    <n v="2158"/>
    <x v="1106"/>
    <x v="0"/>
    <x v="2"/>
    <x v="0"/>
    <x v="1"/>
    <x v="2"/>
    <x v="2"/>
    <x v="0"/>
    <x v="4"/>
    <d v="1962-07-07T00:00:00"/>
    <x v="0"/>
    <x v="0"/>
    <x v="0"/>
    <x v="2"/>
    <x v="1"/>
    <x v="1"/>
    <x v="256"/>
    <s v="5017"/>
    <n v="2"/>
    <n v="4"/>
    <n v="3"/>
    <d v="2023-04-06T00:00:00"/>
    <x v="4"/>
    <x v="1"/>
    <x v="0"/>
    <n v="1"/>
    <n v="989.3"/>
    <x v="34"/>
  </r>
  <r>
    <n v="2159"/>
    <x v="625"/>
    <x v="0"/>
    <x v="9"/>
    <x v="0"/>
    <x v="1"/>
    <x v="0"/>
    <x v="0"/>
    <x v="0"/>
    <x v="1"/>
    <s v="31-05-1983"/>
    <x v="0"/>
    <x v="0"/>
    <x v="0"/>
    <x v="0"/>
    <x v="1"/>
    <x v="3"/>
    <x v="348"/>
    <s v="2022"/>
    <n v="1"/>
    <n v="1"/>
    <n v="1"/>
    <d v="2023-01-24T00:00:00"/>
    <x v="1"/>
    <x v="1"/>
    <x v="2"/>
    <n v="3"/>
    <n v="833.52"/>
    <x v="15"/>
  </r>
  <r>
    <n v="2160"/>
    <x v="993"/>
    <x v="0"/>
    <x v="7"/>
    <x v="0"/>
    <x v="1"/>
    <x v="1"/>
    <x v="1"/>
    <x v="0"/>
    <x v="3"/>
    <s v="22-05-1988"/>
    <x v="0"/>
    <x v="0"/>
    <x v="2"/>
    <x v="2"/>
    <x v="1"/>
    <x v="1"/>
    <x v="291"/>
    <s v="2023"/>
    <n v="1"/>
    <n v="1"/>
    <n v="5"/>
    <d v="2023-06-16T00:00:00"/>
    <x v="1"/>
    <x v="0"/>
    <x v="2"/>
    <n v="5"/>
    <n v="329.65"/>
    <x v="48"/>
  </r>
  <r>
    <n v="2161"/>
    <x v="1107"/>
    <x v="0"/>
    <x v="3"/>
    <x v="0"/>
    <x v="0"/>
    <x v="0"/>
    <x v="2"/>
    <x v="0"/>
    <x v="9"/>
    <s v="26-05-1951"/>
    <x v="0"/>
    <x v="0"/>
    <x v="4"/>
    <x v="1"/>
    <x v="1"/>
    <x v="1"/>
    <x v="2"/>
    <s v="2023"/>
    <n v="1"/>
    <n v="4"/>
    <n v="3"/>
    <d v="2022-09-29T00:00:00"/>
    <x v="4"/>
    <x v="0"/>
    <x v="2"/>
    <n v="1"/>
    <n v="443.04"/>
    <x v="10"/>
  </r>
  <r>
    <n v="2162"/>
    <x v="879"/>
    <x v="2"/>
    <x v="5"/>
    <x v="0"/>
    <x v="1"/>
    <x v="2"/>
    <x v="0"/>
    <x v="0"/>
    <x v="9"/>
    <d v="1970-05-04T00:00:00"/>
    <x v="0"/>
    <x v="0"/>
    <x v="4"/>
    <x v="2"/>
    <x v="1"/>
    <x v="1"/>
    <x v="174"/>
    <s v="2023"/>
    <n v="3"/>
    <n v="5"/>
    <n v="4"/>
    <d v="2023-06-03T00:00:00"/>
    <x v="2"/>
    <x v="1"/>
    <x v="1"/>
    <n v="5"/>
    <n v="136.81"/>
    <x v="62"/>
  </r>
  <r>
    <n v="2163"/>
    <x v="755"/>
    <x v="2"/>
    <x v="6"/>
    <x v="0"/>
    <x v="0"/>
    <x v="2"/>
    <x v="2"/>
    <x v="0"/>
    <x v="2"/>
    <s v="19-11-1966"/>
    <x v="0"/>
    <x v="0"/>
    <x v="0"/>
    <x v="2"/>
    <x v="1"/>
    <x v="4"/>
    <x v="116"/>
    <s v="5261"/>
    <n v="5"/>
    <n v="5"/>
    <n v="4"/>
    <d v="2023-01-19T00:00:00"/>
    <x v="4"/>
    <x v="0"/>
    <x v="0"/>
    <n v="3"/>
    <n v="665.2"/>
    <x v="19"/>
  </r>
  <r>
    <n v="2164"/>
    <x v="1108"/>
    <x v="2"/>
    <x v="2"/>
    <x v="0"/>
    <x v="2"/>
    <x v="0"/>
    <x v="2"/>
    <x v="0"/>
    <x v="5"/>
    <s v="27-07-1950"/>
    <x v="0"/>
    <x v="0"/>
    <x v="3"/>
    <x v="3"/>
    <x v="1"/>
    <x v="1"/>
    <x v="8"/>
    <s v="4816"/>
    <n v="3"/>
    <n v="1"/>
    <n v="3"/>
    <d v="2023-06-11T00:00:00"/>
    <x v="3"/>
    <x v="0"/>
    <x v="1"/>
    <n v="2"/>
    <n v="978.55"/>
    <x v="10"/>
  </r>
  <r>
    <n v="2165"/>
    <x v="980"/>
    <x v="2"/>
    <x v="4"/>
    <x v="0"/>
    <x v="0"/>
    <x v="0"/>
    <x v="2"/>
    <x v="0"/>
    <x v="4"/>
    <d v="1948-06-02T00:00:00"/>
    <x v="0"/>
    <x v="0"/>
    <x v="4"/>
    <x v="3"/>
    <x v="1"/>
    <x v="1"/>
    <x v="11"/>
    <s v="2022"/>
    <n v="5"/>
    <n v="3"/>
    <n v="3"/>
    <d v="2023-07-23T00:00:00"/>
    <x v="2"/>
    <x v="1"/>
    <x v="0"/>
    <n v="4"/>
    <n v="652.57000000000005"/>
    <x v="4"/>
  </r>
  <r>
    <n v="2166"/>
    <x v="1109"/>
    <x v="2"/>
    <x v="0"/>
    <x v="0"/>
    <x v="0"/>
    <x v="2"/>
    <x v="1"/>
    <x v="0"/>
    <x v="4"/>
    <d v="1997-09-09T00:00:00"/>
    <x v="0"/>
    <x v="0"/>
    <x v="4"/>
    <x v="0"/>
    <x v="1"/>
    <x v="1"/>
    <x v="320"/>
    <s v="2023"/>
    <n v="2"/>
    <n v="2"/>
    <n v="1"/>
    <d v="2022-10-02T00:00:00"/>
    <x v="3"/>
    <x v="1"/>
    <x v="3"/>
    <n v="2"/>
    <n v="953.59"/>
    <x v="23"/>
  </r>
  <r>
    <n v="2168"/>
    <x v="698"/>
    <x v="2"/>
    <x v="1"/>
    <x v="0"/>
    <x v="2"/>
    <x v="2"/>
    <x v="2"/>
    <x v="0"/>
    <x v="4"/>
    <s v="16-01-1995"/>
    <x v="0"/>
    <x v="0"/>
    <x v="3"/>
    <x v="3"/>
    <x v="1"/>
    <x v="1"/>
    <x v="78"/>
    <s v="5139"/>
    <n v="5"/>
    <n v="1"/>
    <n v="4"/>
    <d v="2023-08-01T00:00:00"/>
    <x v="1"/>
    <x v="0"/>
    <x v="1"/>
    <n v="2"/>
    <n v="851.51"/>
    <x v="3"/>
  </r>
  <r>
    <n v="2169"/>
    <x v="1110"/>
    <x v="2"/>
    <x v="8"/>
    <x v="0"/>
    <x v="1"/>
    <x v="1"/>
    <x v="2"/>
    <x v="0"/>
    <x v="3"/>
    <s v="26-12-1995"/>
    <x v="0"/>
    <x v="0"/>
    <x v="3"/>
    <x v="0"/>
    <x v="1"/>
    <x v="1"/>
    <x v="194"/>
    <s v="2023"/>
    <n v="5"/>
    <n v="2"/>
    <n v="4"/>
    <d v="2023-03-17T00:00:00"/>
    <x v="1"/>
    <x v="1"/>
    <x v="0"/>
    <n v="1"/>
    <n v="200.13"/>
    <x v="17"/>
  </r>
  <r>
    <n v="2170"/>
    <x v="1111"/>
    <x v="0"/>
    <x v="2"/>
    <x v="0"/>
    <x v="1"/>
    <x v="0"/>
    <x v="1"/>
    <x v="0"/>
    <x v="13"/>
    <s v="17-06-1950"/>
    <x v="0"/>
    <x v="0"/>
    <x v="3"/>
    <x v="0"/>
    <x v="1"/>
    <x v="1"/>
    <x v="333"/>
    <s v="2023"/>
    <n v="1"/>
    <n v="5"/>
    <n v="2"/>
    <d v="2023-03-14T00:00:00"/>
    <x v="0"/>
    <x v="1"/>
    <x v="2"/>
    <n v="2"/>
    <n v="347.4"/>
    <x v="8"/>
  </r>
  <r>
    <n v="2171"/>
    <x v="1112"/>
    <x v="0"/>
    <x v="4"/>
    <x v="0"/>
    <x v="1"/>
    <x v="1"/>
    <x v="1"/>
    <x v="0"/>
    <x v="7"/>
    <d v="1992-11-02T00:00:00"/>
    <x v="0"/>
    <x v="0"/>
    <x v="1"/>
    <x v="2"/>
    <x v="1"/>
    <x v="1"/>
    <x v="264"/>
    <s v="2023"/>
    <n v="1"/>
    <n v="3"/>
    <n v="2"/>
    <d v="2023-06-19T00:00:00"/>
    <x v="4"/>
    <x v="1"/>
    <x v="3"/>
    <n v="3"/>
    <n v="243.07"/>
    <x v="38"/>
  </r>
  <r>
    <n v="2172"/>
    <x v="872"/>
    <x v="0"/>
    <x v="0"/>
    <x v="1"/>
    <x v="2"/>
    <x v="0"/>
    <x v="0"/>
    <x v="0"/>
    <x v="4"/>
    <d v="1994-01-06T00:00:00"/>
    <x v="0"/>
    <x v="0"/>
    <x v="2"/>
    <x v="1"/>
    <x v="1"/>
    <x v="1"/>
    <x v="299"/>
    <s v="2023"/>
    <n v="2"/>
    <n v="4"/>
    <n v="1"/>
    <d v="2023-06-23T00:00:00"/>
    <x v="2"/>
    <x v="1"/>
    <x v="1"/>
    <n v="2"/>
    <n v="198.08"/>
    <x v="2"/>
  </r>
  <r>
    <n v="2173"/>
    <x v="866"/>
    <x v="0"/>
    <x v="7"/>
    <x v="1"/>
    <x v="0"/>
    <x v="1"/>
    <x v="1"/>
    <x v="0"/>
    <x v="6"/>
    <d v="1987-04-10T00:00:00"/>
    <x v="0"/>
    <x v="0"/>
    <x v="4"/>
    <x v="3"/>
    <x v="1"/>
    <x v="1"/>
    <x v="228"/>
    <s v="2023"/>
    <n v="1"/>
    <n v="4"/>
    <n v="3"/>
    <d v="2023-04-18T00:00:00"/>
    <x v="3"/>
    <x v="1"/>
    <x v="2"/>
    <n v="5"/>
    <n v="372.55"/>
    <x v="48"/>
  </r>
  <r>
    <n v="2174"/>
    <x v="286"/>
    <x v="0"/>
    <x v="1"/>
    <x v="0"/>
    <x v="1"/>
    <x v="2"/>
    <x v="0"/>
    <x v="0"/>
    <x v="5"/>
    <s v="29-12-1970"/>
    <x v="0"/>
    <x v="0"/>
    <x v="3"/>
    <x v="2"/>
    <x v="1"/>
    <x v="1"/>
    <x v="230"/>
    <s v="2022"/>
    <n v="1"/>
    <n v="1"/>
    <n v="5"/>
    <d v="2022-11-13T00:00:00"/>
    <x v="3"/>
    <x v="1"/>
    <x v="1"/>
    <n v="2"/>
    <n v="446.22"/>
    <x v="22"/>
  </r>
  <r>
    <n v="2175"/>
    <x v="125"/>
    <x v="0"/>
    <x v="8"/>
    <x v="0"/>
    <x v="0"/>
    <x v="0"/>
    <x v="0"/>
    <x v="0"/>
    <x v="4"/>
    <d v="1987-02-10T00:00:00"/>
    <x v="0"/>
    <x v="0"/>
    <x v="1"/>
    <x v="0"/>
    <x v="1"/>
    <x v="2"/>
    <x v="264"/>
    <s v="2023"/>
    <n v="1"/>
    <n v="3"/>
    <n v="3"/>
    <d v="2023-02-22T00:00:00"/>
    <x v="4"/>
    <x v="1"/>
    <x v="2"/>
    <n v="2"/>
    <n v="512.6"/>
    <x v="37"/>
  </r>
  <r>
    <n v="2176"/>
    <x v="1113"/>
    <x v="0"/>
    <x v="3"/>
    <x v="0"/>
    <x v="1"/>
    <x v="2"/>
    <x v="2"/>
    <x v="0"/>
    <x v="4"/>
    <s v="22-12-1988"/>
    <x v="0"/>
    <x v="0"/>
    <x v="4"/>
    <x v="2"/>
    <x v="1"/>
    <x v="2"/>
    <x v="15"/>
    <s v="2023"/>
    <n v="2"/>
    <n v="1"/>
    <n v="1"/>
    <d v="2023-04-19T00:00:00"/>
    <x v="4"/>
    <x v="1"/>
    <x v="2"/>
    <n v="5"/>
    <n v="357.52"/>
    <x v="29"/>
  </r>
  <r>
    <n v="2177"/>
    <x v="551"/>
    <x v="0"/>
    <x v="9"/>
    <x v="0"/>
    <x v="1"/>
    <x v="1"/>
    <x v="2"/>
    <x v="0"/>
    <x v="14"/>
    <d v="1951-02-09T00:00:00"/>
    <x v="0"/>
    <x v="1"/>
    <x v="4"/>
    <x v="1"/>
    <x v="3"/>
    <x v="0"/>
    <x v="312"/>
    <s v="2022"/>
    <n v="4"/>
    <n v="2"/>
    <n v="1"/>
    <d v="2023-07-07T00:00:00"/>
    <x v="1"/>
    <x v="1"/>
    <x v="3"/>
    <n v="4"/>
    <n v="616.66"/>
    <x v="26"/>
  </r>
  <r>
    <n v="2178"/>
    <x v="139"/>
    <x v="0"/>
    <x v="5"/>
    <x v="0"/>
    <x v="0"/>
    <x v="2"/>
    <x v="1"/>
    <x v="0"/>
    <x v="10"/>
    <s v="30-08-1990"/>
    <x v="0"/>
    <x v="0"/>
    <x v="1"/>
    <x v="2"/>
    <x v="3"/>
    <x v="0"/>
    <x v="335"/>
    <s v="4874"/>
    <n v="4"/>
    <n v="1"/>
    <n v="5"/>
    <d v="2023-05-08T00:00:00"/>
    <x v="4"/>
    <x v="0"/>
    <x v="2"/>
    <n v="5"/>
    <n v="368.55"/>
    <x v="37"/>
  </r>
  <r>
    <n v="2179"/>
    <x v="750"/>
    <x v="0"/>
    <x v="6"/>
    <x v="1"/>
    <x v="0"/>
    <x v="2"/>
    <x v="2"/>
    <x v="0"/>
    <x v="9"/>
    <d v="1996-04-01T00:00:00"/>
    <x v="0"/>
    <x v="0"/>
    <x v="3"/>
    <x v="0"/>
    <x v="3"/>
    <x v="0"/>
    <x v="3"/>
    <s v="2023"/>
    <n v="1"/>
    <n v="3"/>
    <n v="1"/>
    <d v="2022-09-08T00:00:00"/>
    <x v="0"/>
    <x v="1"/>
    <x v="3"/>
    <n v="4"/>
    <n v="937.57"/>
    <x v="18"/>
  </r>
  <r>
    <n v="2180"/>
    <x v="1016"/>
    <x v="0"/>
    <x v="2"/>
    <x v="0"/>
    <x v="1"/>
    <x v="1"/>
    <x v="2"/>
    <x v="0"/>
    <x v="4"/>
    <d v="1980-10-08T00:00:00"/>
    <x v="0"/>
    <x v="0"/>
    <x v="1"/>
    <x v="0"/>
    <x v="3"/>
    <x v="3"/>
    <x v="363"/>
    <s v="2023"/>
    <n v="4"/>
    <n v="4"/>
    <n v="4"/>
    <d v="2023-02-05T00:00:00"/>
    <x v="3"/>
    <x v="1"/>
    <x v="1"/>
    <n v="4"/>
    <n v="706.08"/>
    <x v="15"/>
  </r>
  <r>
    <n v="2181"/>
    <x v="272"/>
    <x v="0"/>
    <x v="4"/>
    <x v="0"/>
    <x v="0"/>
    <x v="1"/>
    <x v="0"/>
    <x v="0"/>
    <x v="4"/>
    <s v="13-08-1991"/>
    <x v="0"/>
    <x v="0"/>
    <x v="3"/>
    <x v="1"/>
    <x v="3"/>
    <x v="3"/>
    <x v="190"/>
    <s v="5018"/>
    <n v="2"/>
    <n v="1"/>
    <n v="4"/>
    <d v="2023-06-28T00:00:00"/>
    <x v="4"/>
    <x v="0"/>
    <x v="1"/>
    <n v="2"/>
    <n v="542.94000000000005"/>
    <x v="39"/>
  </r>
  <r>
    <n v="2182"/>
    <x v="1114"/>
    <x v="0"/>
    <x v="0"/>
    <x v="0"/>
    <x v="1"/>
    <x v="1"/>
    <x v="1"/>
    <x v="0"/>
    <x v="5"/>
    <s v="20-01-1992"/>
    <x v="0"/>
    <x v="0"/>
    <x v="3"/>
    <x v="0"/>
    <x v="1"/>
    <x v="0"/>
    <x v="325"/>
    <s v="5264"/>
    <n v="1"/>
    <n v="1"/>
    <n v="2"/>
    <d v="2023-07-22T00:00:00"/>
    <x v="4"/>
    <x v="1"/>
    <x v="2"/>
    <n v="2"/>
    <n v="105.18"/>
    <x v="38"/>
  </r>
  <r>
    <n v="2183"/>
    <x v="592"/>
    <x v="0"/>
    <x v="7"/>
    <x v="0"/>
    <x v="0"/>
    <x v="0"/>
    <x v="2"/>
    <x v="0"/>
    <x v="0"/>
    <d v="1949-12-09T00:00:00"/>
    <x v="0"/>
    <x v="0"/>
    <x v="0"/>
    <x v="3"/>
    <x v="1"/>
    <x v="3"/>
    <x v="215"/>
    <s v="2022"/>
    <n v="4"/>
    <n v="4"/>
    <n v="2"/>
    <d v="2023-04-23T00:00:00"/>
    <x v="4"/>
    <x v="1"/>
    <x v="2"/>
    <n v="3"/>
    <n v="287.3"/>
    <x v="26"/>
  </r>
  <r>
    <n v="2184"/>
    <x v="1115"/>
    <x v="0"/>
    <x v="1"/>
    <x v="0"/>
    <x v="1"/>
    <x v="0"/>
    <x v="1"/>
    <x v="0"/>
    <x v="1"/>
    <s v="20-02-1984"/>
    <x v="0"/>
    <x v="0"/>
    <x v="2"/>
    <x v="3"/>
    <x v="1"/>
    <x v="2"/>
    <x v="246"/>
    <s v="5172"/>
    <n v="2"/>
    <n v="4"/>
    <n v="4"/>
    <d v="2022-09-25T00:00:00"/>
    <x v="4"/>
    <x v="1"/>
    <x v="0"/>
    <n v="3"/>
    <n v="661.36"/>
    <x v="49"/>
  </r>
  <r>
    <n v="2185"/>
    <x v="1116"/>
    <x v="2"/>
    <x v="5"/>
    <x v="1"/>
    <x v="0"/>
    <x v="1"/>
    <x v="2"/>
    <x v="0"/>
    <x v="1"/>
    <s v="21-04-1959"/>
    <x v="0"/>
    <x v="0"/>
    <x v="4"/>
    <x v="1"/>
    <x v="1"/>
    <x v="3"/>
    <x v="240"/>
    <s v="4753"/>
    <n v="4"/>
    <n v="5"/>
    <n v="5"/>
    <d v="2023-08-01T00:00:00"/>
    <x v="1"/>
    <x v="0"/>
    <x v="1"/>
    <n v="5"/>
    <n v="220.95"/>
    <x v="34"/>
  </r>
  <r>
    <n v="2186"/>
    <x v="1067"/>
    <x v="2"/>
    <x v="6"/>
    <x v="0"/>
    <x v="2"/>
    <x v="1"/>
    <x v="0"/>
    <x v="0"/>
    <x v="4"/>
    <s v="17-05-1997"/>
    <x v="0"/>
    <x v="1"/>
    <x v="1"/>
    <x v="2"/>
    <x v="1"/>
    <x v="4"/>
    <x v="21"/>
    <s v="2022"/>
    <n v="4"/>
    <n v="1"/>
    <n v="1"/>
    <d v="2022-09-21T00:00:00"/>
    <x v="0"/>
    <x v="1"/>
    <x v="0"/>
    <n v="5"/>
    <n v="747.61"/>
    <x v="18"/>
  </r>
  <r>
    <n v="2187"/>
    <x v="253"/>
    <x v="2"/>
    <x v="2"/>
    <x v="0"/>
    <x v="2"/>
    <x v="2"/>
    <x v="2"/>
    <x v="0"/>
    <x v="6"/>
    <s v="26-01-1998"/>
    <x v="0"/>
    <x v="0"/>
    <x v="1"/>
    <x v="2"/>
    <x v="1"/>
    <x v="3"/>
    <x v="0"/>
    <s v="2023"/>
    <n v="2"/>
    <n v="1"/>
    <n v="5"/>
    <d v="2023-06-07T00:00:00"/>
    <x v="4"/>
    <x v="0"/>
    <x v="2"/>
    <n v="1"/>
    <n v="575.77"/>
    <x v="23"/>
  </r>
  <r>
    <n v="2188"/>
    <x v="1117"/>
    <x v="2"/>
    <x v="4"/>
    <x v="0"/>
    <x v="2"/>
    <x v="1"/>
    <x v="1"/>
    <x v="0"/>
    <x v="4"/>
    <s v="21-02-1965"/>
    <x v="0"/>
    <x v="0"/>
    <x v="3"/>
    <x v="2"/>
    <x v="1"/>
    <x v="2"/>
    <x v="37"/>
    <s v="2023"/>
    <n v="5"/>
    <n v="4"/>
    <n v="2"/>
    <d v="2023-06-17T00:00:00"/>
    <x v="0"/>
    <x v="0"/>
    <x v="1"/>
    <n v="2"/>
    <n v="754.8"/>
    <x v="56"/>
  </r>
  <r>
    <n v="2189"/>
    <x v="231"/>
    <x v="2"/>
    <x v="0"/>
    <x v="0"/>
    <x v="2"/>
    <x v="2"/>
    <x v="0"/>
    <x v="0"/>
    <x v="12"/>
    <d v="1944-04-07T00:00:00"/>
    <x v="0"/>
    <x v="0"/>
    <x v="0"/>
    <x v="3"/>
    <x v="2"/>
    <x v="3"/>
    <x v="322"/>
    <s v="2022"/>
    <n v="1"/>
    <n v="2"/>
    <n v="4"/>
    <d v="2022-11-28T00:00:00"/>
    <x v="1"/>
    <x v="1"/>
    <x v="3"/>
    <n v="2"/>
    <n v="585.65"/>
    <x v="20"/>
  </r>
  <r>
    <n v="2190"/>
    <x v="1118"/>
    <x v="2"/>
    <x v="7"/>
    <x v="0"/>
    <x v="2"/>
    <x v="0"/>
    <x v="2"/>
    <x v="0"/>
    <x v="3"/>
    <s v="20-01-1985"/>
    <x v="0"/>
    <x v="0"/>
    <x v="4"/>
    <x v="1"/>
    <x v="2"/>
    <x v="3"/>
    <x v="62"/>
    <s v="2023"/>
    <n v="5"/>
    <n v="2"/>
    <n v="3"/>
    <d v="2023-04-29T00:00:00"/>
    <x v="3"/>
    <x v="0"/>
    <x v="2"/>
    <n v="2"/>
    <n v="623.98"/>
    <x v="15"/>
  </r>
  <r>
    <n v="2191"/>
    <x v="970"/>
    <x v="2"/>
    <x v="1"/>
    <x v="0"/>
    <x v="0"/>
    <x v="0"/>
    <x v="1"/>
    <x v="0"/>
    <x v="6"/>
    <s v="19-11-1971"/>
    <x v="0"/>
    <x v="0"/>
    <x v="4"/>
    <x v="2"/>
    <x v="2"/>
    <x v="3"/>
    <x v="160"/>
    <s v="5234"/>
    <n v="2"/>
    <n v="2"/>
    <n v="3"/>
    <d v="2023-05-13T00:00:00"/>
    <x v="4"/>
    <x v="0"/>
    <x v="0"/>
    <n v="3"/>
    <n v="774.02"/>
    <x v="0"/>
  </r>
  <r>
    <n v="2192"/>
    <x v="1104"/>
    <x v="2"/>
    <x v="8"/>
    <x v="0"/>
    <x v="2"/>
    <x v="0"/>
    <x v="1"/>
    <x v="0"/>
    <x v="3"/>
    <s v="29-06-1945"/>
    <x v="0"/>
    <x v="0"/>
    <x v="3"/>
    <x v="3"/>
    <x v="2"/>
    <x v="4"/>
    <x v="54"/>
    <s v="2022"/>
    <n v="5"/>
    <n v="3"/>
    <n v="4"/>
    <d v="2022-10-02T00:00:00"/>
    <x v="0"/>
    <x v="1"/>
    <x v="2"/>
    <n v="4"/>
    <n v="866.14"/>
    <x v="20"/>
  </r>
  <r>
    <n v="2193"/>
    <x v="1037"/>
    <x v="0"/>
    <x v="6"/>
    <x v="1"/>
    <x v="2"/>
    <x v="1"/>
    <x v="1"/>
    <x v="0"/>
    <x v="4"/>
    <d v="1963-01-08T00:00:00"/>
    <x v="0"/>
    <x v="1"/>
    <x v="0"/>
    <x v="2"/>
    <x v="2"/>
    <x v="0"/>
    <x v="247"/>
    <s v="5206"/>
    <n v="2"/>
    <n v="2"/>
    <n v="3"/>
    <d v="2023-07-16T00:00:00"/>
    <x v="3"/>
    <x v="1"/>
    <x v="1"/>
    <n v="2"/>
    <n v="704.42"/>
    <x v="56"/>
  </r>
  <r>
    <n v="2194"/>
    <x v="404"/>
    <x v="0"/>
    <x v="2"/>
    <x v="0"/>
    <x v="1"/>
    <x v="2"/>
    <x v="0"/>
    <x v="0"/>
    <x v="4"/>
    <s v="18-02-1992"/>
    <x v="0"/>
    <x v="0"/>
    <x v="2"/>
    <x v="0"/>
    <x v="2"/>
    <x v="2"/>
    <x v="235"/>
    <s v="4602"/>
    <n v="1"/>
    <n v="4"/>
    <n v="1"/>
    <d v="2023-03-08T00:00:00"/>
    <x v="1"/>
    <x v="1"/>
    <x v="1"/>
    <n v="5"/>
    <n v="164.41"/>
    <x v="2"/>
  </r>
  <r>
    <n v="2195"/>
    <x v="1045"/>
    <x v="0"/>
    <x v="4"/>
    <x v="0"/>
    <x v="0"/>
    <x v="0"/>
    <x v="1"/>
    <x v="0"/>
    <x v="20"/>
    <s v="31-10-1954"/>
    <x v="0"/>
    <x v="0"/>
    <x v="3"/>
    <x v="1"/>
    <x v="2"/>
    <x v="2"/>
    <x v="163"/>
    <s v="2022"/>
    <n v="1"/>
    <n v="5"/>
    <n v="1"/>
    <d v="2023-05-08T00:00:00"/>
    <x v="2"/>
    <x v="1"/>
    <x v="0"/>
    <n v="3"/>
    <n v="559.87"/>
    <x v="26"/>
  </r>
  <r>
    <n v="2196"/>
    <x v="1119"/>
    <x v="0"/>
    <x v="0"/>
    <x v="1"/>
    <x v="1"/>
    <x v="1"/>
    <x v="2"/>
    <x v="0"/>
    <x v="20"/>
    <s v="25-06-1983"/>
    <x v="0"/>
    <x v="1"/>
    <x v="0"/>
    <x v="1"/>
    <x v="2"/>
    <x v="3"/>
    <x v="278"/>
    <s v="4934"/>
    <n v="5"/>
    <n v="2"/>
    <n v="3"/>
    <d v="2022-12-10T00:00:00"/>
    <x v="3"/>
    <x v="1"/>
    <x v="2"/>
    <n v="2"/>
    <n v="572.11"/>
    <x v="52"/>
  </r>
  <r>
    <n v="2197"/>
    <x v="1120"/>
    <x v="0"/>
    <x v="7"/>
    <x v="1"/>
    <x v="0"/>
    <x v="0"/>
    <x v="2"/>
    <x v="0"/>
    <x v="13"/>
    <d v="1983-12-04T00:00:00"/>
    <x v="0"/>
    <x v="0"/>
    <x v="4"/>
    <x v="3"/>
    <x v="2"/>
    <x v="0"/>
    <x v="214"/>
    <s v="2023"/>
    <n v="2"/>
    <n v="3"/>
    <n v="1"/>
    <d v="2023-03-17T00:00:00"/>
    <x v="3"/>
    <x v="1"/>
    <x v="3"/>
    <n v="2"/>
    <n v="724.83"/>
    <x v="41"/>
  </r>
  <r>
    <n v="2198"/>
    <x v="353"/>
    <x v="0"/>
    <x v="1"/>
    <x v="0"/>
    <x v="0"/>
    <x v="2"/>
    <x v="0"/>
    <x v="0"/>
    <x v="4"/>
    <d v="1963-01-07T00:00:00"/>
    <x v="0"/>
    <x v="0"/>
    <x v="0"/>
    <x v="1"/>
    <x v="1"/>
    <x v="4"/>
    <x v="313"/>
    <s v="2023"/>
    <n v="2"/>
    <n v="4"/>
    <n v="2"/>
    <d v="2022-08-14T00:00:00"/>
    <x v="0"/>
    <x v="0"/>
    <x v="0"/>
    <n v="5"/>
    <n v="198.35"/>
    <x v="9"/>
  </r>
  <r>
    <n v="2199"/>
    <x v="254"/>
    <x v="0"/>
    <x v="8"/>
    <x v="0"/>
    <x v="1"/>
    <x v="0"/>
    <x v="2"/>
    <x v="0"/>
    <x v="3"/>
    <d v="1977-10-07T00:00:00"/>
    <x v="0"/>
    <x v="0"/>
    <x v="0"/>
    <x v="3"/>
    <x v="1"/>
    <x v="0"/>
    <x v="92"/>
    <s v="4991"/>
    <n v="4"/>
    <n v="3"/>
    <n v="4"/>
    <d v="2023-06-19T00:00:00"/>
    <x v="2"/>
    <x v="1"/>
    <x v="3"/>
    <n v="3"/>
    <n v="142.69999999999999"/>
    <x v="28"/>
  </r>
  <r>
    <n v="2200"/>
    <x v="364"/>
    <x v="0"/>
    <x v="3"/>
    <x v="0"/>
    <x v="0"/>
    <x v="1"/>
    <x v="2"/>
    <x v="0"/>
    <x v="4"/>
    <s v="15-03-1954"/>
    <x v="0"/>
    <x v="0"/>
    <x v="4"/>
    <x v="1"/>
    <x v="1"/>
    <x v="0"/>
    <x v="260"/>
    <s v="2022"/>
    <n v="3"/>
    <n v="1"/>
    <n v="5"/>
    <d v="2023-03-29T00:00:00"/>
    <x v="2"/>
    <x v="1"/>
    <x v="1"/>
    <n v="2"/>
    <n v="910.99"/>
    <x v="12"/>
  </r>
  <r>
    <n v="2201"/>
    <x v="344"/>
    <x v="0"/>
    <x v="9"/>
    <x v="0"/>
    <x v="0"/>
    <x v="0"/>
    <x v="1"/>
    <x v="0"/>
    <x v="9"/>
    <s v="27-06-1990"/>
    <x v="0"/>
    <x v="1"/>
    <x v="2"/>
    <x v="2"/>
    <x v="1"/>
    <x v="2"/>
    <x v="227"/>
    <s v="2023"/>
    <n v="5"/>
    <n v="1"/>
    <n v="5"/>
    <d v="2023-03-15T00:00:00"/>
    <x v="0"/>
    <x v="0"/>
    <x v="2"/>
    <n v="4"/>
    <n v="863.83"/>
    <x v="13"/>
  </r>
  <r>
    <n v="2202"/>
    <x v="871"/>
    <x v="0"/>
    <x v="5"/>
    <x v="0"/>
    <x v="0"/>
    <x v="1"/>
    <x v="1"/>
    <x v="0"/>
    <x v="9"/>
    <d v="1969-01-01T00:00:00"/>
    <x v="0"/>
    <x v="0"/>
    <x v="4"/>
    <x v="2"/>
    <x v="1"/>
    <x v="0"/>
    <x v="227"/>
    <s v="2023"/>
    <n v="5"/>
    <n v="4"/>
    <n v="5"/>
    <d v="2022-09-08T00:00:00"/>
    <x v="1"/>
    <x v="0"/>
    <x v="2"/>
    <n v="4"/>
    <n v="606.57000000000005"/>
    <x v="62"/>
  </r>
  <r>
    <n v="2203"/>
    <x v="36"/>
    <x v="0"/>
    <x v="6"/>
    <x v="1"/>
    <x v="0"/>
    <x v="1"/>
    <x v="1"/>
    <x v="0"/>
    <x v="3"/>
    <d v="1986-05-04T00:00:00"/>
    <x v="0"/>
    <x v="0"/>
    <x v="4"/>
    <x v="2"/>
    <x v="1"/>
    <x v="4"/>
    <x v="113"/>
    <s v="2022"/>
    <n v="1"/>
    <n v="4"/>
    <n v="1"/>
    <d v="2022-12-14T00:00:00"/>
    <x v="3"/>
    <x v="1"/>
    <x v="1"/>
    <n v="2"/>
    <n v="333.27"/>
    <x v="48"/>
  </r>
  <r>
    <n v="2204"/>
    <x v="395"/>
    <x v="0"/>
    <x v="2"/>
    <x v="0"/>
    <x v="2"/>
    <x v="2"/>
    <x v="1"/>
    <x v="0"/>
    <x v="12"/>
    <s v="23-10-1984"/>
    <x v="0"/>
    <x v="0"/>
    <x v="2"/>
    <x v="3"/>
    <x v="2"/>
    <x v="2"/>
    <x v="192"/>
    <s v="4571"/>
    <n v="5"/>
    <n v="2"/>
    <n v="3"/>
    <d v="2022-11-27T00:00:00"/>
    <x v="1"/>
    <x v="0"/>
    <x v="3"/>
    <n v="3"/>
    <n v="284.05"/>
    <x v="49"/>
  </r>
  <r>
    <n v="2205"/>
    <x v="33"/>
    <x v="0"/>
    <x v="4"/>
    <x v="0"/>
    <x v="1"/>
    <x v="2"/>
    <x v="2"/>
    <x v="0"/>
    <x v="2"/>
    <s v="13-01-1944"/>
    <x v="0"/>
    <x v="0"/>
    <x v="3"/>
    <x v="3"/>
    <x v="2"/>
    <x v="0"/>
    <x v="202"/>
    <s v="4690"/>
    <n v="2"/>
    <n v="3"/>
    <n v="5"/>
    <d v="2023-06-23T00:00:00"/>
    <x v="0"/>
    <x v="0"/>
    <x v="1"/>
    <n v="1"/>
    <n v="271.69"/>
    <x v="33"/>
  </r>
  <r>
    <n v="2206"/>
    <x v="730"/>
    <x v="0"/>
    <x v="0"/>
    <x v="0"/>
    <x v="0"/>
    <x v="1"/>
    <x v="0"/>
    <x v="0"/>
    <x v="4"/>
    <d v="1942-09-01T00:00:00"/>
    <x v="0"/>
    <x v="0"/>
    <x v="2"/>
    <x v="0"/>
    <x v="2"/>
    <x v="3"/>
    <x v="357"/>
    <s v="2022"/>
    <n v="2"/>
    <n v="4"/>
    <n v="3"/>
    <d v="2022-09-16T00:00:00"/>
    <x v="3"/>
    <x v="0"/>
    <x v="2"/>
    <n v="3"/>
    <n v="274.22000000000003"/>
    <x v="5"/>
  </r>
  <r>
    <n v="2207"/>
    <x v="392"/>
    <x v="0"/>
    <x v="7"/>
    <x v="0"/>
    <x v="1"/>
    <x v="0"/>
    <x v="2"/>
    <x v="0"/>
    <x v="4"/>
    <d v="1953-06-06T00:00:00"/>
    <x v="0"/>
    <x v="0"/>
    <x v="3"/>
    <x v="3"/>
    <x v="2"/>
    <x v="3"/>
    <x v="290"/>
    <s v="2023"/>
    <n v="3"/>
    <n v="3"/>
    <n v="1"/>
    <d v="2023-06-26T00:00:00"/>
    <x v="2"/>
    <x v="1"/>
    <x v="1"/>
    <n v="1"/>
    <n v="448.93"/>
    <x v="12"/>
  </r>
  <r>
    <n v="2208"/>
    <x v="425"/>
    <x v="3"/>
    <x v="5"/>
    <x v="0"/>
    <x v="1"/>
    <x v="2"/>
    <x v="2"/>
    <x v="2"/>
    <x v="10"/>
    <s v="20-10-1948"/>
    <x v="3"/>
    <x v="0"/>
    <x v="2"/>
    <x v="2"/>
    <x v="2"/>
    <x v="3"/>
    <x v="217"/>
    <s v="5110"/>
    <n v="5"/>
    <n v="3"/>
    <n v="3"/>
    <d v="2022-09-02T00:00:00"/>
    <x v="3"/>
    <x v="0"/>
    <x v="1"/>
    <n v="3"/>
    <n v="907.13"/>
    <x v="10"/>
  </r>
  <r>
    <n v="2209"/>
    <x v="567"/>
    <x v="3"/>
    <x v="9"/>
    <x v="0"/>
    <x v="2"/>
    <x v="0"/>
    <x v="1"/>
    <x v="2"/>
    <x v="13"/>
    <s v="30-08-2000"/>
    <x v="0"/>
    <x v="1"/>
    <x v="3"/>
    <x v="0"/>
    <x v="2"/>
    <x v="3"/>
    <x v="204"/>
    <s v="4930"/>
    <n v="2"/>
    <n v="2"/>
    <n v="5"/>
    <d v="2022-11-02T00:00:00"/>
    <x v="3"/>
    <x v="1"/>
    <x v="2"/>
    <n v="3"/>
    <n v="545.69000000000005"/>
    <x v="27"/>
  </r>
  <r>
    <n v="2210"/>
    <x v="1074"/>
    <x v="3"/>
    <x v="2"/>
    <x v="0"/>
    <x v="2"/>
    <x v="0"/>
    <x v="0"/>
    <x v="2"/>
    <x v="13"/>
    <d v="1965-12-02T00:00:00"/>
    <x v="0"/>
    <x v="0"/>
    <x v="3"/>
    <x v="1"/>
    <x v="1"/>
    <x v="0"/>
    <x v="98"/>
    <s v="5170"/>
    <n v="1"/>
    <n v="5"/>
    <n v="3"/>
    <d v="2023-07-17T00:00:00"/>
    <x v="3"/>
    <x v="0"/>
    <x v="2"/>
    <n v="5"/>
    <n v="220.14"/>
    <x v="56"/>
  </r>
  <r>
    <n v="2211"/>
    <x v="1121"/>
    <x v="3"/>
    <x v="5"/>
    <x v="0"/>
    <x v="0"/>
    <x v="0"/>
    <x v="0"/>
    <x v="2"/>
    <x v="4"/>
    <s v="24-08-1971"/>
    <x v="3"/>
    <x v="0"/>
    <x v="0"/>
    <x v="2"/>
    <x v="1"/>
    <x v="3"/>
    <x v="233"/>
    <s v="4928"/>
    <n v="1"/>
    <n v="5"/>
    <n v="3"/>
    <d v="2022-11-21T00:00:00"/>
    <x v="0"/>
    <x v="1"/>
    <x v="2"/>
    <n v="3"/>
    <n v="906.62"/>
    <x v="53"/>
  </r>
  <r>
    <n v="2212"/>
    <x v="837"/>
    <x v="3"/>
    <x v="8"/>
    <x v="0"/>
    <x v="1"/>
    <x v="0"/>
    <x v="1"/>
    <x v="2"/>
    <x v="4"/>
    <d v="1991-11-05T00:00:00"/>
    <x v="0"/>
    <x v="0"/>
    <x v="0"/>
    <x v="0"/>
    <x v="1"/>
    <x v="4"/>
    <x v="34"/>
    <s v="2023"/>
    <n v="4"/>
    <n v="1"/>
    <n v="5"/>
    <d v="2023-07-19T00:00:00"/>
    <x v="3"/>
    <x v="0"/>
    <x v="1"/>
    <n v="1"/>
    <n v="160.81"/>
    <x v="44"/>
  </r>
  <r>
    <n v="2213"/>
    <x v="49"/>
    <x v="3"/>
    <x v="1"/>
    <x v="0"/>
    <x v="2"/>
    <x v="1"/>
    <x v="2"/>
    <x v="2"/>
    <x v="12"/>
    <d v="1965-03-09T00:00:00"/>
    <x v="0"/>
    <x v="0"/>
    <x v="4"/>
    <x v="2"/>
    <x v="1"/>
    <x v="3"/>
    <x v="164"/>
    <s v="5051"/>
    <n v="1"/>
    <n v="4"/>
    <n v="2"/>
    <d v="2023-04-09T00:00:00"/>
    <x v="3"/>
    <x v="0"/>
    <x v="3"/>
    <n v="1"/>
    <n v="196.03"/>
    <x v="1"/>
  </r>
  <r>
    <n v="2214"/>
    <x v="1122"/>
    <x v="3"/>
    <x v="0"/>
    <x v="0"/>
    <x v="0"/>
    <x v="0"/>
    <x v="2"/>
    <x v="2"/>
    <x v="4"/>
    <s v="22-10-1951"/>
    <x v="0"/>
    <x v="0"/>
    <x v="3"/>
    <x v="2"/>
    <x v="1"/>
    <x v="0"/>
    <x v="131"/>
    <s v="2023"/>
    <n v="1"/>
    <n v="1"/>
    <n v="5"/>
    <d v="2023-03-16T00:00:00"/>
    <x v="0"/>
    <x v="0"/>
    <x v="3"/>
    <n v="4"/>
    <n v="973.62"/>
    <x v="10"/>
  </r>
  <r>
    <n v="2215"/>
    <x v="912"/>
    <x v="3"/>
    <x v="4"/>
    <x v="0"/>
    <x v="0"/>
    <x v="2"/>
    <x v="0"/>
    <x v="2"/>
    <x v="6"/>
    <s v="17-12-1962"/>
    <x v="0"/>
    <x v="0"/>
    <x v="4"/>
    <x v="3"/>
    <x v="1"/>
    <x v="4"/>
    <x v="58"/>
    <s v="2023"/>
    <n v="1"/>
    <n v="5"/>
    <n v="5"/>
    <d v="2022-09-30T00:00:00"/>
    <x v="1"/>
    <x v="1"/>
    <x v="0"/>
    <n v="3"/>
    <n v="227"/>
    <x v="35"/>
  </r>
  <r>
    <n v="2216"/>
    <x v="1004"/>
    <x v="26"/>
    <x v="5"/>
    <x v="0"/>
    <x v="2"/>
    <x v="2"/>
    <x v="0"/>
    <x v="2"/>
    <x v="3"/>
    <d v="1972-10-02T00:00:00"/>
    <x v="0"/>
    <x v="0"/>
    <x v="1"/>
    <x v="1"/>
    <x v="1"/>
    <x v="4"/>
    <x v="324"/>
    <s v="2023"/>
    <n v="4"/>
    <n v="5"/>
    <n v="2"/>
    <d v="2022-12-25T00:00:00"/>
    <x v="1"/>
    <x v="1"/>
    <x v="1"/>
    <n v="4"/>
    <n v="587.29"/>
    <x v="0"/>
  </r>
  <r>
    <n v="2217"/>
    <x v="219"/>
    <x v="27"/>
    <x v="3"/>
    <x v="0"/>
    <x v="2"/>
    <x v="1"/>
    <x v="0"/>
    <x v="2"/>
    <x v="16"/>
    <s v="21-07-1995"/>
    <x v="3"/>
    <x v="0"/>
    <x v="1"/>
    <x v="3"/>
    <x v="1"/>
    <x v="0"/>
    <x v="96"/>
    <s v="4691"/>
    <n v="2"/>
    <n v="1"/>
    <n v="2"/>
    <d v="2023-03-23T00:00:00"/>
    <x v="4"/>
    <x v="1"/>
    <x v="0"/>
    <n v="1"/>
    <n v="315.39"/>
    <x v="17"/>
  </r>
  <r>
    <n v="2218"/>
    <x v="541"/>
    <x v="28"/>
    <x v="7"/>
    <x v="0"/>
    <x v="2"/>
    <x v="2"/>
    <x v="1"/>
    <x v="2"/>
    <x v="4"/>
    <d v="1967-08-11T00:00:00"/>
    <x v="0"/>
    <x v="0"/>
    <x v="4"/>
    <x v="0"/>
    <x v="1"/>
    <x v="0"/>
    <x v="274"/>
    <s v="4844"/>
    <n v="4"/>
    <n v="1"/>
    <n v="5"/>
    <d v="2022-12-27T00:00:00"/>
    <x v="3"/>
    <x v="0"/>
    <x v="1"/>
    <n v="5"/>
    <n v="222.99"/>
    <x v="22"/>
  </r>
  <r>
    <n v="2219"/>
    <x v="1027"/>
    <x v="3"/>
    <x v="7"/>
    <x v="0"/>
    <x v="2"/>
    <x v="0"/>
    <x v="1"/>
    <x v="2"/>
    <x v="13"/>
    <s v="25-10-1966"/>
    <x v="0"/>
    <x v="0"/>
    <x v="1"/>
    <x v="0"/>
    <x v="1"/>
    <x v="3"/>
    <x v="290"/>
    <s v="2023"/>
    <n v="5"/>
    <n v="2"/>
    <n v="2"/>
    <d v="2023-01-03T00:00:00"/>
    <x v="3"/>
    <x v="1"/>
    <x v="0"/>
    <n v="5"/>
    <n v="401.35"/>
    <x v="56"/>
  </r>
  <r>
    <n v="2220"/>
    <x v="824"/>
    <x v="3"/>
    <x v="1"/>
    <x v="0"/>
    <x v="0"/>
    <x v="2"/>
    <x v="0"/>
    <x v="2"/>
    <x v="5"/>
    <d v="1961-03-09T00:00:00"/>
    <x v="0"/>
    <x v="0"/>
    <x v="4"/>
    <x v="2"/>
    <x v="1"/>
    <x v="0"/>
    <x v="122"/>
    <s v="4960"/>
    <n v="3"/>
    <n v="3"/>
    <n v="5"/>
    <d v="2023-06-02T00:00:00"/>
    <x v="0"/>
    <x v="1"/>
    <x v="2"/>
    <n v="4"/>
    <n v="938.01"/>
    <x v="34"/>
  </r>
  <r>
    <n v="2221"/>
    <x v="265"/>
    <x v="3"/>
    <x v="8"/>
    <x v="0"/>
    <x v="0"/>
    <x v="0"/>
    <x v="1"/>
    <x v="2"/>
    <x v="4"/>
    <s v="14-11-1993"/>
    <x v="0"/>
    <x v="0"/>
    <x v="1"/>
    <x v="1"/>
    <x v="1"/>
    <x v="0"/>
    <x v="332"/>
    <s v="2023"/>
    <n v="1"/>
    <n v="5"/>
    <n v="1"/>
    <d v="2022-08-07T00:00:00"/>
    <x v="3"/>
    <x v="0"/>
    <x v="1"/>
    <n v="1"/>
    <n v="737.04"/>
    <x v="18"/>
  </r>
  <r>
    <n v="2222"/>
    <x v="238"/>
    <x v="3"/>
    <x v="3"/>
    <x v="0"/>
    <x v="2"/>
    <x v="1"/>
    <x v="0"/>
    <x v="2"/>
    <x v="13"/>
    <s v="17-07-1998"/>
    <x v="0"/>
    <x v="0"/>
    <x v="1"/>
    <x v="0"/>
    <x v="1"/>
    <x v="0"/>
    <x v="87"/>
    <s v="2022"/>
    <n v="2"/>
    <n v="3"/>
    <n v="5"/>
    <d v="2023-06-04T00:00:00"/>
    <x v="2"/>
    <x v="1"/>
    <x v="0"/>
    <n v="3"/>
    <n v="303.01"/>
    <x v="23"/>
  </r>
  <r>
    <n v="2223"/>
    <x v="1110"/>
    <x v="26"/>
    <x v="4"/>
    <x v="0"/>
    <x v="1"/>
    <x v="0"/>
    <x v="0"/>
    <x v="2"/>
    <x v="7"/>
    <s v="18-02-1942"/>
    <x v="0"/>
    <x v="0"/>
    <x v="4"/>
    <x v="0"/>
    <x v="1"/>
    <x v="2"/>
    <x v="199"/>
    <s v="2023"/>
    <n v="1"/>
    <n v="1"/>
    <n v="4"/>
    <d v="2023-04-07T00:00:00"/>
    <x v="4"/>
    <x v="1"/>
    <x v="2"/>
    <n v="2"/>
    <n v="905.55"/>
    <x v="33"/>
  </r>
  <r>
    <n v="2224"/>
    <x v="475"/>
    <x v="27"/>
    <x v="0"/>
    <x v="0"/>
    <x v="1"/>
    <x v="1"/>
    <x v="0"/>
    <x v="2"/>
    <x v="13"/>
    <s v="14-01-1999"/>
    <x v="3"/>
    <x v="0"/>
    <x v="4"/>
    <x v="3"/>
    <x v="1"/>
    <x v="0"/>
    <x v="239"/>
    <s v="4959"/>
    <n v="2"/>
    <n v="1"/>
    <n v="3"/>
    <d v="2022-09-23T00:00:00"/>
    <x v="1"/>
    <x v="0"/>
    <x v="0"/>
    <n v="2"/>
    <n v="914.52"/>
    <x v="30"/>
  </r>
  <r>
    <n v="2225"/>
    <x v="1123"/>
    <x v="28"/>
    <x v="1"/>
    <x v="0"/>
    <x v="2"/>
    <x v="1"/>
    <x v="2"/>
    <x v="2"/>
    <x v="6"/>
    <d v="1971-03-12T00:00:00"/>
    <x v="0"/>
    <x v="1"/>
    <x v="3"/>
    <x v="3"/>
    <x v="1"/>
    <x v="2"/>
    <x v="184"/>
    <s v="2022"/>
    <n v="1"/>
    <n v="2"/>
    <n v="2"/>
    <d v="2022-12-09T00:00:00"/>
    <x v="2"/>
    <x v="1"/>
    <x v="3"/>
    <n v="3"/>
    <n v="789.98"/>
    <x v="22"/>
  </r>
  <r>
    <n v="2226"/>
    <x v="662"/>
    <x v="3"/>
    <x v="7"/>
    <x v="0"/>
    <x v="0"/>
    <x v="1"/>
    <x v="2"/>
    <x v="2"/>
    <x v="5"/>
    <d v="1960-07-09T00:00:00"/>
    <x v="0"/>
    <x v="0"/>
    <x v="0"/>
    <x v="2"/>
    <x v="1"/>
    <x v="4"/>
    <x v="59"/>
    <s v="2023"/>
    <n v="4"/>
    <n v="4"/>
    <n v="5"/>
    <d v="2022-09-10T00:00:00"/>
    <x v="2"/>
    <x v="0"/>
    <x v="2"/>
    <n v="3"/>
    <n v="125.06"/>
    <x v="9"/>
  </r>
  <r>
    <n v="2227"/>
    <x v="497"/>
    <x v="3"/>
    <x v="1"/>
    <x v="0"/>
    <x v="0"/>
    <x v="2"/>
    <x v="2"/>
    <x v="2"/>
    <x v="1"/>
    <d v="1995-05-06T00:00:00"/>
    <x v="0"/>
    <x v="0"/>
    <x v="3"/>
    <x v="0"/>
    <x v="2"/>
    <x v="3"/>
    <x v="27"/>
    <s v="2022"/>
    <n v="2"/>
    <n v="3"/>
    <n v="4"/>
    <d v="2023-04-28T00:00:00"/>
    <x v="2"/>
    <x v="0"/>
    <x v="3"/>
    <n v="2"/>
    <n v="894.09"/>
    <x v="18"/>
  </r>
  <r>
    <n v="2228"/>
    <x v="1124"/>
    <x v="3"/>
    <x v="8"/>
    <x v="0"/>
    <x v="2"/>
    <x v="2"/>
    <x v="1"/>
    <x v="2"/>
    <x v="15"/>
    <s v="16-09-1942"/>
    <x v="0"/>
    <x v="0"/>
    <x v="0"/>
    <x v="3"/>
    <x v="3"/>
    <x v="0"/>
    <x v="291"/>
    <s v="2023"/>
    <n v="3"/>
    <n v="2"/>
    <n v="2"/>
    <d v="2023-02-21T00:00:00"/>
    <x v="3"/>
    <x v="1"/>
    <x v="3"/>
    <n v="3"/>
    <n v="713.03"/>
    <x v="25"/>
  </r>
  <r>
    <n v="2229"/>
    <x v="1081"/>
    <x v="3"/>
    <x v="3"/>
    <x v="0"/>
    <x v="2"/>
    <x v="1"/>
    <x v="0"/>
    <x v="2"/>
    <x v="20"/>
    <d v="1977-01-10T00:00:00"/>
    <x v="0"/>
    <x v="0"/>
    <x v="4"/>
    <x v="3"/>
    <x v="3"/>
    <x v="0"/>
    <x v="296"/>
    <s v="2023"/>
    <n v="3"/>
    <n v="1"/>
    <n v="1"/>
    <d v="2023-01-28T00:00:00"/>
    <x v="4"/>
    <x v="0"/>
    <x v="1"/>
    <n v="5"/>
    <n v="897.51"/>
    <x v="54"/>
  </r>
  <r>
    <n v="2230"/>
    <x v="624"/>
    <x v="26"/>
    <x v="9"/>
    <x v="0"/>
    <x v="2"/>
    <x v="1"/>
    <x v="2"/>
    <x v="2"/>
    <x v="3"/>
    <s v="20-08-1972"/>
    <x v="3"/>
    <x v="0"/>
    <x v="1"/>
    <x v="2"/>
    <x v="0"/>
    <x v="2"/>
    <x v="310"/>
    <s v="5175"/>
    <n v="1"/>
    <n v="5"/>
    <n v="5"/>
    <d v="2023-08-03T00:00:00"/>
    <x v="2"/>
    <x v="1"/>
    <x v="3"/>
    <n v="3"/>
    <n v="634.34"/>
    <x v="51"/>
  </r>
  <r>
    <n v="2231"/>
    <x v="1125"/>
    <x v="27"/>
    <x v="5"/>
    <x v="0"/>
    <x v="1"/>
    <x v="1"/>
    <x v="1"/>
    <x v="2"/>
    <x v="3"/>
    <s v="24-04-1990"/>
    <x v="3"/>
    <x v="0"/>
    <x v="2"/>
    <x v="1"/>
    <x v="0"/>
    <x v="2"/>
    <x v="256"/>
    <s v="5017"/>
    <n v="1"/>
    <n v="2"/>
    <n v="2"/>
    <d v="2023-04-20T00:00:00"/>
    <x v="3"/>
    <x v="0"/>
    <x v="0"/>
    <n v="3"/>
    <n v="352.54"/>
    <x v="13"/>
  </r>
  <r>
    <n v="2232"/>
    <x v="521"/>
    <x v="28"/>
    <x v="6"/>
    <x v="0"/>
    <x v="2"/>
    <x v="1"/>
    <x v="2"/>
    <x v="2"/>
    <x v="4"/>
    <d v="1942-05-10T00:00:00"/>
    <x v="0"/>
    <x v="1"/>
    <x v="1"/>
    <x v="1"/>
    <x v="0"/>
    <x v="3"/>
    <x v="188"/>
    <s v="2022"/>
    <n v="4"/>
    <n v="5"/>
    <n v="2"/>
    <d v="2023-03-23T00:00:00"/>
    <x v="1"/>
    <x v="1"/>
    <x v="2"/>
    <n v="4"/>
    <n v="128.25"/>
    <x v="5"/>
  </r>
  <r>
    <n v="2233"/>
    <x v="735"/>
    <x v="3"/>
    <x v="8"/>
    <x v="0"/>
    <x v="0"/>
    <x v="2"/>
    <x v="2"/>
    <x v="2"/>
    <x v="8"/>
    <s v="22-04-1977"/>
    <x v="0"/>
    <x v="0"/>
    <x v="4"/>
    <x v="1"/>
    <x v="0"/>
    <x v="4"/>
    <x v="272"/>
    <s v="4630"/>
    <n v="5"/>
    <n v="1"/>
    <n v="1"/>
    <d v="2023-06-13T00:00:00"/>
    <x v="1"/>
    <x v="0"/>
    <x v="3"/>
    <n v="1"/>
    <n v="893.71"/>
    <x v="58"/>
  </r>
  <r>
    <n v="2234"/>
    <x v="420"/>
    <x v="3"/>
    <x v="1"/>
    <x v="0"/>
    <x v="2"/>
    <x v="0"/>
    <x v="2"/>
    <x v="2"/>
    <x v="13"/>
    <s v="26-02-1975"/>
    <x v="0"/>
    <x v="0"/>
    <x v="3"/>
    <x v="2"/>
    <x v="0"/>
    <x v="2"/>
    <x v="317"/>
    <s v="2022"/>
    <n v="1"/>
    <n v="1"/>
    <n v="4"/>
    <d v="2023-02-04T00:00:00"/>
    <x v="4"/>
    <x v="1"/>
    <x v="2"/>
    <n v="3"/>
    <n v="693.52"/>
    <x v="51"/>
  </r>
  <r>
    <n v="2235"/>
    <x v="782"/>
    <x v="3"/>
    <x v="0"/>
    <x v="0"/>
    <x v="1"/>
    <x v="2"/>
    <x v="2"/>
    <x v="2"/>
    <x v="12"/>
    <s v="31-08-1954"/>
    <x v="0"/>
    <x v="0"/>
    <x v="2"/>
    <x v="1"/>
    <x v="0"/>
    <x v="4"/>
    <x v="49"/>
    <s v="4843"/>
    <n v="3"/>
    <n v="5"/>
    <n v="3"/>
    <d v="2023-03-09T00:00:00"/>
    <x v="1"/>
    <x v="0"/>
    <x v="0"/>
    <n v="1"/>
    <n v="162.62"/>
    <x v="12"/>
  </r>
  <r>
    <n v="2236"/>
    <x v="1126"/>
    <x v="3"/>
    <x v="4"/>
    <x v="0"/>
    <x v="1"/>
    <x v="1"/>
    <x v="0"/>
    <x v="2"/>
    <x v="6"/>
    <s v="28-10-1948"/>
    <x v="3"/>
    <x v="0"/>
    <x v="1"/>
    <x v="0"/>
    <x v="0"/>
    <x v="4"/>
    <x v="28"/>
    <s v="2022"/>
    <n v="2"/>
    <n v="1"/>
    <n v="2"/>
    <d v="2023-07-13T00:00:00"/>
    <x v="1"/>
    <x v="1"/>
    <x v="3"/>
    <n v="2"/>
    <n v="144.74"/>
    <x v="10"/>
  </r>
  <r>
    <n v="2237"/>
    <x v="591"/>
    <x v="26"/>
    <x v="5"/>
    <x v="0"/>
    <x v="1"/>
    <x v="2"/>
    <x v="0"/>
    <x v="2"/>
    <x v="20"/>
    <s v="22-04-1975"/>
    <x v="3"/>
    <x v="0"/>
    <x v="2"/>
    <x v="1"/>
    <x v="0"/>
    <x v="2"/>
    <x v="145"/>
    <s v="5144"/>
    <n v="2"/>
    <n v="5"/>
    <n v="2"/>
    <d v="2023-05-10T00:00:00"/>
    <x v="0"/>
    <x v="1"/>
    <x v="2"/>
    <n v="3"/>
    <n v="240.77"/>
    <x v="42"/>
  </r>
  <r>
    <n v="2238"/>
    <x v="306"/>
    <x v="27"/>
    <x v="3"/>
    <x v="0"/>
    <x v="2"/>
    <x v="2"/>
    <x v="0"/>
    <x v="2"/>
    <x v="9"/>
    <s v="17-01-1972"/>
    <x v="3"/>
    <x v="1"/>
    <x v="1"/>
    <x v="0"/>
    <x v="0"/>
    <x v="2"/>
    <x v="328"/>
    <s v="2023"/>
    <n v="4"/>
    <n v="4"/>
    <n v="3"/>
    <d v="2023-04-14T00:00:00"/>
    <x v="4"/>
    <x v="1"/>
    <x v="2"/>
    <n v="5"/>
    <n v="905.56"/>
    <x v="53"/>
  </r>
  <r>
    <n v="2239"/>
    <x v="1127"/>
    <x v="28"/>
    <x v="7"/>
    <x v="0"/>
    <x v="1"/>
    <x v="0"/>
    <x v="1"/>
    <x v="2"/>
    <x v="14"/>
    <d v="1962-11-12T00:00:00"/>
    <x v="0"/>
    <x v="1"/>
    <x v="4"/>
    <x v="3"/>
    <x v="0"/>
    <x v="3"/>
    <x v="107"/>
    <s v="2022"/>
    <n v="1"/>
    <n v="3"/>
    <n v="4"/>
    <d v="2023-04-11T00:00:00"/>
    <x v="3"/>
    <x v="0"/>
    <x v="3"/>
    <n v="4"/>
    <n v="273.83999999999997"/>
    <x v="34"/>
  </r>
  <r>
    <n v="2240"/>
    <x v="1128"/>
    <x v="3"/>
    <x v="7"/>
    <x v="0"/>
    <x v="2"/>
    <x v="2"/>
    <x v="1"/>
    <x v="2"/>
    <x v="0"/>
    <s v="28-11-1997"/>
    <x v="0"/>
    <x v="0"/>
    <x v="1"/>
    <x v="2"/>
    <x v="0"/>
    <x v="2"/>
    <x v="64"/>
    <s v="2022"/>
    <n v="2"/>
    <n v="4"/>
    <n v="5"/>
    <d v="2023-03-17T00:00:00"/>
    <x v="4"/>
    <x v="0"/>
    <x v="1"/>
    <n v="4"/>
    <n v="980.41"/>
    <x v="30"/>
  </r>
  <r>
    <n v="2241"/>
    <x v="1129"/>
    <x v="3"/>
    <x v="1"/>
    <x v="0"/>
    <x v="2"/>
    <x v="0"/>
    <x v="1"/>
    <x v="2"/>
    <x v="19"/>
    <d v="1981-01-06T00:00:00"/>
    <x v="0"/>
    <x v="0"/>
    <x v="1"/>
    <x v="2"/>
    <x v="0"/>
    <x v="2"/>
    <x v="333"/>
    <s v="2023"/>
    <n v="4"/>
    <n v="4"/>
    <n v="4"/>
    <d v="2023-01-26T00:00:00"/>
    <x v="4"/>
    <x v="1"/>
    <x v="0"/>
    <n v="5"/>
    <n v="834.95"/>
    <x v="21"/>
  </r>
  <r>
    <n v="2242"/>
    <x v="1130"/>
    <x v="3"/>
    <x v="8"/>
    <x v="0"/>
    <x v="1"/>
    <x v="0"/>
    <x v="0"/>
    <x v="2"/>
    <x v="4"/>
    <s v="29-03-1994"/>
    <x v="0"/>
    <x v="0"/>
    <x v="1"/>
    <x v="2"/>
    <x v="0"/>
    <x v="0"/>
    <x v="131"/>
    <s v="2023"/>
    <n v="3"/>
    <n v="2"/>
    <n v="4"/>
    <d v="2022-12-17T00:00:00"/>
    <x v="2"/>
    <x v="1"/>
    <x v="0"/>
    <n v="1"/>
    <n v="627.11"/>
    <x v="39"/>
  </r>
  <r>
    <n v="2243"/>
    <x v="1131"/>
    <x v="3"/>
    <x v="3"/>
    <x v="0"/>
    <x v="1"/>
    <x v="1"/>
    <x v="1"/>
    <x v="2"/>
    <x v="0"/>
    <s v="20-07-1954"/>
    <x v="3"/>
    <x v="0"/>
    <x v="2"/>
    <x v="2"/>
    <x v="0"/>
    <x v="0"/>
    <x v="108"/>
    <s v="2023"/>
    <n v="1"/>
    <n v="3"/>
    <n v="5"/>
    <d v="2022-12-30T00:00:00"/>
    <x v="0"/>
    <x v="1"/>
    <x v="3"/>
    <n v="4"/>
    <n v="242.22"/>
    <x v="26"/>
  </r>
  <r>
    <n v="2244"/>
    <x v="1132"/>
    <x v="26"/>
    <x v="9"/>
    <x v="0"/>
    <x v="0"/>
    <x v="0"/>
    <x v="0"/>
    <x v="2"/>
    <x v="4"/>
    <d v="1949-08-12T00:00:00"/>
    <x v="3"/>
    <x v="0"/>
    <x v="2"/>
    <x v="2"/>
    <x v="0"/>
    <x v="0"/>
    <x v="354"/>
    <s v="4929"/>
    <n v="4"/>
    <n v="2"/>
    <n v="1"/>
    <d v="2022-12-14T00:00:00"/>
    <x v="0"/>
    <x v="0"/>
    <x v="3"/>
    <n v="2"/>
    <n v="804.01"/>
    <x v="8"/>
  </r>
  <r>
    <n v="2245"/>
    <x v="1133"/>
    <x v="27"/>
    <x v="5"/>
    <x v="0"/>
    <x v="2"/>
    <x v="0"/>
    <x v="1"/>
    <x v="2"/>
    <x v="6"/>
    <s v="15-09-1946"/>
    <x v="0"/>
    <x v="1"/>
    <x v="3"/>
    <x v="3"/>
    <x v="0"/>
    <x v="3"/>
    <x v="353"/>
    <s v="5145"/>
    <n v="2"/>
    <n v="4"/>
    <n v="4"/>
    <d v="2023-04-04T00:00:00"/>
    <x v="2"/>
    <x v="0"/>
    <x v="1"/>
    <n v="1"/>
    <n v="968.2"/>
    <x v="20"/>
  </r>
  <r>
    <n v="2246"/>
    <x v="1134"/>
    <x v="28"/>
    <x v="6"/>
    <x v="0"/>
    <x v="0"/>
    <x v="2"/>
    <x v="1"/>
    <x v="2"/>
    <x v="4"/>
    <s v="22-11-1973"/>
    <x v="0"/>
    <x v="1"/>
    <x v="0"/>
    <x v="3"/>
    <x v="0"/>
    <x v="0"/>
    <x v="176"/>
    <s v="2023"/>
    <n v="3"/>
    <n v="4"/>
    <n v="5"/>
    <d v="2023-02-10T00:00:00"/>
    <x v="2"/>
    <x v="0"/>
    <x v="2"/>
    <n v="2"/>
    <n v="364.36"/>
    <x v="42"/>
  </r>
  <r>
    <n v="2247"/>
    <x v="1135"/>
    <x v="3"/>
    <x v="7"/>
    <x v="0"/>
    <x v="2"/>
    <x v="2"/>
    <x v="0"/>
    <x v="2"/>
    <x v="10"/>
    <d v="1983-10-04T00:00:00"/>
    <x v="0"/>
    <x v="0"/>
    <x v="1"/>
    <x v="0"/>
    <x v="0"/>
    <x v="2"/>
    <x v="293"/>
    <s v="2023"/>
    <n v="3"/>
    <n v="4"/>
    <n v="4"/>
    <d v="2023-04-19T00:00:00"/>
    <x v="4"/>
    <x v="1"/>
    <x v="1"/>
    <n v="3"/>
    <n v="803.16"/>
    <x v="41"/>
  </r>
  <r>
    <n v="2248"/>
    <x v="521"/>
    <x v="3"/>
    <x v="1"/>
    <x v="0"/>
    <x v="2"/>
    <x v="2"/>
    <x v="0"/>
    <x v="2"/>
    <x v="4"/>
    <s v="17-12-1999"/>
    <x v="0"/>
    <x v="0"/>
    <x v="1"/>
    <x v="0"/>
    <x v="0"/>
    <x v="2"/>
    <x v="117"/>
    <s v="2023"/>
    <n v="1"/>
    <n v="5"/>
    <n v="5"/>
    <d v="2023-03-29T00:00:00"/>
    <x v="0"/>
    <x v="1"/>
    <x v="1"/>
    <n v="2"/>
    <n v="571.12"/>
    <x v="3"/>
  </r>
  <r>
    <n v="2249"/>
    <x v="137"/>
    <x v="3"/>
    <x v="8"/>
    <x v="0"/>
    <x v="0"/>
    <x v="0"/>
    <x v="1"/>
    <x v="2"/>
    <x v="4"/>
    <d v="1994-07-11T00:00:00"/>
    <x v="0"/>
    <x v="0"/>
    <x v="3"/>
    <x v="3"/>
    <x v="0"/>
    <x v="0"/>
    <x v="363"/>
    <s v="2023"/>
    <n v="3"/>
    <n v="5"/>
    <n v="5"/>
    <d v="2023-07-06T00:00:00"/>
    <x v="1"/>
    <x v="1"/>
    <x v="0"/>
    <n v="2"/>
    <n v="705.36"/>
    <x v="46"/>
  </r>
  <r>
    <n v="2250"/>
    <x v="744"/>
    <x v="3"/>
    <x v="3"/>
    <x v="0"/>
    <x v="0"/>
    <x v="0"/>
    <x v="0"/>
    <x v="2"/>
    <x v="1"/>
    <d v="1962-02-09T00:00:00"/>
    <x v="3"/>
    <x v="0"/>
    <x v="4"/>
    <x v="2"/>
    <x v="0"/>
    <x v="3"/>
    <x v="363"/>
    <s v="2023"/>
    <n v="4"/>
    <n v="2"/>
    <n v="1"/>
    <d v="2023-04-08T00:00:00"/>
    <x v="4"/>
    <x v="0"/>
    <x v="0"/>
    <n v="5"/>
    <n v="565.78"/>
    <x v="35"/>
  </r>
  <r>
    <n v="2251"/>
    <x v="653"/>
    <x v="26"/>
    <x v="9"/>
    <x v="0"/>
    <x v="2"/>
    <x v="2"/>
    <x v="0"/>
    <x v="2"/>
    <x v="9"/>
    <d v="1978-03-10T00:00:00"/>
    <x v="0"/>
    <x v="0"/>
    <x v="1"/>
    <x v="3"/>
    <x v="0"/>
    <x v="2"/>
    <x v="27"/>
    <s v="2022"/>
    <n v="4"/>
    <n v="4"/>
    <n v="4"/>
    <d v="2022-11-19T00:00:00"/>
    <x v="3"/>
    <x v="1"/>
    <x v="1"/>
    <n v="5"/>
    <n v="593.14"/>
    <x v="7"/>
  </r>
  <r>
    <n v="2252"/>
    <x v="607"/>
    <x v="27"/>
    <x v="5"/>
    <x v="0"/>
    <x v="0"/>
    <x v="2"/>
    <x v="1"/>
    <x v="2"/>
    <x v="4"/>
    <d v="1973-12-11T00:00:00"/>
    <x v="0"/>
    <x v="1"/>
    <x v="0"/>
    <x v="0"/>
    <x v="0"/>
    <x v="0"/>
    <x v="147"/>
    <s v="2022"/>
    <n v="1"/>
    <n v="3"/>
    <n v="3"/>
    <d v="2022-12-10T00:00:00"/>
    <x v="4"/>
    <x v="0"/>
    <x v="2"/>
    <n v="1"/>
    <n v="648.23"/>
    <x v="42"/>
  </r>
  <r>
    <n v="2253"/>
    <x v="1136"/>
    <x v="3"/>
    <x v="9"/>
    <x v="0"/>
    <x v="1"/>
    <x v="1"/>
    <x v="2"/>
    <x v="2"/>
    <x v="4"/>
    <d v="1982-05-02T00:00:00"/>
    <x v="0"/>
    <x v="0"/>
    <x v="2"/>
    <x v="1"/>
    <x v="0"/>
    <x v="4"/>
    <x v="108"/>
    <s v="2023"/>
    <n v="5"/>
    <n v="1"/>
    <n v="2"/>
    <d v="2023-01-07T00:00:00"/>
    <x v="4"/>
    <x v="1"/>
    <x v="1"/>
    <n v="1"/>
    <n v="426.97"/>
    <x v="15"/>
  </r>
  <r>
    <n v="2254"/>
    <x v="1137"/>
    <x v="3"/>
    <x v="7"/>
    <x v="0"/>
    <x v="1"/>
    <x v="1"/>
    <x v="1"/>
    <x v="2"/>
    <x v="2"/>
    <s v="27-10-1957"/>
    <x v="0"/>
    <x v="0"/>
    <x v="1"/>
    <x v="1"/>
    <x v="0"/>
    <x v="2"/>
    <x v="16"/>
    <s v="2022"/>
    <n v="3"/>
    <n v="2"/>
    <n v="5"/>
    <d v="2022-11-20T00:00:00"/>
    <x v="2"/>
    <x v="0"/>
    <x v="0"/>
    <n v="4"/>
    <n v="267.76"/>
    <x v="32"/>
  </r>
  <r>
    <n v="2255"/>
    <x v="482"/>
    <x v="3"/>
    <x v="3"/>
    <x v="0"/>
    <x v="1"/>
    <x v="0"/>
    <x v="1"/>
    <x v="2"/>
    <x v="13"/>
    <s v="16-07-1990"/>
    <x v="0"/>
    <x v="0"/>
    <x v="1"/>
    <x v="1"/>
    <x v="0"/>
    <x v="2"/>
    <x v="210"/>
    <s v="5265"/>
    <n v="1"/>
    <n v="4"/>
    <n v="4"/>
    <d v="2023-02-05T00:00:00"/>
    <x v="1"/>
    <x v="0"/>
    <x v="2"/>
    <n v="1"/>
    <n v="357.69"/>
    <x v="13"/>
  </r>
  <r>
    <n v="2256"/>
    <x v="1138"/>
    <x v="3"/>
    <x v="5"/>
    <x v="0"/>
    <x v="2"/>
    <x v="0"/>
    <x v="2"/>
    <x v="2"/>
    <x v="4"/>
    <s v="29-12-1981"/>
    <x v="3"/>
    <x v="0"/>
    <x v="4"/>
    <x v="0"/>
    <x v="0"/>
    <x v="3"/>
    <x v="72"/>
    <s v="2023"/>
    <n v="5"/>
    <n v="5"/>
    <n v="4"/>
    <d v="2023-01-13T00:00:00"/>
    <x v="0"/>
    <x v="0"/>
    <x v="2"/>
    <n v="1"/>
    <n v="312.42"/>
    <x v="15"/>
  </r>
  <r>
    <n v="2257"/>
    <x v="1139"/>
    <x v="26"/>
    <x v="5"/>
    <x v="0"/>
    <x v="0"/>
    <x v="2"/>
    <x v="2"/>
    <x v="2"/>
    <x v="5"/>
    <s v="22-10-1988"/>
    <x v="0"/>
    <x v="1"/>
    <x v="0"/>
    <x v="2"/>
    <x v="0"/>
    <x v="2"/>
    <x v="142"/>
    <s v="2023"/>
    <n v="4"/>
    <n v="3"/>
    <n v="5"/>
    <d v="2023-03-25T00:00:00"/>
    <x v="1"/>
    <x v="1"/>
    <x v="1"/>
    <n v="2"/>
    <n v="456.3"/>
    <x v="29"/>
  </r>
  <r>
    <n v="2258"/>
    <x v="1140"/>
    <x v="27"/>
    <x v="3"/>
    <x v="0"/>
    <x v="1"/>
    <x v="0"/>
    <x v="1"/>
    <x v="2"/>
    <x v="6"/>
    <s v="20-02-1999"/>
    <x v="0"/>
    <x v="1"/>
    <x v="0"/>
    <x v="0"/>
    <x v="0"/>
    <x v="2"/>
    <x v="358"/>
    <s v="4989"/>
    <n v="2"/>
    <n v="5"/>
    <n v="4"/>
    <d v="2023-07-03T00:00:00"/>
    <x v="3"/>
    <x v="0"/>
    <x v="0"/>
    <n v="2"/>
    <n v="675.95"/>
    <x v="23"/>
  </r>
  <r>
    <n v="2259"/>
    <x v="1141"/>
    <x v="3"/>
    <x v="7"/>
    <x v="0"/>
    <x v="2"/>
    <x v="1"/>
    <x v="0"/>
    <x v="2"/>
    <x v="5"/>
    <s v="24-03-1961"/>
    <x v="0"/>
    <x v="0"/>
    <x v="1"/>
    <x v="3"/>
    <x v="0"/>
    <x v="4"/>
    <x v="98"/>
    <s v="5170"/>
    <n v="1"/>
    <n v="2"/>
    <n v="5"/>
    <d v="2023-05-03T00:00:00"/>
    <x v="4"/>
    <x v="1"/>
    <x v="0"/>
    <n v="3"/>
    <n v="754.61"/>
    <x v="34"/>
  </r>
  <r>
    <n v="2260"/>
    <x v="5"/>
    <x v="3"/>
    <x v="1"/>
    <x v="0"/>
    <x v="2"/>
    <x v="2"/>
    <x v="0"/>
    <x v="2"/>
    <x v="6"/>
    <s v="21-10-1992"/>
    <x v="0"/>
    <x v="0"/>
    <x v="1"/>
    <x v="0"/>
    <x v="0"/>
    <x v="4"/>
    <x v="234"/>
    <s v="5054"/>
    <n v="3"/>
    <n v="1"/>
    <n v="4"/>
    <d v="2022-08-23T00:00:00"/>
    <x v="1"/>
    <x v="0"/>
    <x v="1"/>
    <n v="2"/>
    <n v="377.64"/>
    <x v="39"/>
  </r>
  <r>
    <n v="2261"/>
    <x v="109"/>
    <x v="3"/>
    <x v="8"/>
    <x v="0"/>
    <x v="1"/>
    <x v="2"/>
    <x v="1"/>
    <x v="2"/>
    <x v="13"/>
    <d v="1958-01-06T00:00:00"/>
    <x v="3"/>
    <x v="0"/>
    <x v="3"/>
    <x v="3"/>
    <x v="0"/>
    <x v="2"/>
    <x v="229"/>
    <s v="2022"/>
    <n v="2"/>
    <n v="1"/>
    <n v="5"/>
    <d v="2023-06-04T00:00:00"/>
    <x v="2"/>
    <x v="1"/>
    <x v="0"/>
    <n v="3"/>
    <n v="647.41"/>
    <x v="32"/>
  </r>
  <r>
    <n v="2262"/>
    <x v="1142"/>
    <x v="3"/>
    <x v="3"/>
    <x v="0"/>
    <x v="0"/>
    <x v="1"/>
    <x v="0"/>
    <x v="2"/>
    <x v="6"/>
    <d v="1950-03-10T00:00:00"/>
    <x v="3"/>
    <x v="0"/>
    <x v="2"/>
    <x v="3"/>
    <x v="0"/>
    <x v="2"/>
    <x v="111"/>
    <s v="2023"/>
    <n v="4"/>
    <n v="4"/>
    <n v="3"/>
    <d v="2023-05-29T00:00:00"/>
    <x v="4"/>
    <x v="1"/>
    <x v="1"/>
    <n v="3"/>
    <n v="122.43"/>
    <x v="26"/>
  </r>
  <r>
    <n v="2263"/>
    <x v="321"/>
    <x v="26"/>
    <x v="9"/>
    <x v="0"/>
    <x v="0"/>
    <x v="2"/>
    <x v="0"/>
    <x v="2"/>
    <x v="2"/>
    <d v="1965-09-10T00:00:00"/>
    <x v="0"/>
    <x v="1"/>
    <x v="1"/>
    <x v="1"/>
    <x v="0"/>
    <x v="2"/>
    <x v="84"/>
    <s v="2022"/>
    <n v="3"/>
    <n v="1"/>
    <n v="4"/>
    <d v="2022-10-05T00:00:00"/>
    <x v="2"/>
    <x v="0"/>
    <x v="1"/>
    <n v="5"/>
    <n v="662.94"/>
    <x v="31"/>
  </r>
  <r>
    <n v="2264"/>
    <x v="759"/>
    <x v="27"/>
    <x v="5"/>
    <x v="0"/>
    <x v="2"/>
    <x v="1"/>
    <x v="1"/>
    <x v="2"/>
    <x v="7"/>
    <d v="1979-05-03T00:00:00"/>
    <x v="0"/>
    <x v="1"/>
    <x v="0"/>
    <x v="1"/>
    <x v="0"/>
    <x v="3"/>
    <x v="26"/>
    <s v="4784"/>
    <n v="1"/>
    <n v="2"/>
    <n v="3"/>
    <d v="2023-05-06T00:00:00"/>
    <x v="4"/>
    <x v="1"/>
    <x v="0"/>
    <n v="3"/>
    <n v="465.3"/>
    <x v="58"/>
  </r>
  <r>
    <n v="2265"/>
    <x v="1143"/>
    <x v="3"/>
    <x v="7"/>
    <x v="0"/>
    <x v="0"/>
    <x v="0"/>
    <x v="1"/>
    <x v="2"/>
    <x v="4"/>
    <s v="30-12-1944"/>
    <x v="0"/>
    <x v="0"/>
    <x v="1"/>
    <x v="1"/>
    <x v="0"/>
    <x v="4"/>
    <x v="297"/>
    <s v="5141"/>
    <n v="2"/>
    <n v="4"/>
    <n v="2"/>
    <d v="2022-11-23T00:00:00"/>
    <x v="1"/>
    <x v="0"/>
    <x v="0"/>
    <n v="4"/>
    <n v="680.88"/>
    <x v="20"/>
  </r>
  <r>
    <n v="2266"/>
    <x v="1010"/>
    <x v="3"/>
    <x v="1"/>
    <x v="0"/>
    <x v="1"/>
    <x v="2"/>
    <x v="0"/>
    <x v="2"/>
    <x v="4"/>
    <d v="1975-10-02T00:00:00"/>
    <x v="0"/>
    <x v="0"/>
    <x v="2"/>
    <x v="1"/>
    <x v="0"/>
    <x v="3"/>
    <x v="111"/>
    <s v="2023"/>
    <n v="5"/>
    <n v="3"/>
    <n v="2"/>
    <d v="2022-10-23T00:00:00"/>
    <x v="0"/>
    <x v="1"/>
    <x v="2"/>
    <n v="5"/>
    <n v="898.01"/>
    <x v="54"/>
  </r>
  <r>
    <n v="2267"/>
    <x v="731"/>
    <x v="3"/>
    <x v="8"/>
    <x v="0"/>
    <x v="1"/>
    <x v="1"/>
    <x v="1"/>
    <x v="2"/>
    <x v="3"/>
    <s v="18-06-1971"/>
    <x v="3"/>
    <x v="0"/>
    <x v="1"/>
    <x v="3"/>
    <x v="0"/>
    <x v="0"/>
    <x v="246"/>
    <s v="5172"/>
    <n v="1"/>
    <n v="3"/>
    <n v="3"/>
    <d v="2022-11-11T00:00:00"/>
    <x v="3"/>
    <x v="0"/>
    <x v="3"/>
    <n v="1"/>
    <n v="518.79"/>
    <x v="22"/>
  </r>
  <r>
    <n v="2268"/>
    <x v="909"/>
    <x v="3"/>
    <x v="3"/>
    <x v="0"/>
    <x v="0"/>
    <x v="0"/>
    <x v="2"/>
    <x v="2"/>
    <x v="3"/>
    <d v="1963-06-08T00:00:00"/>
    <x v="3"/>
    <x v="1"/>
    <x v="0"/>
    <x v="1"/>
    <x v="0"/>
    <x v="2"/>
    <x v="289"/>
    <s v="4992"/>
    <n v="2"/>
    <n v="3"/>
    <n v="2"/>
    <d v="2022-11-26T00:00:00"/>
    <x v="4"/>
    <x v="0"/>
    <x v="0"/>
    <n v="2"/>
    <n v="677.84"/>
    <x v="1"/>
  </r>
  <r>
    <n v="2269"/>
    <x v="471"/>
    <x v="26"/>
    <x v="9"/>
    <x v="0"/>
    <x v="1"/>
    <x v="0"/>
    <x v="2"/>
    <x v="2"/>
    <x v="7"/>
    <s v="15-01-1974"/>
    <x v="0"/>
    <x v="1"/>
    <x v="1"/>
    <x v="3"/>
    <x v="0"/>
    <x v="4"/>
    <x v="245"/>
    <s v="2023"/>
    <n v="5"/>
    <n v="5"/>
    <n v="1"/>
    <d v="2022-12-09T00:00:00"/>
    <x v="3"/>
    <x v="0"/>
    <x v="1"/>
    <n v="1"/>
    <n v="109.33"/>
    <x v="51"/>
  </r>
  <r>
    <n v="2270"/>
    <x v="1144"/>
    <x v="3"/>
    <x v="9"/>
    <x v="0"/>
    <x v="0"/>
    <x v="0"/>
    <x v="1"/>
    <x v="2"/>
    <x v="9"/>
    <s v="19-09-1952"/>
    <x v="0"/>
    <x v="0"/>
    <x v="4"/>
    <x v="1"/>
    <x v="0"/>
    <x v="0"/>
    <x v="336"/>
    <s v="2023"/>
    <n v="4"/>
    <n v="4"/>
    <n v="3"/>
    <d v="2023-05-11T00:00:00"/>
    <x v="3"/>
    <x v="0"/>
    <x v="3"/>
    <n v="2"/>
    <n v="781.35"/>
    <x v="14"/>
  </r>
  <r>
    <n v="2271"/>
    <x v="1145"/>
    <x v="3"/>
    <x v="7"/>
    <x v="0"/>
    <x v="1"/>
    <x v="1"/>
    <x v="0"/>
    <x v="2"/>
    <x v="4"/>
    <s v="20-07-1996"/>
    <x v="0"/>
    <x v="0"/>
    <x v="1"/>
    <x v="1"/>
    <x v="0"/>
    <x v="2"/>
    <x v="301"/>
    <s v="2023"/>
    <n v="5"/>
    <n v="4"/>
    <n v="4"/>
    <d v="2023-02-02T00:00:00"/>
    <x v="1"/>
    <x v="0"/>
    <x v="0"/>
    <n v="4"/>
    <n v="632.57000000000005"/>
    <x v="18"/>
  </r>
  <r>
    <n v="2272"/>
    <x v="1146"/>
    <x v="3"/>
    <x v="3"/>
    <x v="0"/>
    <x v="2"/>
    <x v="0"/>
    <x v="2"/>
    <x v="2"/>
    <x v="4"/>
    <d v="1987-04-04T00:00:00"/>
    <x v="3"/>
    <x v="0"/>
    <x v="3"/>
    <x v="3"/>
    <x v="0"/>
    <x v="2"/>
    <x v="356"/>
    <s v="4689"/>
    <n v="5"/>
    <n v="5"/>
    <n v="3"/>
    <d v="2023-04-15T00:00:00"/>
    <x v="4"/>
    <x v="0"/>
    <x v="3"/>
    <n v="5"/>
    <n v="233.42"/>
    <x v="41"/>
  </r>
  <r>
    <n v="2273"/>
    <x v="1147"/>
    <x v="3"/>
    <x v="5"/>
    <x v="0"/>
    <x v="1"/>
    <x v="1"/>
    <x v="1"/>
    <x v="2"/>
    <x v="11"/>
    <s v="16-05-1956"/>
    <x v="3"/>
    <x v="1"/>
    <x v="2"/>
    <x v="3"/>
    <x v="0"/>
    <x v="0"/>
    <x v="166"/>
    <s v="2022"/>
    <n v="5"/>
    <n v="2"/>
    <n v="3"/>
    <d v="2023-04-01T00:00:00"/>
    <x v="0"/>
    <x v="1"/>
    <x v="3"/>
    <n v="4"/>
    <n v="301.14999999999998"/>
    <x v="32"/>
  </r>
  <r>
    <n v="2274"/>
    <x v="1148"/>
    <x v="26"/>
    <x v="4"/>
    <x v="0"/>
    <x v="1"/>
    <x v="1"/>
    <x v="0"/>
    <x v="2"/>
    <x v="1"/>
    <s v="23-01-2000"/>
    <x v="0"/>
    <x v="1"/>
    <x v="2"/>
    <x v="0"/>
    <x v="0"/>
    <x v="0"/>
    <x v="168"/>
    <s v="2022"/>
    <n v="2"/>
    <n v="5"/>
    <n v="1"/>
    <d v="2023-06-03T00:00:00"/>
    <x v="1"/>
    <x v="1"/>
    <x v="0"/>
    <n v="2"/>
    <n v="255.54"/>
    <x v="27"/>
  </r>
  <r>
    <n v="2275"/>
    <x v="1149"/>
    <x v="20"/>
    <x v="1"/>
    <x v="0"/>
    <x v="2"/>
    <x v="2"/>
    <x v="2"/>
    <x v="0"/>
    <x v="17"/>
    <d v="1950-09-12T00:00:00"/>
    <x v="0"/>
    <x v="1"/>
    <x v="4"/>
    <x v="2"/>
    <x v="0"/>
    <x v="2"/>
    <x v="243"/>
    <s v="2022"/>
    <n v="5"/>
    <n v="4"/>
    <n v="3"/>
    <d v="2023-03-05T00:00:00"/>
    <x v="3"/>
    <x v="1"/>
    <x v="1"/>
    <n v="5"/>
    <n v="138.4"/>
    <x v="61"/>
  </r>
  <r>
    <n v="2276"/>
    <x v="867"/>
    <x v="20"/>
    <x v="3"/>
    <x v="0"/>
    <x v="1"/>
    <x v="2"/>
    <x v="0"/>
    <x v="0"/>
    <x v="9"/>
    <s v="21-11-1982"/>
    <x v="0"/>
    <x v="0"/>
    <x v="0"/>
    <x v="3"/>
    <x v="0"/>
    <x v="4"/>
    <x v="43"/>
    <s v="2022"/>
    <n v="5"/>
    <n v="2"/>
    <n v="2"/>
    <d v="2023-05-17T00:00:00"/>
    <x v="1"/>
    <x v="1"/>
    <x v="2"/>
    <n v="3"/>
    <n v="851.87"/>
    <x v="11"/>
  </r>
  <r>
    <n v="2277"/>
    <x v="1150"/>
    <x v="20"/>
    <x v="0"/>
    <x v="0"/>
    <x v="0"/>
    <x v="2"/>
    <x v="0"/>
    <x v="0"/>
    <x v="4"/>
    <s v="29-09-1963"/>
    <x v="0"/>
    <x v="0"/>
    <x v="1"/>
    <x v="0"/>
    <x v="0"/>
    <x v="3"/>
    <x v="4"/>
    <s v="2022"/>
    <n v="3"/>
    <n v="4"/>
    <n v="4"/>
    <d v="2022-12-22T00:00:00"/>
    <x v="4"/>
    <x v="0"/>
    <x v="2"/>
    <n v="3"/>
    <n v="592.23"/>
    <x v="9"/>
  </r>
  <r>
    <n v="2278"/>
    <x v="537"/>
    <x v="20"/>
    <x v="0"/>
    <x v="0"/>
    <x v="2"/>
    <x v="2"/>
    <x v="0"/>
    <x v="0"/>
    <x v="15"/>
    <s v="27-05-1963"/>
    <x v="0"/>
    <x v="0"/>
    <x v="0"/>
    <x v="0"/>
    <x v="0"/>
    <x v="0"/>
    <x v="184"/>
    <s v="2022"/>
    <n v="5"/>
    <n v="4"/>
    <n v="2"/>
    <d v="2023-03-05T00:00:00"/>
    <x v="0"/>
    <x v="1"/>
    <x v="2"/>
    <n v="4"/>
    <n v="544.42999999999995"/>
    <x v="9"/>
  </r>
  <r>
    <n v="2279"/>
    <x v="383"/>
    <x v="20"/>
    <x v="1"/>
    <x v="0"/>
    <x v="0"/>
    <x v="0"/>
    <x v="2"/>
    <x v="0"/>
    <x v="23"/>
    <d v="1977-12-02T00:00:00"/>
    <x v="0"/>
    <x v="1"/>
    <x v="2"/>
    <x v="3"/>
    <x v="0"/>
    <x v="4"/>
    <x v="115"/>
    <s v="2023"/>
    <n v="2"/>
    <n v="5"/>
    <n v="1"/>
    <d v="2023-03-23T00:00:00"/>
    <x v="3"/>
    <x v="1"/>
    <x v="3"/>
    <n v="4"/>
    <n v="230.57"/>
    <x v="54"/>
  </r>
  <r>
    <n v="2280"/>
    <x v="1151"/>
    <x v="20"/>
    <x v="9"/>
    <x v="1"/>
    <x v="0"/>
    <x v="1"/>
    <x v="0"/>
    <x v="0"/>
    <x v="14"/>
    <d v="1985-06-03T00:00:00"/>
    <x v="0"/>
    <x v="0"/>
    <x v="0"/>
    <x v="2"/>
    <x v="0"/>
    <x v="0"/>
    <x v="205"/>
    <s v="2023"/>
    <n v="4"/>
    <n v="2"/>
    <n v="5"/>
    <d v="2023-04-05T00:00:00"/>
    <x v="1"/>
    <x v="1"/>
    <x v="3"/>
    <n v="3"/>
    <n v="493.98"/>
    <x v="29"/>
  </r>
  <r>
    <n v="2281"/>
    <x v="1152"/>
    <x v="20"/>
    <x v="2"/>
    <x v="0"/>
    <x v="1"/>
    <x v="0"/>
    <x v="2"/>
    <x v="0"/>
    <x v="4"/>
    <d v="1998-12-09T00:00:00"/>
    <x v="0"/>
    <x v="1"/>
    <x v="1"/>
    <x v="1"/>
    <x v="0"/>
    <x v="0"/>
    <x v="13"/>
    <s v="2022"/>
    <n v="1"/>
    <n v="4"/>
    <n v="2"/>
    <d v="2022-11-29T00:00:00"/>
    <x v="3"/>
    <x v="0"/>
    <x v="0"/>
    <n v="4"/>
    <n v="761.7"/>
    <x v="30"/>
  </r>
  <r>
    <n v="2282"/>
    <x v="133"/>
    <x v="20"/>
    <x v="2"/>
    <x v="0"/>
    <x v="2"/>
    <x v="1"/>
    <x v="2"/>
    <x v="0"/>
    <x v="10"/>
    <s v="28-07-1967"/>
    <x v="0"/>
    <x v="1"/>
    <x v="4"/>
    <x v="1"/>
    <x v="0"/>
    <x v="0"/>
    <x v="340"/>
    <s v="4603"/>
    <n v="1"/>
    <n v="5"/>
    <n v="3"/>
    <d v="2022-10-20T00:00:00"/>
    <x v="0"/>
    <x v="1"/>
    <x v="1"/>
    <n v="5"/>
    <n v="454.55"/>
    <x v="22"/>
  </r>
  <r>
    <n v="2283"/>
    <x v="887"/>
    <x v="18"/>
    <x v="5"/>
    <x v="1"/>
    <x v="2"/>
    <x v="2"/>
    <x v="0"/>
    <x v="5"/>
    <x v="4"/>
    <s v="17-12-1961"/>
    <x v="0"/>
    <x v="1"/>
    <x v="0"/>
    <x v="1"/>
    <x v="0"/>
    <x v="0"/>
    <x v="241"/>
    <s v="2022"/>
    <n v="4"/>
    <n v="2"/>
    <n v="1"/>
    <d v="2023-04-23T00:00:00"/>
    <x v="0"/>
    <x v="1"/>
    <x v="0"/>
    <n v="1"/>
    <n v="183.88"/>
    <x v="36"/>
  </r>
  <r>
    <n v="2284"/>
    <x v="1153"/>
    <x v="13"/>
    <x v="1"/>
    <x v="0"/>
    <x v="2"/>
    <x v="0"/>
    <x v="1"/>
    <x v="2"/>
    <x v="13"/>
    <s v="23-09-1960"/>
    <x v="0"/>
    <x v="0"/>
    <x v="2"/>
    <x v="0"/>
    <x v="0"/>
    <x v="2"/>
    <x v="193"/>
    <s v="4875"/>
    <n v="1"/>
    <n v="4"/>
    <n v="4"/>
    <d v="2023-07-09T00:00:00"/>
    <x v="3"/>
    <x v="1"/>
    <x v="3"/>
    <n v="3"/>
    <n v="839.16"/>
    <x v="47"/>
  </r>
  <r>
    <n v="2285"/>
    <x v="524"/>
    <x v="20"/>
    <x v="4"/>
    <x v="0"/>
    <x v="1"/>
    <x v="0"/>
    <x v="0"/>
    <x v="0"/>
    <x v="9"/>
    <s v="28-05-1971"/>
    <x v="0"/>
    <x v="1"/>
    <x v="2"/>
    <x v="1"/>
    <x v="0"/>
    <x v="3"/>
    <x v="281"/>
    <s v="2023"/>
    <n v="4"/>
    <n v="3"/>
    <n v="3"/>
    <d v="2022-12-02T00:00:00"/>
    <x v="1"/>
    <x v="0"/>
    <x v="2"/>
    <n v="4"/>
    <n v="679.57"/>
    <x v="62"/>
  </r>
  <r>
    <n v="2286"/>
    <x v="1154"/>
    <x v="20"/>
    <x v="6"/>
    <x v="0"/>
    <x v="0"/>
    <x v="2"/>
    <x v="0"/>
    <x v="0"/>
    <x v="5"/>
    <d v="1981-10-10T00:00:00"/>
    <x v="0"/>
    <x v="1"/>
    <x v="3"/>
    <x v="3"/>
    <x v="0"/>
    <x v="2"/>
    <x v="291"/>
    <s v="2023"/>
    <n v="4"/>
    <n v="4"/>
    <n v="4"/>
    <d v="2022-09-27T00:00:00"/>
    <x v="2"/>
    <x v="1"/>
    <x v="0"/>
    <n v="5"/>
    <n v="107.64"/>
    <x v="49"/>
  </r>
  <r>
    <n v="2287"/>
    <x v="1046"/>
    <x v="20"/>
    <x v="9"/>
    <x v="0"/>
    <x v="0"/>
    <x v="2"/>
    <x v="1"/>
    <x v="0"/>
    <x v="3"/>
    <s v="20-03-1961"/>
    <x v="0"/>
    <x v="0"/>
    <x v="0"/>
    <x v="1"/>
    <x v="0"/>
    <x v="2"/>
    <x v="144"/>
    <s v="4876"/>
    <n v="4"/>
    <n v="4"/>
    <n v="2"/>
    <d v="2023-03-29T00:00:00"/>
    <x v="4"/>
    <x v="0"/>
    <x v="3"/>
    <n v="4"/>
    <n v="560.64"/>
    <x v="34"/>
  </r>
  <r>
    <n v="2288"/>
    <x v="1155"/>
    <x v="20"/>
    <x v="6"/>
    <x v="0"/>
    <x v="1"/>
    <x v="1"/>
    <x v="0"/>
    <x v="0"/>
    <x v="10"/>
    <d v="1984-09-09T00:00:00"/>
    <x v="0"/>
    <x v="0"/>
    <x v="3"/>
    <x v="3"/>
    <x v="0"/>
    <x v="3"/>
    <x v="125"/>
    <s v="5176"/>
    <n v="5"/>
    <n v="1"/>
    <n v="4"/>
    <d v="2022-09-25T00:00:00"/>
    <x v="4"/>
    <x v="0"/>
    <x v="0"/>
    <n v="2"/>
    <n v="187.85"/>
    <x v="48"/>
  </r>
  <r>
    <n v="2289"/>
    <x v="1156"/>
    <x v="18"/>
    <x v="4"/>
    <x v="0"/>
    <x v="1"/>
    <x v="1"/>
    <x v="1"/>
    <x v="5"/>
    <x v="4"/>
    <d v="1962-05-03T00:00:00"/>
    <x v="0"/>
    <x v="1"/>
    <x v="0"/>
    <x v="1"/>
    <x v="0"/>
    <x v="0"/>
    <x v="101"/>
    <s v="5263"/>
    <n v="2"/>
    <n v="5"/>
    <n v="3"/>
    <d v="2023-06-14T00:00:00"/>
    <x v="3"/>
    <x v="1"/>
    <x v="2"/>
    <n v="3"/>
    <n v="353.58"/>
    <x v="36"/>
  </r>
  <r>
    <n v="2290"/>
    <x v="1157"/>
    <x v="29"/>
    <x v="1"/>
    <x v="0"/>
    <x v="1"/>
    <x v="2"/>
    <x v="0"/>
    <x v="1"/>
    <x v="13"/>
    <s v="16-04-1942"/>
    <x v="14"/>
    <x v="0"/>
    <x v="1"/>
    <x v="0"/>
    <x v="0"/>
    <x v="2"/>
    <x v="79"/>
    <s v="2023"/>
    <n v="4"/>
    <n v="1"/>
    <n v="3"/>
    <d v="2023-04-23T00:00:00"/>
    <x v="4"/>
    <x v="0"/>
    <x v="0"/>
    <n v="4"/>
    <n v="575.54999999999995"/>
    <x v="33"/>
  </r>
  <r>
    <n v="2291"/>
    <x v="1158"/>
    <x v="30"/>
    <x v="6"/>
    <x v="0"/>
    <x v="0"/>
    <x v="2"/>
    <x v="1"/>
    <x v="0"/>
    <x v="3"/>
    <s v="17-02-1985"/>
    <x v="0"/>
    <x v="0"/>
    <x v="3"/>
    <x v="2"/>
    <x v="0"/>
    <x v="0"/>
    <x v="311"/>
    <s v="2022"/>
    <n v="3"/>
    <n v="4"/>
    <n v="1"/>
    <d v="2023-07-01T00:00:00"/>
    <x v="2"/>
    <x v="0"/>
    <x v="1"/>
    <n v="5"/>
    <n v="973.53"/>
    <x v="41"/>
  </r>
  <r>
    <n v="2292"/>
    <x v="1159"/>
    <x v="20"/>
    <x v="3"/>
    <x v="0"/>
    <x v="0"/>
    <x v="0"/>
    <x v="0"/>
    <x v="0"/>
    <x v="1"/>
    <d v="1963-07-04T00:00:00"/>
    <x v="0"/>
    <x v="1"/>
    <x v="0"/>
    <x v="0"/>
    <x v="0"/>
    <x v="2"/>
    <x v="67"/>
    <s v="2022"/>
    <n v="5"/>
    <n v="1"/>
    <n v="1"/>
    <d v="2023-03-11T00:00:00"/>
    <x v="4"/>
    <x v="1"/>
    <x v="2"/>
    <n v="3"/>
    <n v="894.38"/>
    <x v="36"/>
  </r>
  <r>
    <n v="2293"/>
    <x v="1160"/>
    <x v="20"/>
    <x v="0"/>
    <x v="0"/>
    <x v="0"/>
    <x v="2"/>
    <x v="2"/>
    <x v="0"/>
    <x v="4"/>
    <d v="1998-01-04T00:00:00"/>
    <x v="0"/>
    <x v="1"/>
    <x v="2"/>
    <x v="1"/>
    <x v="0"/>
    <x v="2"/>
    <x v="55"/>
    <s v="2023"/>
    <n v="5"/>
    <n v="3"/>
    <n v="1"/>
    <d v="2023-04-17T00:00:00"/>
    <x v="2"/>
    <x v="0"/>
    <x v="0"/>
    <n v="1"/>
    <n v="510.67"/>
    <x v="23"/>
  </r>
  <r>
    <n v="2294"/>
    <x v="671"/>
    <x v="20"/>
    <x v="9"/>
    <x v="0"/>
    <x v="0"/>
    <x v="1"/>
    <x v="1"/>
    <x v="0"/>
    <x v="4"/>
    <d v="1975-03-12T00:00:00"/>
    <x v="0"/>
    <x v="1"/>
    <x v="3"/>
    <x v="1"/>
    <x v="0"/>
    <x v="0"/>
    <x v="156"/>
    <s v="2022"/>
    <n v="4"/>
    <n v="4"/>
    <n v="4"/>
    <d v="2023-04-09T00:00:00"/>
    <x v="4"/>
    <x v="1"/>
    <x v="0"/>
    <n v="1"/>
    <n v="261.17"/>
    <x v="54"/>
  </r>
  <r>
    <n v="2295"/>
    <x v="708"/>
    <x v="20"/>
    <x v="7"/>
    <x v="0"/>
    <x v="1"/>
    <x v="2"/>
    <x v="0"/>
    <x v="0"/>
    <x v="4"/>
    <s v="25-01-1999"/>
    <x v="0"/>
    <x v="0"/>
    <x v="4"/>
    <x v="3"/>
    <x v="0"/>
    <x v="3"/>
    <x v="285"/>
    <s v="2022"/>
    <n v="3"/>
    <n v="5"/>
    <n v="4"/>
    <d v="2022-11-12T00:00:00"/>
    <x v="4"/>
    <x v="0"/>
    <x v="3"/>
    <n v="5"/>
    <n v="448.38"/>
    <x v="3"/>
  </r>
  <r>
    <n v="2296"/>
    <x v="1161"/>
    <x v="20"/>
    <x v="3"/>
    <x v="0"/>
    <x v="1"/>
    <x v="2"/>
    <x v="0"/>
    <x v="0"/>
    <x v="4"/>
    <s v="18-04-1973"/>
    <x v="0"/>
    <x v="0"/>
    <x v="1"/>
    <x v="3"/>
    <x v="0"/>
    <x v="4"/>
    <x v="307"/>
    <s v="2023"/>
    <n v="4"/>
    <n v="4"/>
    <n v="5"/>
    <d v="2022-11-09T00:00:00"/>
    <x v="3"/>
    <x v="0"/>
    <x v="3"/>
    <n v="4"/>
    <n v="808.77"/>
    <x v="40"/>
  </r>
  <r>
    <n v="2297"/>
    <x v="1162"/>
    <x v="20"/>
    <x v="5"/>
    <x v="1"/>
    <x v="2"/>
    <x v="0"/>
    <x v="2"/>
    <x v="0"/>
    <x v="1"/>
    <s v="23-09-1958"/>
    <x v="0"/>
    <x v="0"/>
    <x v="3"/>
    <x v="1"/>
    <x v="0"/>
    <x v="2"/>
    <x v="87"/>
    <s v="2022"/>
    <n v="5"/>
    <n v="4"/>
    <n v="1"/>
    <d v="2022-12-28T00:00:00"/>
    <x v="0"/>
    <x v="0"/>
    <x v="2"/>
    <n v="5"/>
    <n v="691.71"/>
    <x v="35"/>
  </r>
  <r>
    <n v="2298"/>
    <x v="1163"/>
    <x v="20"/>
    <x v="5"/>
    <x v="0"/>
    <x v="1"/>
    <x v="2"/>
    <x v="2"/>
    <x v="0"/>
    <x v="4"/>
    <s v="27-04-1958"/>
    <x v="0"/>
    <x v="0"/>
    <x v="2"/>
    <x v="2"/>
    <x v="0"/>
    <x v="0"/>
    <x v="139"/>
    <s v="4662"/>
    <n v="3"/>
    <n v="2"/>
    <n v="1"/>
    <d v="2023-03-02T00:00:00"/>
    <x v="4"/>
    <x v="1"/>
    <x v="0"/>
    <n v="1"/>
    <n v="145.08000000000001"/>
    <x v="60"/>
  </r>
  <r>
    <n v="2299"/>
    <x v="33"/>
    <x v="20"/>
    <x v="3"/>
    <x v="0"/>
    <x v="2"/>
    <x v="1"/>
    <x v="0"/>
    <x v="0"/>
    <x v="4"/>
    <s v="24-02-1942"/>
    <x v="0"/>
    <x v="0"/>
    <x v="4"/>
    <x v="2"/>
    <x v="0"/>
    <x v="2"/>
    <x v="316"/>
    <s v="2022"/>
    <n v="2"/>
    <n v="1"/>
    <n v="2"/>
    <d v="2023-04-13T00:00:00"/>
    <x v="1"/>
    <x v="1"/>
    <x v="0"/>
    <n v="4"/>
    <n v="922.03"/>
    <x v="5"/>
  </r>
  <r>
    <n v="2300"/>
    <x v="1164"/>
    <x v="20"/>
    <x v="7"/>
    <x v="0"/>
    <x v="1"/>
    <x v="1"/>
    <x v="2"/>
    <x v="0"/>
    <x v="20"/>
    <d v="1947-04-09T00:00:00"/>
    <x v="0"/>
    <x v="0"/>
    <x v="3"/>
    <x v="1"/>
    <x v="0"/>
    <x v="3"/>
    <x v="77"/>
    <s v="4783"/>
    <n v="5"/>
    <n v="1"/>
    <n v="2"/>
    <d v="2022-09-27T00:00:00"/>
    <x v="1"/>
    <x v="1"/>
    <x v="2"/>
    <n v="2"/>
    <n v="668.1"/>
    <x v="8"/>
  </r>
  <r>
    <n v="2301"/>
    <x v="815"/>
    <x v="20"/>
    <x v="9"/>
    <x v="0"/>
    <x v="2"/>
    <x v="0"/>
    <x v="0"/>
    <x v="0"/>
    <x v="20"/>
    <d v="1946-12-08T00:00:00"/>
    <x v="0"/>
    <x v="0"/>
    <x v="4"/>
    <x v="1"/>
    <x v="0"/>
    <x v="4"/>
    <x v="34"/>
    <s v="2023"/>
    <n v="3"/>
    <n v="1"/>
    <n v="4"/>
    <d v="2023-02-27T00:00:00"/>
    <x v="3"/>
    <x v="0"/>
    <x v="1"/>
    <n v="4"/>
    <n v="475.03"/>
    <x v="20"/>
  </r>
  <r>
    <n v="2302"/>
    <x v="328"/>
    <x v="20"/>
    <x v="2"/>
    <x v="1"/>
    <x v="0"/>
    <x v="0"/>
    <x v="0"/>
    <x v="0"/>
    <x v="13"/>
    <s v="28-11-1988"/>
    <x v="0"/>
    <x v="0"/>
    <x v="1"/>
    <x v="2"/>
    <x v="0"/>
    <x v="0"/>
    <x v="325"/>
    <s v="5264"/>
    <n v="2"/>
    <n v="5"/>
    <n v="3"/>
    <d v="2023-03-11T00:00:00"/>
    <x v="2"/>
    <x v="0"/>
    <x v="3"/>
    <n v="2"/>
    <n v="173.45"/>
    <x v="44"/>
  </r>
  <r>
    <n v="2303"/>
    <x v="445"/>
    <x v="20"/>
    <x v="6"/>
    <x v="1"/>
    <x v="0"/>
    <x v="0"/>
    <x v="0"/>
    <x v="0"/>
    <x v="4"/>
    <s v="27-12-1957"/>
    <x v="0"/>
    <x v="0"/>
    <x v="3"/>
    <x v="3"/>
    <x v="0"/>
    <x v="3"/>
    <x v="233"/>
    <s v="4928"/>
    <n v="5"/>
    <n v="5"/>
    <n v="1"/>
    <d v="2023-01-13T00:00:00"/>
    <x v="1"/>
    <x v="1"/>
    <x v="3"/>
    <n v="2"/>
    <n v="813.39"/>
    <x v="47"/>
  </r>
  <r>
    <n v="2304"/>
    <x v="141"/>
    <x v="21"/>
    <x v="8"/>
    <x v="0"/>
    <x v="1"/>
    <x v="2"/>
    <x v="1"/>
    <x v="0"/>
    <x v="3"/>
    <s v="21-04-1957"/>
    <x v="0"/>
    <x v="0"/>
    <x v="0"/>
    <x v="3"/>
    <x v="0"/>
    <x v="2"/>
    <x v="159"/>
    <s v="2023"/>
    <n v="5"/>
    <n v="1"/>
    <n v="2"/>
    <d v="2022-10-19T00:00:00"/>
    <x v="1"/>
    <x v="0"/>
    <x v="3"/>
    <n v="5"/>
    <n v="759.9"/>
    <x v="32"/>
  </r>
  <r>
    <n v="2305"/>
    <x v="1138"/>
    <x v="4"/>
    <x v="1"/>
    <x v="0"/>
    <x v="2"/>
    <x v="1"/>
    <x v="2"/>
    <x v="0"/>
    <x v="4"/>
    <d v="1970-03-10T00:00:00"/>
    <x v="0"/>
    <x v="0"/>
    <x v="0"/>
    <x v="3"/>
    <x v="0"/>
    <x v="2"/>
    <x v="237"/>
    <s v="2023"/>
    <n v="4"/>
    <n v="5"/>
    <n v="5"/>
    <d v="2023-04-24T00:00:00"/>
    <x v="4"/>
    <x v="1"/>
    <x v="1"/>
    <n v="2"/>
    <n v="933.39"/>
    <x v="53"/>
  </r>
  <r>
    <n v="2306"/>
    <x v="1165"/>
    <x v="4"/>
    <x v="0"/>
    <x v="0"/>
    <x v="2"/>
    <x v="2"/>
    <x v="2"/>
    <x v="0"/>
    <x v="9"/>
    <d v="1999-06-11T00:00:00"/>
    <x v="0"/>
    <x v="1"/>
    <x v="1"/>
    <x v="2"/>
    <x v="0"/>
    <x v="4"/>
    <x v="270"/>
    <s v="2023"/>
    <n v="3"/>
    <n v="4"/>
    <n v="3"/>
    <d v="2023-02-28T00:00:00"/>
    <x v="4"/>
    <x v="1"/>
    <x v="0"/>
    <n v="2"/>
    <n v="217.33"/>
    <x v="30"/>
  </r>
  <r>
    <n v="2307"/>
    <x v="1166"/>
    <x v="4"/>
    <x v="4"/>
    <x v="0"/>
    <x v="2"/>
    <x v="0"/>
    <x v="1"/>
    <x v="3"/>
    <x v="9"/>
    <d v="1988-05-05T00:00:00"/>
    <x v="0"/>
    <x v="1"/>
    <x v="4"/>
    <x v="1"/>
    <x v="0"/>
    <x v="2"/>
    <x v="364"/>
    <s v="2023"/>
    <n v="5"/>
    <n v="2"/>
    <n v="3"/>
    <d v="2023-05-21T00:00:00"/>
    <x v="1"/>
    <x v="0"/>
    <x v="3"/>
    <n v="2"/>
    <n v="856.15"/>
    <x v="37"/>
  </r>
  <r>
    <n v="2308"/>
    <x v="1167"/>
    <x v="9"/>
    <x v="1"/>
    <x v="0"/>
    <x v="1"/>
    <x v="1"/>
    <x v="2"/>
    <x v="0"/>
    <x v="4"/>
    <d v="1999-09-05T00:00:00"/>
    <x v="0"/>
    <x v="1"/>
    <x v="2"/>
    <x v="3"/>
    <x v="0"/>
    <x v="3"/>
    <x v="46"/>
    <s v="5233"/>
    <n v="1"/>
    <n v="2"/>
    <n v="3"/>
    <d v="2022-09-08T00:00:00"/>
    <x v="4"/>
    <x v="0"/>
    <x v="2"/>
    <n v="4"/>
    <n v="751.86"/>
    <x v="3"/>
  </r>
  <r>
    <n v="2309"/>
    <x v="989"/>
    <x v="9"/>
    <x v="0"/>
    <x v="0"/>
    <x v="2"/>
    <x v="1"/>
    <x v="1"/>
    <x v="0"/>
    <x v="3"/>
    <d v="1991-07-04T00:00:00"/>
    <x v="0"/>
    <x v="1"/>
    <x v="1"/>
    <x v="0"/>
    <x v="0"/>
    <x v="2"/>
    <x v="170"/>
    <s v="4986"/>
    <n v="2"/>
    <n v="5"/>
    <n v="5"/>
    <d v="2023-07-20T00:00:00"/>
    <x v="4"/>
    <x v="0"/>
    <x v="1"/>
    <n v="1"/>
    <n v="309.24"/>
    <x v="39"/>
  </r>
  <r>
    <n v="2310"/>
    <x v="1021"/>
    <x v="11"/>
    <x v="4"/>
    <x v="0"/>
    <x v="2"/>
    <x v="2"/>
    <x v="1"/>
    <x v="0"/>
    <x v="10"/>
    <s v="21-11-1983"/>
    <x v="0"/>
    <x v="1"/>
    <x v="1"/>
    <x v="1"/>
    <x v="0"/>
    <x v="3"/>
    <x v="206"/>
    <s v="4661"/>
    <n v="4"/>
    <n v="1"/>
    <n v="3"/>
    <d v="2022-12-27T00:00:00"/>
    <x v="0"/>
    <x v="0"/>
    <x v="1"/>
    <n v="4"/>
    <n v="581.95000000000005"/>
    <x v="52"/>
  </r>
  <r>
    <n v="2311"/>
    <x v="967"/>
    <x v="9"/>
    <x v="9"/>
    <x v="0"/>
    <x v="2"/>
    <x v="1"/>
    <x v="2"/>
    <x v="0"/>
    <x v="4"/>
    <s v="25-03-1971"/>
    <x v="0"/>
    <x v="0"/>
    <x v="3"/>
    <x v="3"/>
    <x v="0"/>
    <x v="2"/>
    <x v="250"/>
    <s v="2023"/>
    <n v="5"/>
    <n v="3"/>
    <n v="2"/>
    <d v="2023-04-04T00:00:00"/>
    <x v="0"/>
    <x v="1"/>
    <x v="3"/>
    <n v="5"/>
    <n v="616.42999999999995"/>
    <x v="40"/>
  </r>
  <r>
    <n v="2312"/>
    <x v="54"/>
    <x v="9"/>
    <x v="5"/>
    <x v="0"/>
    <x v="1"/>
    <x v="0"/>
    <x v="1"/>
    <x v="2"/>
    <x v="4"/>
    <d v="1951-11-12T00:00:00"/>
    <x v="0"/>
    <x v="1"/>
    <x v="4"/>
    <x v="0"/>
    <x v="0"/>
    <x v="0"/>
    <x v="51"/>
    <s v="4961"/>
    <n v="1"/>
    <n v="4"/>
    <n v="3"/>
    <d v="2023-01-06T00:00:00"/>
    <x v="0"/>
    <x v="0"/>
    <x v="2"/>
    <n v="3"/>
    <n v="623.75"/>
    <x v="12"/>
  </r>
  <r>
    <n v="2313"/>
    <x v="1168"/>
    <x v="9"/>
    <x v="6"/>
    <x v="0"/>
    <x v="2"/>
    <x v="0"/>
    <x v="2"/>
    <x v="2"/>
    <x v="12"/>
    <s v="30-10-2000"/>
    <x v="0"/>
    <x v="1"/>
    <x v="4"/>
    <x v="3"/>
    <x v="0"/>
    <x v="2"/>
    <x v="232"/>
    <s v="5020"/>
    <n v="5"/>
    <n v="2"/>
    <n v="3"/>
    <d v="2023-02-04T00:00:00"/>
    <x v="2"/>
    <x v="1"/>
    <x v="3"/>
    <n v="1"/>
    <n v="802.99"/>
    <x v="30"/>
  </r>
  <r>
    <n v="2314"/>
    <x v="1068"/>
    <x v="9"/>
    <x v="2"/>
    <x v="0"/>
    <x v="2"/>
    <x v="0"/>
    <x v="1"/>
    <x v="2"/>
    <x v="4"/>
    <s v="18-10-1961"/>
    <x v="0"/>
    <x v="0"/>
    <x v="4"/>
    <x v="2"/>
    <x v="0"/>
    <x v="4"/>
    <x v="133"/>
    <s v="2023"/>
    <n v="4"/>
    <n v="1"/>
    <n v="3"/>
    <d v="2022-11-18T00:00:00"/>
    <x v="4"/>
    <x v="1"/>
    <x v="0"/>
    <n v="1"/>
    <n v="725.98"/>
    <x v="1"/>
  </r>
  <r>
    <n v="2315"/>
    <x v="433"/>
    <x v="20"/>
    <x v="0"/>
    <x v="0"/>
    <x v="1"/>
    <x v="1"/>
    <x v="2"/>
    <x v="0"/>
    <x v="9"/>
    <s v="19-02-1986"/>
    <x v="0"/>
    <x v="0"/>
    <x v="2"/>
    <x v="2"/>
    <x v="0"/>
    <x v="0"/>
    <x v="326"/>
    <s v="4842"/>
    <n v="4"/>
    <n v="3"/>
    <n v="2"/>
    <d v="2022-12-05T00:00:00"/>
    <x v="1"/>
    <x v="1"/>
    <x v="1"/>
    <n v="1"/>
    <n v="252.59"/>
    <x v="16"/>
  </r>
  <r>
    <n v="2316"/>
    <x v="121"/>
    <x v="20"/>
    <x v="7"/>
    <x v="0"/>
    <x v="1"/>
    <x v="2"/>
    <x v="2"/>
    <x v="0"/>
    <x v="4"/>
    <s v="29-09-1973"/>
    <x v="0"/>
    <x v="1"/>
    <x v="4"/>
    <x v="3"/>
    <x v="0"/>
    <x v="2"/>
    <x v="338"/>
    <s v="4721"/>
    <n v="4"/>
    <n v="2"/>
    <n v="5"/>
    <d v="2023-05-23T00:00:00"/>
    <x v="4"/>
    <x v="0"/>
    <x v="0"/>
    <n v="1"/>
    <n v="731.84"/>
    <x v="40"/>
  </r>
  <r>
    <n v="2317"/>
    <x v="1169"/>
    <x v="20"/>
    <x v="1"/>
    <x v="0"/>
    <x v="1"/>
    <x v="1"/>
    <x v="0"/>
    <x v="0"/>
    <x v="17"/>
    <s v="16-06-1944"/>
    <x v="0"/>
    <x v="0"/>
    <x v="3"/>
    <x v="1"/>
    <x v="0"/>
    <x v="4"/>
    <x v="104"/>
    <s v="5109"/>
    <n v="2"/>
    <n v="2"/>
    <n v="1"/>
    <d v="2023-02-09T00:00:00"/>
    <x v="1"/>
    <x v="1"/>
    <x v="0"/>
    <n v="1"/>
    <n v="787.01"/>
    <x v="25"/>
  </r>
  <r>
    <n v="2318"/>
    <x v="1170"/>
    <x v="20"/>
    <x v="8"/>
    <x v="0"/>
    <x v="2"/>
    <x v="1"/>
    <x v="0"/>
    <x v="0"/>
    <x v="4"/>
    <s v="25-03-1957"/>
    <x v="0"/>
    <x v="0"/>
    <x v="0"/>
    <x v="0"/>
    <x v="0"/>
    <x v="2"/>
    <x v="331"/>
    <s v="2022"/>
    <n v="2"/>
    <n v="1"/>
    <n v="5"/>
    <d v="2023-06-22T00:00:00"/>
    <x v="4"/>
    <x v="1"/>
    <x v="1"/>
    <n v="2"/>
    <n v="303.8"/>
    <x v="60"/>
  </r>
  <r>
    <n v="2319"/>
    <x v="502"/>
    <x v="20"/>
    <x v="3"/>
    <x v="1"/>
    <x v="0"/>
    <x v="1"/>
    <x v="1"/>
    <x v="0"/>
    <x v="2"/>
    <s v="18-02-1983"/>
    <x v="0"/>
    <x v="0"/>
    <x v="0"/>
    <x v="0"/>
    <x v="0"/>
    <x v="3"/>
    <x v="290"/>
    <s v="2023"/>
    <n v="5"/>
    <n v="4"/>
    <n v="3"/>
    <d v="2022-12-21T00:00:00"/>
    <x v="1"/>
    <x v="0"/>
    <x v="3"/>
    <n v="3"/>
    <n v="832.15"/>
    <x v="16"/>
  </r>
  <r>
    <n v="2320"/>
    <x v="1171"/>
    <x v="20"/>
    <x v="9"/>
    <x v="1"/>
    <x v="2"/>
    <x v="1"/>
    <x v="2"/>
    <x v="0"/>
    <x v="10"/>
    <d v="1964-09-09T00:00:00"/>
    <x v="0"/>
    <x v="0"/>
    <x v="0"/>
    <x v="1"/>
    <x v="0"/>
    <x v="0"/>
    <x v="279"/>
    <s v="5262"/>
    <n v="5"/>
    <n v="1"/>
    <n v="3"/>
    <d v="2023-07-25T00:00:00"/>
    <x v="4"/>
    <x v="1"/>
    <x v="1"/>
    <n v="5"/>
    <n v="509.71"/>
    <x v="1"/>
  </r>
  <r>
    <n v="2321"/>
    <x v="1172"/>
    <x v="20"/>
    <x v="5"/>
    <x v="0"/>
    <x v="1"/>
    <x v="0"/>
    <x v="2"/>
    <x v="0"/>
    <x v="4"/>
    <s v="21-08-1951"/>
    <x v="0"/>
    <x v="0"/>
    <x v="3"/>
    <x v="3"/>
    <x v="0"/>
    <x v="2"/>
    <x v="240"/>
    <s v="4753"/>
    <n v="4"/>
    <n v="2"/>
    <n v="5"/>
    <d v="2022-09-06T00:00:00"/>
    <x v="4"/>
    <x v="0"/>
    <x v="1"/>
    <n v="3"/>
    <n v="781.95"/>
    <x v="61"/>
  </r>
  <r>
    <n v="2322"/>
    <x v="602"/>
    <x v="20"/>
    <x v="6"/>
    <x v="0"/>
    <x v="0"/>
    <x v="0"/>
    <x v="1"/>
    <x v="0"/>
    <x v="4"/>
    <s v="27-04-1963"/>
    <x v="0"/>
    <x v="0"/>
    <x v="4"/>
    <x v="3"/>
    <x v="0"/>
    <x v="3"/>
    <x v="311"/>
    <s v="2022"/>
    <n v="4"/>
    <n v="3"/>
    <n v="4"/>
    <d v="2023-03-04T00:00:00"/>
    <x v="4"/>
    <x v="0"/>
    <x v="2"/>
    <n v="3"/>
    <n v="178.4"/>
    <x v="9"/>
  </r>
  <r>
    <n v="2323"/>
    <x v="1173"/>
    <x v="20"/>
    <x v="2"/>
    <x v="0"/>
    <x v="2"/>
    <x v="0"/>
    <x v="0"/>
    <x v="0"/>
    <x v="9"/>
    <d v="1959-05-07T00:00:00"/>
    <x v="0"/>
    <x v="0"/>
    <x v="4"/>
    <x v="3"/>
    <x v="0"/>
    <x v="3"/>
    <x v="259"/>
    <s v="2022"/>
    <n v="2"/>
    <n v="1"/>
    <n v="3"/>
    <d v="2022-12-30T00:00:00"/>
    <x v="2"/>
    <x v="1"/>
    <x v="1"/>
    <n v="3"/>
    <n v="964.4"/>
    <x v="47"/>
  </r>
  <r>
    <n v="2324"/>
    <x v="679"/>
    <x v="20"/>
    <x v="4"/>
    <x v="1"/>
    <x v="2"/>
    <x v="1"/>
    <x v="0"/>
    <x v="0"/>
    <x v="3"/>
    <s v="17-07-1996"/>
    <x v="0"/>
    <x v="0"/>
    <x v="3"/>
    <x v="0"/>
    <x v="0"/>
    <x v="0"/>
    <x v="227"/>
    <s v="2023"/>
    <n v="1"/>
    <n v="2"/>
    <n v="4"/>
    <d v="2023-04-29T00:00:00"/>
    <x v="4"/>
    <x v="1"/>
    <x v="1"/>
    <n v="1"/>
    <n v="299.75"/>
    <x v="17"/>
  </r>
  <r>
    <n v="2325"/>
    <x v="589"/>
    <x v="20"/>
    <x v="0"/>
    <x v="0"/>
    <x v="2"/>
    <x v="1"/>
    <x v="0"/>
    <x v="0"/>
    <x v="4"/>
    <s v="20-10-1999"/>
    <x v="0"/>
    <x v="0"/>
    <x v="4"/>
    <x v="3"/>
    <x v="0"/>
    <x v="4"/>
    <x v="97"/>
    <s v="2022"/>
    <n v="4"/>
    <n v="4"/>
    <n v="1"/>
    <d v="2023-01-04T00:00:00"/>
    <x v="2"/>
    <x v="0"/>
    <x v="2"/>
    <n v="2"/>
    <n v="745.68"/>
    <x v="30"/>
  </r>
  <r>
    <n v="2326"/>
    <x v="167"/>
    <x v="21"/>
    <x v="7"/>
    <x v="0"/>
    <x v="0"/>
    <x v="1"/>
    <x v="0"/>
    <x v="0"/>
    <x v="9"/>
    <s v="19-11-1947"/>
    <x v="0"/>
    <x v="0"/>
    <x v="3"/>
    <x v="1"/>
    <x v="0"/>
    <x v="2"/>
    <x v="91"/>
    <s v="2023"/>
    <n v="3"/>
    <n v="1"/>
    <n v="4"/>
    <d v="2023-01-06T00:00:00"/>
    <x v="1"/>
    <x v="1"/>
    <x v="2"/>
    <n v="5"/>
    <n v="263.20999999999998"/>
    <x v="20"/>
  </r>
  <r>
    <n v="2327"/>
    <x v="580"/>
    <x v="4"/>
    <x v="1"/>
    <x v="0"/>
    <x v="1"/>
    <x v="1"/>
    <x v="1"/>
    <x v="0"/>
    <x v="4"/>
    <s v="27-11-1971"/>
    <x v="0"/>
    <x v="1"/>
    <x v="3"/>
    <x v="2"/>
    <x v="0"/>
    <x v="0"/>
    <x v="290"/>
    <s v="2023"/>
    <n v="4"/>
    <n v="1"/>
    <n v="2"/>
    <d v="2022-10-20T00:00:00"/>
    <x v="1"/>
    <x v="1"/>
    <x v="1"/>
    <n v="1"/>
    <n v="802.98"/>
    <x v="53"/>
  </r>
  <r>
    <n v="2328"/>
    <x v="1174"/>
    <x v="4"/>
    <x v="8"/>
    <x v="0"/>
    <x v="1"/>
    <x v="2"/>
    <x v="1"/>
    <x v="0"/>
    <x v="3"/>
    <s v="26-05-1980"/>
    <x v="0"/>
    <x v="1"/>
    <x v="4"/>
    <x v="3"/>
    <x v="0"/>
    <x v="0"/>
    <x v="171"/>
    <s v="4601"/>
    <n v="1"/>
    <n v="4"/>
    <n v="3"/>
    <d v="2023-03-01T00:00:00"/>
    <x v="4"/>
    <x v="0"/>
    <x v="3"/>
    <n v="3"/>
    <n v="960.9"/>
    <x v="52"/>
  </r>
  <r>
    <n v="2329"/>
    <x v="479"/>
    <x v="4"/>
    <x v="3"/>
    <x v="0"/>
    <x v="1"/>
    <x v="1"/>
    <x v="2"/>
    <x v="3"/>
    <x v="1"/>
    <s v="26-10-1962"/>
    <x v="0"/>
    <x v="1"/>
    <x v="4"/>
    <x v="1"/>
    <x v="0"/>
    <x v="2"/>
    <x v="171"/>
    <s v="4601"/>
    <n v="2"/>
    <n v="3"/>
    <n v="1"/>
    <d v="2023-01-21T00:00:00"/>
    <x v="0"/>
    <x v="1"/>
    <x v="1"/>
    <n v="2"/>
    <n v="209.86"/>
    <x v="36"/>
  </r>
  <r>
    <n v="2330"/>
    <x v="637"/>
    <x v="9"/>
    <x v="7"/>
    <x v="0"/>
    <x v="1"/>
    <x v="0"/>
    <x v="1"/>
    <x v="0"/>
    <x v="7"/>
    <s v="13-12-1957"/>
    <x v="0"/>
    <x v="1"/>
    <x v="2"/>
    <x v="2"/>
    <x v="0"/>
    <x v="2"/>
    <x v="335"/>
    <s v="4874"/>
    <n v="3"/>
    <n v="4"/>
    <n v="5"/>
    <d v="2023-03-21T00:00:00"/>
    <x v="1"/>
    <x v="0"/>
    <x v="3"/>
    <n v="2"/>
    <n v="942.81"/>
    <x v="32"/>
  </r>
  <r>
    <n v="2331"/>
    <x v="1175"/>
    <x v="9"/>
    <x v="3"/>
    <x v="0"/>
    <x v="0"/>
    <x v="0"/>
    <x v="1"/>
    <x v="0"/>
    <x v="13"/>
    <s v="14-02-1952"/>
    <x v="0"/>
    <x v="1"/>
    <x v="3"/>
    <x v="3"/>
    <x v="0"/>
    <x v="4"/>
    <x v="319"/>
    <s v="4877"/>
    <n v="2"/>
    <n v="5"/>
    <n v="3"/>
    <d v="2023-01-16T00:00:00"/>
    <x v="3"/>
    <x v="0"/>
    <x v="0"/>
    <n v="3"/>
    <n v="108.2"/>
    <x v="14"/>
  </r>
  <r>
    <n v="2332"/>
    <x v="4"/>
    <x v="11"/>
    <x v="5"/>
    <x v="0"/>
    <x v="0"/>
    <x v="0"/>
    <x v="2"/>
    <x v="0"/>
    <x v="10"/>
    <s v="21-08-1971"/>
    <x v="0"/>
    <x v="1"/>
    <x v="0"/>
    <x v="0"/>
    <x v="0"/>
    <x v="0"/>
    <x v="340"/>
    <s v="4603"/>
    <n v="1"/>
    <n v="1"/>
    <n v="1"/>
    <d v="2022-11-29T00:00:00"/>
    <x v="4"/>
    <x v="0"/>
    <x v="2"/>
    <n v="3"/>
    <n v="144.68"/>
    <x v="40"/>
  </r>
  <r>
    <n v="2333"/>
    <x v="705"/>
    <x v="9"/>
    <x v="4"/>
    <x v="0"/>
    <x v="1"/>
    <x v="0"/>
    <x v="0"/>
    <x v="2"/>
    <x v="17"/>
    <s v="19-07-1951"/>
    <x v="0"/>
    <x v="0"/>
    <x v="4"/>
    <x v="3"/>
    <x v="0"/>
    <x v="4"/>
    <x v="91"/>
    <s v="2023"/>
    <n v="5"/>
    <n v="4"/>
    <n v="2"/>
    <d v="2023-04-01T00:00:00"/>
    <x v="3"/>
    <x v="0"/>
    <x v="0"/>
    <n v="4"/>
    <n v="769.76"/>
    <x v="12"/>
  </r>
  <r>
    <n v="2334"/>
    <x v="121"/>
    <x v="9"/>
    <x v="0"/>
    <x v="0"/>
    <x v="0"/>
    <x v="1"/>
    <x v="0"/>
    <x v="2"/>
    <x v="6"/>
    <s v="19-02-1983"/>
    <x v="0"/>
    <x v="1"/>
    <x v="4"/>
    <x v="1"/>
    <x v="0"/>
    <x v="0"/>
    <x v="177"/>
    <s v="4573"/>
    <n v="3"/>
    <n v="3"/>
    <n v="5"/>
    <d v="2023-03-21T00:00:00"/>
    <x v="2"/>
    <x v="0"/>
    <x v="0"/>
    <n v="5"/>
    <n v="860.16"/>
    <x v="15"/>
  </r>
  <r>
    <n v="2335"/>
    <x v="1176"/>
    <x v="9"/>
    <x v="1"/>
    <x v="0"/>
    <x v="1"/>
    <x v="0"/>
    <x v="0"/>
    <x v="2"/>
    <x v="3"/>
    <s v="19-11-1944"/>
    <x v="0"/>
    <x v="1"/>
    <x v="0"/>
    <x v="3"/>
    <x v="0"/>
    <x v="0"/>
    <x v="183"/>
    <s v="2023"/>
    <n v="1"/>
    <n v="5"/>
    <n v="5"/>
    <d v="2022-09-01T00:00:00"/>
    <x v="4"/>
    <x v="0"/>
    <x v="2"/>
    <n v="4"/>
    <n v="957.24"/>
    <x v="33"/>
  </r>
  <r>
    <n v="2336"/>
    <x v="312"/>
    <x v="20"/>
    <x v="0"/>
    <x v="0"/>
    <x v="0"/>
    <x v="1"/>
    <x v="2"/>
    <x v="0"/>
    <x v="3"/>
    <d v="1984-06-05T00:00:00"/>
    <x v="0"/>
    <x v="0"/>
    <x v="2"/>
    <x v="1"/>
    <x v="0"/>
    <x v="0"/>
    <x v="326"/>
    <s v="4842"/>
    <n v="5"/>
    <n v="1"/>
    <n v="5"/>
    <d v="2023-02-06T00:00:00"/>
    <x v="4"/>
    <x v="1"/>
    <x v="2"/>
    <n v="3"/>
    <n v="301.02999999999997"/>
    <x v="41"/>
  </r>
  <r>
    <n v="2337"/>
    <x v="666"/>
    <x v="20"/>
    <x v="7"/>
    <x v="0"/>
    <x v="1"/>
    <x v="0"/>
    <x v="1"/>
    <x v="0"/>
    <x v="6"/>
    <s v="25-01-1989"/>
    <x v="0"/>
    <x v="1"/>
    <x v="2"/>
    <x v="1"/>
    <x v="0"/>
    <x v="0"/>
    <x v="125"/>
    <s v="5176"/>
    <n v="1"/>
    <n v="4"/>
    <n v="3"/>
    <d v="2023-07-15T00:00:00"/>
    <x v="2"/>
    <x v="0"/>
    <x v="1"/>
    <n v="2"/>
    <n v="366.82"/>
    <x v="37"/>
  </r>
  <r>
    <n v="2338"/>
    <x v="492"/>
    <x v="20"/>
    <x v="1"/>
    <x v="0"/>
    <x v="2"/>
    <x v="0"/>
    <x v="0"/>
    <x v="0"/>
    <x v="9"/>
    <d v="1971-06-08T00:00:00"/>
    <x v="0"/>
    <x v="0"/>
    <x v="2"/>
    <x v="2"/>
    <x v="0"/>
    <x v="0"/>
    <x v="1"/>
    <s v="4813"/>
    <n v="2"/>
    <n v="3"/>
    <n v="5"/>
    <d v="2023-06-18T00:00:00"/>
    <x v="1"/>
    <x v="1"/>
    <x v="2"/>
    <n v="2"/>
    <n v="819.8"/>
    <x v="42"/>
  </r>
  <r>
    <n v="2339"/>
    <x v="406"/>
    <x v="20"/>
    <x v="8"/>
    <x v="1"/>
    <x v="1"/>
    <x v="2"/>
    <x v="1"/>
    <x v="0"/>
    <x v="2"/>
    <d v="1972-06-08T00:00:00"/>
    <x v="0"/>
    <x v="0"/>
    <x v="3"/>
    <x v="2"/>
    <x v="0"/>
    <x v="4"/>
    <x v="251"/>
    <s v="2023"/>
    <n v="3"/>
    <n v="1"/>
    <n v="5"/>
    <d v="2022-12-02T00:00:00"/>
    <x v="0"/>
    <x v="0"/>
    <x v="0"/>
    <n v="5"/>
    <n v="369.94"/>
    <x v="0"/>
  </r>
  <r>
    <n v="2340"/>
    <x v="732"/>
    <x v="20"/>
    <x v="3"/>
    <x v="1"/>
    <x v="0"/>
    <x v="1"/>
    <x v="0"/>
    <x v="0"/>
    <x v="3"/>
    <s v="27-02-2001"/>
    <x v="0"/>
    <x v="0"/>
    <x v="0"/>
    <x v="1"/>
    <x v="0"/>
    <x v="3"/>
    <x v="199"/>
    <s v="2023"/>
    <n v="4"/>
    <n v="5"/>
    <n v="3"/>
    <d v="2023-05-05T00:00:00"/>
    <x v="2"/>
    <x v="1"/>
    <x v="0"/>
    <n v="1"/>
    <n v="811.91"/>
    <x v="27"/>
  </r>
  <r>
    <n v="2341"/>
    <x v="500"/>
    <x v="20"/>
    <x v="9"/>
    <x v="0"/>
    <x v="1"/>
    <x v="1"/>
    <x v="2"/>
    <x v="0"/>
    <x v="2"/>
    <d v="1984-02-11T00:00:00"/>
    <x v="0"/>
    <x v="0"/>
    <x v="1"/>
    <x v="3"/>
    <x v="0"/>
    <x v="2"/>
    <x v="93"/>
    <s v="2022"/>
    <n v="1"/>
    <n v="5"/>
    <n v="2"/>
    <d v="2023-04-06T00:00:00"/>
    <x v="4"/>
    <x v="0"/>
    <x v="0"/>
    <n v="2"/>
    <n v="121.05"/>
    <x v="48"/>
  </r>
  <r>
    <n v="2342"/>
    <x v="160"/>
    <x v="20"/>
    <x v="5"/>
    <x v="0"/>
    <x v="2"/>
    <x v="0"/>
    <x v="0"/>
    <x v="0"/>
    <x v="4"/>
    <s v="14-05-1967"/>
    <x v="0"/>
    <x v="0"/>
    <x v="2"/>
    <x v="1"/>
    <x v="0"/>
    <x v="3"/>
    <x v="303"/>
    <s v="2023"/>
    <n v="1"/>
    <n v="4"/>
    <n v="3"/>
    <d v="2023-05-30T00:00:00"/>
    <x v="4"/>
    <x v="0"/>
    <x v="2"/>
    <n v="1"/>
    <n v="704.53"/>
    <x v="19"/>
  </r>
  <r>
    <n v="2343"/>
    <x v="144"/>
    <x v="20"/>
    <x v="6"/>
    <x v="0"/>
    <x v="1"/>
    <x v="2"/>
    <x v="0"/>
    <x v="0"/>
    <x v="15"/>
    <s v="17-10-1998"/>
    <x v="0"/>
    <x v="0"/>
    <x v="1"/>
    <x v="1"/>
    <x v="0"/>
    <x v="0"/>
    <x v="345"/>
    <s v="2022"/>
    <n v="1"/>
    <n v="3"/>
    <n v="4"/>
    <d v="2023-05-31T00:00:00"/>
    <x v="1"/>
    <x v="0"/>
    <x v="2"/>
    <n v="5"/>
    <n v="959.22"/>
    <x v="30"/>
  </r>
  <r>
    <n v="2344"/>
    <x v="445"/>
    <x v="20"/>
    <x v="2"/>
    <x v="0"/>
    <x v="0"/>
    <x v="0"/>
    <x v="0"/>
    <x v="0"/>
    <x v="17"/>
    <s v="23-08-1991"/>
    <x v="0"/>
    <x v="0"/>
    <x v="2"/>
    <x v="3"/>
    <x v="0"/>
    <x v="4"/>
    <x v="334"/>
    <s v="5140"/>
    <n v="2"/>
    <n v="5"/>
    <n v="5"/>
    <d v="2023-03-13T00:00:00"/>
    <x v="3"/>
    <x v="1"/>
    <x v="2"/>
    <n v="2"/>
    <n v="967.05"/>
    <x v="39"/>
  </r>
  <r>
    <n v="2345"/>
    <x v="1018"/>
    <x v="20"/>
    <x v="4"/>
    <x v="1"/>
    <x v="1"/>
    <x v="2"/>
    <x v="0"/>
    <x v="0"/>
    <x v="4"/>
    <d v="1971-10-01T00:00:00"/>
    <x v="0"/>
    <x v="0"/>
    <x v="1"/>
    <x v="2"/>
    <x v="0"/>
    <x v="2"/>
    <x v="0"/>
    <s v="2023"/>
    <n v="2"/>
    <n v="1"/>
    <n v="5"/>
    <d v="2022-10-09T00:00:00"/>
    <x v="2"/>
    <x v="1"/>
    <x v="1"/>
    <n v="3"/>
    <n v="379.57"/>
    <x v="53"/>
  </r>
  <r>
    <n v="2346"/>
    <x v="1177"/>
    <x v="20"/>
    <x v="0"/>
    <x v="0"/>
    <x v="2"/>
    <x v="1"/>
    <x v="2"/>
    <x v="0"/>
    <x v="4"/>
    <s v="28-02-1984"/>
    <x v="0"/>
    <x v="0"/>
    <x v="1"/>
    <x v="0"/>
    <x v="0"/>
    <x v="0"/>
    <x v="82"/>
    <s v="5079"/>
    <n v="5"/>
    <n v="3"/>
    <n v="1"/>
    <d v="2022-10-02T00:00:00"/>
    <x v="1"/>
    <x v="1"/>
    <x v="2"/>
    <n v="3"/>
    <n v="811.14"/>
    <x v="52"/>
  </r>
  <r>
    <n v="2347"/>
    <x v="873"/>
    <x v="21"/>
    <x v="7"/>
    <x v="0"/>
    <x v="1"/>
    <x v="1"/>
    <x v="1"/>
    <x v="0"/>
    <x v="4"/>
    <d v="1977-07-11T00:00:00"/>
    <x v="0"/>
    <x v="0"/>
    <x v="0"/>
    <x v="1"/>
    <x v="0"/>
    <x v="4"/>
    <x v="98"/>
    <s v="5170"/>
    <n v="2"/>
    <n v="3"/>
    <n v="2"/>
    <d v="2022-12-14T00:00:00"/>
    <x v="4"/>
    <x v="0"/>
    <x v="3"/>
    <n v="1"/>
    <n v="780.53"/>
    <x v="58"/>
  </r>
  <r>
    <n v="2348"/>
    <x v="743"/>
    <x v="4"/>
    <x v="1"/>
    <x v="0"/>
    <x v="2"/>
    <x v="0"/>
    <x v="2"/>
    <x v="0"/>
    <x v="4"/>
    <s v="21-02-1976"/>
    <x v="0"/>
    <x v="1"/>
    <x v="4"/>
    <x v="1"/>
    <x v="0"/>
    <x v="4"/>
    <x v="48"/>
    <s v="4905"/>
    <n v="4"/>
    <n v="4"/>
    <n v="2"/>
    <d v="2023-04-13T00:00:00"/>
    <x v="3"/>
    <x v="0"/>
    <x v="3"/>
    <n v="1"/>
    <n v="927.52"/>
    <x v="51"/>
  </r>
  <r>
    <n v="2349"/>
    <x v="202"/>
    <x v="4"/>
    <x v="8"/>
    <x v="0"/>
    <x v="2"/>
    <x v="0"/>
    <x v="2"/>
    <x v="0"/>
    <x v="3"/>
    <d v="1956-03-06T00:00:00"/>
    <x v="0"/>
    <x v="1"/>
    <x v="3"/>
    <x v="0"/>
    <x v="0"/>
    <x v="0"/>
    <x v="128"/>
    <s v="4692"/>
    <n v="5"/>
    <n v="5"/>
    <n v="1"/>
    <d v="2023-04-22T00:00:00"/>
    <x v="4"/>
    <x v="0"/>
    <x v="2"/>
    <n v="2"/>
    <n v="317.31"/>
    <x v="14"/>
  </r>
  <r>
    <n v="2350"/>
    <x v="28"/>
    <x v="4"/>
    <x v="3"/>
    <x v="0"/>
    <x v="2"/>
    <x v="1"/>
    <x v="0"/>
    <x v="3"/>
    <x v="13"/>
    <s v="24-04-1973"/>
    <x v="0"/>
    <x v="1"/>
    <x v="3"/>
    <x v="3"/>
    <x v="0"/>
    <x v="2"/>
    <x v="357"/>
    <s v="2022"/>
    <n v="1"/>
    <n v="4"/>
    <n v="5"/>
    <d v="2023-03-09T00:00:00"/>
    <x v="0"/>
    <x v="0"/>
    <x v="0"/>
    <n v="3"/>
    <n v="858.34"/>
    <x v="42"/>
  </r>
  <r>
    <n v="2351"/>
    <x v="547"/>
    <x v="9"/>
    <x v="1"/>
    <x v="0"/>
    <x v="0"/>
    <x v="2"/>
    <x v="0"/>
    <x v="0"/>
    <x v="6"/>
    <s v="27-02-1943"/>
    <x v="0"/>
    <x v="1"/>
    <x v="1"/>
    <x v="0"/>
    <x v="0"/>
    <x v="0"/>
    <x v="231"/>
    <s v="2023"/>
    <n v="3"/>
    <n v="3"/>
    <n v="5"/>
    <d v="2023-03-11T00:00:00"/>
    <x v="4"/>
    <x v="0"/>
    <x v="1"/>
    <n v="4"/>
    <n v="173.96"/>
    <x v="25"/>
  </r>
  <r>
    <n v="2352"/>
    <x v="1035"/>
    <x v="9"/>
    <x v="8"/>
    <x v="0"/>
    <x v="1"/>
    <x v="2"/>
    <x v="0"/>
    <x v="0"/>
    <x v="3"/>
    <s v="31-12-1993"/>
    <x v="0"/>
    <x v="1"/>
    <x v="0"/>
    <x v="0"/>
    <x v="0"/>
    <x v="2"/>
    <x v="209"/>
    <s v="5237"/>
    <n v="2"/>
    <n v="3"/>
    <n v="3"/>
    <d v="2022-09-11T00:00:00"/>
    <x v="4"/>
    <x v="1"/>
    <x v="2"/>
    <n v="4"/>
    <n v="889.07"/>
    <x v="2"/>
  </r>
  <r>
    <n v="2353"/>
    <x v="701"/>
    <x v="11"/>
    <x v="3"/>
    <x v="0"/>
    <x v="2"/>
    <x v="2"/>
    <x v="2"/>
    <x v="2"/>
    <x v="4"/>
    <s v="26-07-1997"/>
    <x v="0"/>
    <x v="0"/>
    <x v="1"/>
    <x v="2"/>
    <x v="0"/>
    <x v="2"/>
    <x v="312"/>
    <s v="2022"/>
    <n v="2"/>
    <n v="4"/>
    <n v="3"/>
    <d v="2023-07-18T00:00:00"/>
    <x v="3"/>
    <x v="0"/>
    <x v="0"/>
    <n v="3"/>
    <n v="198.56"/>
    <x v="30"/>
  </r>
  <r>
    <n v="2354"/>
    <x v="981"/>
    <x v="9"/>
    <x v="9"/>
    <x v="0"/>
    <x v="2"/>
    <x v="0"/>
    <x v="2"/>
    <x v="2"/>
    <x v="13"/>
    <d v="1971-02-09T00:00:00"/>
    <x v="0"/>
    <x v="0"/>
    <x v="0"/>
    <x v="3"/>
    <x v="0"/>
    <x v="2"/>
    <x v="70"/>
    <s v="5205"/>
    <n v="5"/>
    <n v="1"/>
    <n v="1"/>
    <d v="2023-06-13T00:00:00"/>
    <x v="4"/>
    <x v="1"/>
    <x v="2"/>
    <n v="5"/>
    <n v="572.14"/>
    <x v="62"/>
  </r>
  <r>
    <n v="2355"/>
    <x v="369"/>
    <x v="9"/>
    <x v="5"/>
    <x v="0"/>
    <x v="0"/>
    <x v="0"/>
    <x v="0"/>
    <x v="2"/>
    <x v="4"/>
    <s v="17-01-1943"/>
    <x v="0"/>
    <x v="1"/>
    <x v="4"/>
    <x v="1"/>
    <x v="0"/>
    <x v="4"/>
    <x v="67"/>
    <s v="2022"/>
    <n v="1"/>
    <n v="1"/>
    <n v="4"/>
    <d v="2023-07-16T00:00:00"/>
    <x v="1"/>
    <x v="1"/>
    <x v="0"/>
    <n v="3"/>
    <n v="945.93"/>
    <x v="25"/>
  </r>
  <r>
    <n v="2356"/>
    <x v="488"/>
    <x v="9"/>
    <x v="6"/>
    <x v="0"/>
    <x v="2"/>
    <x v="0"/>
    <x v="0"/>
    <x v="2"/>
    <x v="14"/>
    <s v="14-07-1955"/>
    <x v="0"/>
    <x v="1"/>
    <x v="3"/>
    <x v="1"/>
    <x v="0"/>
    <x v="0"/>
    <x v="217"/>
    <s v="5110"/>
    <n v="4"/>
    <n v="1"/>
    <n v="1"/>
    <d v="2023-05-25T00:00:00"/>
    <x v="3"/>
    <x v="1"/>
    <x v="3"/>
    <n v="4"/>
    <n v="668.66"/>
    <x v="59"/>
  </r>
  <r>
    <n v="2357"/>
    <x v="459"/>
    <x v="20"/>
    <x v="2"/>
    <x v="0"/>
    <x v="0"/>
    <x v="2"/>
    <x v="0"/>
    <x v="0"/>
    <x v="3"/>
    <s v="15-09-1943"/>
    <x v="0"/>
    <x v="0"/>
    <x v="3"/>
    <x v="2"/>
    <x v="0"/>
    <x v="4"/>
    <x v="308"/>
    <s v="4906"/>
    <n v="1"/>
    <n v="2"/>
    <n v="3"/>
    <d v="2023-05-17T00:00:00"/>
    <x v="0"/>
    <x v="0"/>
    <x v="0"/>
    <n v="3"/>
    <n v="483.49"/>
    <x v="45"/>
  </r>
  <r>
    <n v="2358"/>
    <x v="1178"/>
    <x v="20"/>
    <x v="9"/>
    <x v="0"/>
    <x v="2"/>
    <x v="2"/>
    <x v="0"/>
    <x v="0"/>
    <x v="7"/>
    <s v="20-03-1993"/>
    <x v="0"/>
    <x v="1"/>
    <x v="3"/>
    <x v="2"/>
    <x v="0"/>
    <x v="0"/>
    <x v="165"/>
    <s v="4751"/>
    <n v="5"/>
    <n v="3"/>
    <n v="3"/>
    <d v="2023-04-14T00:00:00"/>
    <x v="2"/>
    <x v="1"/>
    <x v="1"/>
    <n v="3"/>
    <n v="164.22"/>
    <x v="2"/>
  </r>
  <r>
    <n v="2359"/>
    <x v="77"/>
    <x v="20"/>
    <x v="7"/>
    <x v="0"/>
    <x v="1"/>
    <x v="2"/>
    <x v="1"/>
    <x v="0"/>
    <x v="6"/>
    <d v="1996-01-07T00:00:00"/>
    <x v="0"/>
    <x v="0"/>
    <x v="2"/>
    <x v="2"/>
    <x v="0"/>
    <x v="2"/>
    <x v="353"/>
    <s v="5145"/>
    <n v="4"/>
    <n v="4"/>
    <n v="3"/>
    <d v="2023-05-30T00:00:00"/>
    <x v="3"/>
    <x v="1"/>
    <x v="0"/>
    <n v="3"/>
    <n v="850.73"/>
    <x v="46"/>
  </r>
  <r>
    <n v="2360"/>
    <x v="545"/>
    <x v="20"/>
    <x v="3"/>
    <x v="1"/>
    <x v="2"/>
    <x v="2"/>
    <x v="1"/>
    <x v="0"/>
    <x v="10"/>
    <d v="1990-06-10T00:00:00"/>
    <x v="0"/>
    <x v="0"/>
    <x v="4"/>
    <x v="0"/>
    <x v="0"/>
    <x v="4"/>
    <x v="104"/>
    <s v="5109"/>
    <n v="4"/>
    <n v="4"/>
    <n v="3"/>
    <d v="2022-10-13T00:00:00"/>
    <x v="2"/>
    <x v="0"/>
    <x v="3"/>
    <n v="1"/>
    <n v="400.62"/>
    <x v="44"/>
  </r>
  <r>
    <n v="2361"/>
    <x v="1179"/>
    <x v="20"/>
    <x v="5"/>
    <x v="1"/>
    <x v="1"/>
    <x v="0"/>
    <x v="2"/>
    <x v="0"/>
    <x v="9"/>
    <d v="1996-05-12T00:00:00"/>
    <x v="0"/>
    <x v="0"/>
    <x v="4"/>
    <x v="3"/>
    <x v="0"/>
    <x v="2"/>
    <x v="279"/>
    <s v="5262"/>
    <n v="4"/>
    <n v="4"/>
    <n v="2"/>
    <d v="2022-09-08T00:00:00"/>
    <x v="1"/>
    <x v="1"/>
    <x v="0"/>
    <n v="4"/>
    <n v="148.29"/>
    <x v="18"/>
  </r>
  <r>
    <n v="2362"/>
    <x v="1180"/>
    <x v="20"/>
    <x v="4"/>
    <x v="0"/>
    <x v="1"/>
    <x v="0"/>
    <x v="1"/>
    <x v="0"/>
    <x v="4"/>
    <d v="1974-06-05T00:00:00"/>
    <x v="0"/>
    <x v="0"/>
    <x v="4"/>
    <x v="2"/>
    <x v="0"/>
    <x v="2"/>
    <x v="306"/>
    <s v="2023"/>
    <n v="5"/>
    <n v="4"/>
    <n v="5"/>
    <d v="2023-02-06T00:00:00"/>
    <x v="2"/>
    <x v="0"/>
    <x v="1"/>
    <n v="3"/>
    <n v="543.65"/>
    <x v="51"/>
  </r>
  <r>
    <n v="2363"/>
    <x v="577"/>
    <x v="20"/>
    <x v="0"/>
    <x v="0"/>
    <x v="1"/>
    <x v="0"/>
    <x v="0"/>
    <x v="0"/>
    <x v="13"/>
    <s v="17-02-1983"/>
    <x v="0"/>
    <x v="0"/>
    <x v="1"/>
    <x v="0"/>
    <x v="0"/>
    <x v="2"/>
    <x v="244"/>
    <s v="2023"/>
    <n v="2"/>
    <n v="5"/>
    <n v="1"/>
    <d v="2023-02-04T00:00:00"/>
    <x v="4"/>
    <x v="1"/>
    <x v="1"/>
    <n v="3"/>
    <n v="282.26"/>
    <x v="15"/>
  </r>
  <r>
    <n v="2364"/>
    <x v="1181"/>
    <x v="20"/>
    <x v="1"/>
    <x v="0"/>
    <x v="1"/>
    <x v="1"/>
    <x v="0"/>
    <x v="0"/>
    <x v="4"/>
    <s v="24-08-1960"/>
    <x v="0"/>
    <x v="1"/>
    <x v="3"/>
    <x v="0"/>
    <x v="0"/>
    <x v="3"/>
    <x v="239"/>
    <s v="4959"/>
    <n v="4"/>
    <n v="2"/>
    <n v="4"/>
    <d v="2022-12-04T00:00:00"/>
    <x v="2"/>
    <x v="1"/>
    <x v="2"/>
    <n v="3"/>
    <n v="123.81"/>
    <x v="9"/>
  </r>
  <r>
    <n v="2365"/>
    <x v="142"/>
    <x v="20"/>
    <x v="8"/>
    <x v="1"/>
    <x v="0"/>
    <x v="1"/>
    <x v="0"/>
    <x v="0"/>
    <x v="6"/>
    <s v="25-08-1953"/>
    <x v="0"/>
    <x v="0"/>
    <x v="3"/>
    <x v="2"/>
    <x v="0"/>
    <x v="4"/>
    <x v="165"/>
    <s v="4751"/>
    <n v="1"/>
    <n v="1"/>
    <n v="1"/>
    <d v="2022-08-11T00:00:00"/>
    <x v="4"/>
    <x v="1"/>
    <x v="3"/>
    <n v="5"/>
    <n v="355.8"/>
    <x v="60"/>
  </r>
  <r>
    <n v="2366"/>
    <x v="519"/>
    <x v="20"/>
    <x v="6"/>
    <x v="1"/>
    <x v="1"/>
    <x v="2"/>
    <x v="1"/>
    <x v="0"/>
    <x v="10"/>
    <s v="22-07-1944"/>
    <x v="0"/>
    <x v="0"/>
    <x v="4"/>
    <x v="3"/>
    <x v="0"/>
    <x v="2"/>
    <x v="33"/>
    <s v="2023"/>
    <n v="4"/>
    <n v="2"/>
    <n v="5"/>
    <d v="2022-08-16T00:00:00"/>
    <x v="2"/>
    <x v="0"/>
    <x v="1"/>
    <n v="3"/>
    <n v="184.59"/>
    <x v="50"/>
  </r>
  <r>
    <n v="2367"/>
    <x v="1182"/>
    <x v="20"/>
    <x v="2"/>
    <x v="0"/>
    <x v="0"/>
    <x v="0"/>
    <x v="1"/>
    <x v="0"/>
    <x v="13"/>
    <s v="29-07-1959"/>
    <x v="0"/>
    <x v="0"/>
    <x v="1"/>
    <x v="0"/>
    <x v="0"/>
    <x v="3"/>
    <x v="166"/>
    <s v="2022"/>
    <n v="3"/>
    <n v="2"/>
    <n v="5"/>
    <d v="2023-04-27T00:00:00"/>
    <x v="2"/>
    <x v="0"/>
    <x v="2"/>
    <n v="3"/>
    <n v="249.77"/>
    <x v="34"/>
  </r>
  <r>
    <n v="2368"/>
    <x v="737"/>
    <x v="21"/>
    <x v="9"/>
    <x v="0"/>
    <x v="1"/>
    <x v="2"/>
    <x v="0"/>
    <x v="0"/>
    <x v="13"/>
    <s v="31-03-1950"/>
    <x v="0"/>
    <x v="0"/>
    <x v="0"/>
    <x v="1"/>
    <x v="0"/>
    <x v="4"/>
    <x v="203"/>
    <s v="4723"/>
    <n v="5"/>
    <n v="2"/>
    <n v="1"/>
    <d v="2023-03-30T00:00:00"/>
    <x v="3"/>
    <x v="1"/>
    <x v="2"/>
    <n v="4"/>
    <n v="285.54000000000002"/>
    <x v="10"/>
  </r>
  <r>
    <n v="2369"/>
    <x v="848"/>
    <x v="4"/>
    <x v="7"/>
    <x v="0"/>
    <x v="2"/>
    <x v="2"/>
    <x v="2"/>
    <x v="0"/>
    <x v="4"/>
    <s v="16-09-1987"/>
    <x v="0"/>
    <x v="1"/>
    <x v="2"/>
    <x v="3"/>
    <x v="0"/>
    <x v="3"/>
    <x v="287"/>
    <s v="2023"/>
    <n v="5"/>
    <n v="2"/>
    <n v="4"/>
    <d v="2023-07-26T00:00:00"/>
    <x v="0"/>
    <x v="1"/>
    <x v="0"/>
    <n v="5"/>
    <n v="711.15"/>
    <x v="48"/>
  </r>
  <r>
    <n v="2370"/>
    <x v="460"/>
    <x v="4"/>
    <x v="3"/>
    <x v="0"/>
    <x v="0"/>
    <x v="2"/>
    <x v="2"/>
    <x v="0"/>
    <x v="4"/>
    <s v="31-01-1952"/>
    <x v="0"/>
    <x v="1"/>
    <x v="2"/>
    <x v="0"/>
    <x v="0"/>
    <x v="3"/>
    <x v="272"/>
    <s v="4630"/>
    <n v="1"/>
    <n v="2"/>
    <n v="4"/>
    <d v="2023-06-07T00:00:00"/>
    <x v="0"/>
    <x v="1"/>
    <x v="1"/>
    <n v="3"/>
    <n v="644.97"/>
    <x v="12"/>
  </r>
  <r>
    <n v="2371"/>
    <x v="140"/>
    <x v="9"/>
    <x v="1"/>
    <x v="0"/>
    <x v="0"/>
    <x v="2"/>
    <x v="0"/>
    <x v="0"/>
    <x v="4"/>
    <s v="30-05-2000"/>
    <x v="0"/>
    <x v="1"/>
    <x v="0"/>
    <x v="2"/>
    <x v="0"/>
    <x v="4"/>
    <x v="162"/>
    <s v="5200"/>
    <n v="2"/>
    <n v="1"/>
    <n v="5"/>
    <d v="2023-04-19T00:00:00"/>
    <x v="1"/>
    <x v="0"/>
    <x v="3"/>
    <n v="4"/>
    <n v="133.56"/>
    <x v="23"/>
  </r>
  <r>
    <n v="2372"/>
    <x v="1181"/>
    <x v="9"/>
    <x v="0"/>
    <x v="0"/>
    <x v="1"/>
    <x v="1"/>
    <x v="1"/>
    <x v="0"/>
    <x v="4"/>
    <d v="1992-10-03T00:00:00"/>
    <x v="0"/>
    <x v="0"/>
    <x v="1"/>
    <x v="1"/>
    <x v="0"/>
    <x v="2"/>
    <x v="154"/>
    <s v="4965"/>
    <n v="3"/>
    <n v="4"/>
    <n v="5"/>
    <d v="2023-01-27T00:00:00"/>
    <x v="0"/>
    <x v="0"/>
    <x v="2"/>
    <n v="2"/>
    <n v="784.93"/>
    <x v="2"/>
  </r>
  <r>
    <n v="2373"/>
    <x v="835"/>
    <x v="11"/>
    <x v="4"/>
    <x v="0"/>
    <x v="1"/>
    <x v="1"/>
    <x v="2"/>
    <x v="2"/>
    <x v="14"/>
    <s v="22-10-1982"/>
    <x v="0"/>
    <x v="0"/>
    <x v="2"/>
    <x v="3"/>
    <x v="0"/>
    <x v="2"/>
    <x v="56"/>
    <s v="2023"/>
    <n v="3"/>
    <n v="5"/>
    <n v="5"/>
    <d v="2023-02-16T00:00:00"/>
    <x v="2"/>
    <x v="1"/>
    <x v="2"/>
    <n v="4"/>
    <n v="801.63"/>
    <x v="15"/>
  </r>
  <r>
    <n v="2374"/>
    <x v="661"/>
    <x v="9"/>
    <x v="5"/>
    <x v="0"/>
    <x v="2"/>
    <x v="1"/>
    <x v="1"/>
    <x v="2"/>
    <x v="4"/>
    <d v="1962-09-08T00:00:00"/>
    <x v="0"/>
    <x v="0"/>
    <x v="4"/>
    <x v="3"/>
    <x v="0"/>
    <x v="2"/>
    <x v="320"/>
    <s v="2023"/>
    <n v="1"/>
    <n v="2"/>
    <n v="1"/>
    <d v="2023-05-01T00:00:00"/>
    <x v="1"/>
    <x v="1"/>
    <x v="1"/>
    <n v="2"/>
    <n v="650.48"/>
    <x v="9"/>
  </r>
  <r>
    <n v="2375"/>
    <x v="29"/>
    <x v="9"/>
    <x v="3"/>
    <x v="0"/>
    <x v="0"/>
    <x v="2"/>
    <x v="2"/>
    <x v="2"/>
    <x v="3"/>
    <d v="1958-02-11T00:00:00"/>
    <x v="0"/>
    <x v="1"/>
    <x v="3"/>
    <x v="1"/>
    <x v="0"/>
    <x v="4"/>
    <x v="110"/>
    <s v="2022"/>
    <n v="2"/>
    <n v="4"/>
    <n v="2"/>
    <d v="2022-11-20T00:00:00"/>
    <x v="2"/>
    <x v="1"/>
    <x v="0"/>
    <n v="5"/>
    <n v="770.33"/>
    <x v="35"/>
  </r>
  <r>
    <n v="2376"/>
    <x v="1177"/>
    <x v="20"/>
    <x v="0"/>
    <x v="0"/>
    <x v="1"/>
    <x v="1"/>
    <x v="0"/>
    <x v="0"/>
    <x v="4"/>
    <d v="1983-10-10T00:00:00"/>
    <x v="0"/>
    <x v="0"/>
    <x v="4"/>
    <x v="3"/>
    <x v="0"/>
    <x v="0"/>
    <x v="173"/>
    <s v="4754"/>
    <n v="5"/>
    <n v="2"/>
    <n v="4"/>
    <d v="2023-04-26T00:00:00"/>
    <x v="4"/>
    <x v="0"/>
    <x v="2"/>
    <n v="5"/>
    <n v="755.69"/>
    <x v="21"/>
  </r>
  <r>
    <n v="2377"/>
    <x v="972"/>
    <x v="20"/>
    <x v="7"/>
    <x v="0"/>
    <x v="0"/>
    <x v="2"/>
    <x v="1"/>
    <x v="0"/>
    <x v="7"/>
    <s v="14-06-1960"/>
    <x v="0"/>
    <x v="1"/>
    <x v="0"/>
    <x v="1"/>
    <x v="0"/>
    <x v="0"/>
    <x v="107"/>
    <s v="2022"/>
    <n v="1"/>
    <n v="2"/>
    <n v="1"/>
    <d v="2022-12-25T00:00:00"/>
    <x v="0"/>
    <x v="1"/>
    <x v="0"/>
    <n v="1"/>
    <n v="921.26"/>
    <x v="34"/>
  </r>
  <r>
    <n v="2378"/>
    <x v="1006"/>
    <x v="20"/>
    <x v="1"/>
    <x v="0"/>
    <x v="2"/>
    <x v="1"/>
    <x v="2"/>
    <x v="0"/>
    <x v="11"/>
    <s v="23-11-1944"/>
    <x v="0"/>
    <x v="0"/>
    <x v="2"/>
    <x v="2"/>
    <x v="0"/>
    <x v="2"/>
    <x v="123"/>
    <s v="5023"/>
    <n v="2"/>
    <n v="5"/>
    <n v="3"/>
    <d v="2023-04-07T00:00:00"/>
    <x v="0"/>
    <x v="0"/>
    <x v="3"/>
    <n v="3"/>
    <n v="751.79"/>
    <x v="25"/>
  </r>
  <r>
    <n v="2379"/>
    <x v="1183"/>
    <x v="20"/>
    <x v="8"/>
    <x v="1"/>
    <x v="1"/>
    <x v="0"/>
    <x v="1"/>
    <x v="0"/>
    <x v="10"/>
    <s v="22-12-1991"/>
    <x v="0"/>
    <x v="0"/>
    <x v="4"/>
    <x v="3"/>
    <x v="0"/>
    <x v="2"/>
    <x v="121"/>
    <s v="4933"/>
    <n v="2"/>
    <n v="5"/>
    <n v="1"/>
    <d v="2022-08-24T00:00:00"/>
    <x v="4"/>
    <x v="1"/>
    <x v="2"/>
    <n v="4"/>
    <n v="146.18"/>
    <x v="39"/>
  </r>
  <r>
    <n v="2380"/>
    <x v="1184"/>
    <x v="20"/>
    <x v="3"/>
    <x v="0"/>
    <x v="1"/>
    <x v="1"/>
    <x v="0"/>
    <x v="0"/>
    <x v="3"/>
    <s v="19-12-1956"/>
    <x v="0"/>
    <x v="0"/>
    <x v="2"/>
    <x v="2"/>
    <x v="0"/>
    <x v="2"/>
    <x v="149"/>
    <s v="2022"/>
    <n v="2"/>
    <n v="1"/>
    <n v="3"/>
    <d v="2022-11-03T00:00:00"/>
    <x v="1"/>
    <x v="0"/>
    <x v="2"/>
    <n v="5"/>
    <n v="910.96"/>
    <x v="14"/>
  </r>
  <r>
    <n v="2381"/>
    <x v="446"/>
    <x v="20"/>
    <x v="9"/>
    <x v="0"/>
    <x v="2"/>
    <x v="2"/>
    <x v="1"/>
    <x v="0"/>
    <x v="14"/>
    <d v="1988-08-04T00:00:00"/>
    <x v="0"/>
    <x v="0"/>
    <x v="2"/>
    <x v="3"/>
    <x v="0"/>
    <x v="2"/>
    <x v="253"/>
    <s v="2023"/>
    <n v="2"/>
    <n v="3"/>
    <n v="3"/>
    <d v="2023-01-27T00:00:00"/>
    <x v="3"/>
    <x v="1"/>
    <x v="3"/>
    <n v="1"/>
    <n v="404.78"/>
    <x v="44"/>
  </r>
  <r>
    <n v="2382"/>
    <x v="525"/>
    <x v="20"/>
    <x v="5"/>
    <x v="0"/>
    <x v="2"/>
    <x v="0"/>
    <x v="0"/>
    <x v="0"/>
    <x v="14"/>
    <d v="1943-10-12T00:00:00"/>
    <x v="0"/>
    <x v="1"/>
    <x v="4"/>
    <x v="1"/>
    <x v="0"/>
    <x v="4"/>
    <x v="188"/>
    <s v="2022"/>
    <n v="4"/>
    <n v="3"/>
    <n v="4"/>
    <d v="2023-08-01T00:00:00"/>
    <x v="2"/>
    <x v="0"/>
    <x v="2"/>
    <n v="1"/>
    <n v="751.78"/>
    <x v="5"/>
  </r>
  <r>
    <n v="2383"/>
    <x v="1185"/>
    <x v="20"/>
    <x v="6"/>
    <x v="0"/>
    <x v="1"/>
    <x v="1"/>
    <x v="2"/>
    <x v="0"/>
    <x v="4"/>
    <d v="1973-08-04T00:00:00"/>
    <x v="0"/>
    <x v="1"/>
    <x v="4"/>
    <x v="0"/>
    <x v="0"/>
    <x v="0"/>
    <x v="259"/>
    <s v="2022"/>
    <n v="5"/>
    <n v="3"/>
    <n v="5"/>
    <d v="2022-08-09T00:00:00"/>
    <x v="1"/>
    <x v="1"/>
    <x v="1"/>
    <n v="1"/>
    <n v="374.73"/>
    <x v="42"/>
  </r>
  <r>
    <n v="2384"/>
    <x v="86"/>
    <x v="20"/>
    <x v="2"/>
    <x v="1"/>
    <x v="1"/>
    <x v="1"/>
    <x v="0"/>
    <x v="0"/>
    <x v="4"/>
    <d v="1979-11-09T00:00:00"/>
    <x v="0"/>
    <x v="0"/>
    <x v="1"/>
    <x v="2"/>
    <x v="0"/>
    <x v="3"/>
    <x v="220"/>
    <s v="4629"/>
    <n v="2"/>
    <n v="2"/>
    <n v="2"/>
    <d v="2022-10-03T00:00:00"/>
    <x v="4"/>
    <x v="0"/>
    <x v="0"/>
    <n v="3"/>
    <n v="166.1"/>
    <x v="58"/>
  </r>
  <r>
    <n v="2385"/>
    <x v="1121"/>
    <x v="20"/>
    <x v="4"/>
    <x v="0"/>
    <x v="0"/>
    <x v="1"/>
    <x v="1"/>
    <x v="0"/>
    <x v="17"/>
    <s v="19-11-1953"/>
    <x v="0"/>
    <x v="0"/>
    <x v="4"/>
    <x v="1"/>
    <x v="0"/>
    <x v="2"/>
    <x v="355"/>
    <s v="2023"/>
    <n v="2"/>
    <n v="1"/>
    <n v="3"/>
    <d v="2023-03-31T00:00:00"/>
    <x v="3"/>
    <x v="0"/>
    <x v="1"/>
    <n v="1"/>
    <n v="574.91"/>
    <x v="14"/>
  </r>
  <r>
    <n v="2386"/>
    <x v="1186"/>
    <x v="20"/>
    <x v="0"/>
    <x v="0"/>
    <x v="2"/>
    <x v="2"/>
    <x v="1"/>
    <x v="0"/>
    <x v="0"/>
    <s v="25-12-1975"/>
    <x v="0"/>
    <x v="0"/>
    <x v="3"/>
    <x v="0"/>
    <x v="0"/>
    <x v="4"/>
    <x v="260"/>
    <s v="2022"/>
    <n v="1"/>
    <n v="4"/>
    <n v="3"/>
    <d v="2022-09-28T00:00:00"/>
    <x v="1"/>
    <x v="1"/>
    <x v="0"/>
    <n v="3"/>
    <n v="390.96"/>
    <x v="28"/>
  </r>
  <r>
    <n v="2387"/>
    <x v="383"/>
    <x v="21"/>
    <x v="7"/>
    <x v="0"/>
    <x v="0"/>
    <x v="0"/>
    <x v="0"/>
    <x v="0"/>
    <x v="23"/>
    <s v="28-05-1994"/>
    <x v="0"/>
    <x v="1"/>
    <x v="1"/>
    <x v="0"/>
    <x v="0"/>
    <x v="4"/>
    <x v="271"/>
    <s v="5078"/>
    <n v="1"/>
    <n v="2"/>
    <n v="5"/>
    <d v="2023-03-05T00:00:00"/>
    <x v="4"/>
    <x v="0"/>
    <x v="0"/>
    <n v="2"/>
    <n v="459.27"/>
    <x v="39"/>
  </r>
  <r>
    <n v="2388"/>
    <x v="461"/>
    <x v="4"/>
    <x v="1"/>
    <x v="0"/>
    <x v="0"/>
    <x v="0"/>
    <x v="0"/>
    <x v="0"/>
    <x v="10"/>
    <s v="15-05-1953"/>
    <x v="0"/>
    <x v="1"/>
    <x v="2"/>
    <x v="1"/>
    <x v="0"/>
    <x v="2"/>
    <x v="226"/>
    <s v="5083"/>
    <n v="5"/>
    <n v="2"/>
    <n v="4"/>
    <d v="2023-06-30T00:00:00"/>
    <x v="2"/>
    <x v="0"/>
    <x v="2"/>
    <n v="4"/>
    <n v="949.32"/>
    <x v="14"/>
  </r>
  <r>
    <n v="2389"/>
    <x v="862"/>
    <x v="9"/>
    <x v="1"/>
    <x v="0"/>
    <x v="0"/>
    <x v="0"/>
    <x v="1"/>
    <x v="0"/>
    <x v="5"/>
    <s v="22-05-1976"/>
    <x v="0"/>
    <x v="1"/>
    <x v="0"/>
    <x v="0"/>
    <x v="0"/>
    <x v="2"/>
    <x v="226"/>
    <s v="5083"/>
    <n v="1"/>
    <n v="4"/>
    <n v="2"/>
    <d v="2023-07-28T00:00:00"/>
    <x v="3"/>
    <x v="0"/>
    <x v="2"/>
    <n v="1"/>
    <n v="718.39"/>
    <x v="28"/>
  </r>
  <r>
    <n v="2390"/>
    <x v="303"/>
    <x v="9"/>
    <x v="8"/>
    <x v="0"/>
    <x v="2"/>
    <x v="0"/>
    <x v="1"/>
    <x v="0"/>
    <x v="6"/>
    <s v="13-02-1943"/>
    <x v="0"/>
    <x v="0"/>
    <x v="4"/>
    <x v="3"/>
    <x v="0"/>
    <x v="4"/>
    <x v="85"/>
    <s v="2022"/>
    <n v="1"/>
    <n v="5"/>
    <n v="4"/>
    <d v="2023-07-19T00:00:00"/>
    <x v="1"/>
    <x v="1"/>
    <x v="2"/>
    <n v="5"/>
    <n v="923.06"/>
    <x v="24"/>
  </r>
  <r>
    <n v="2391"/>
    <x v="1187"/>
    <x v="11"/>
    <x v="3"/>
    <x v="0"/>
    <x v="2"/>
    <x v="2"/>
    <x v="2"/>
    <x v="2"/>
    <x v="8"/>
    <d v="1964-11-02T00:00:00"/>
    <x v="0"/>
    <x v="0"/>
    <x v="4"/>
    <x v="0"/>
    <x v="0"/>
    <x v="4"/>
    <x v="315"/>
    <s v="2023"/>
    <n v="3"/>
    <n v="3"/>
    <n v="3"/>
    <d v="2022-12-10T00:00:00"/>
    <x v="3"/>
    <x v="1"/>
    <x v="0"/>
    <n v="3"/>
    <n v="363.35"/>
    <x v="9"/>
  </r>
  <r>
    <n v="2392"/>
    <x v="1181"/>
    <x v="9"/>
    <x v="4"/>
    <x v="0"/>
    <x v="1"/>
    <x v="1"/>
    <x v="2"/>
    <x v="2"/>
    <x v="16"/>
    <s v="27-09-1944"/>
    <x v="0"/>
    <x v="1"/>
    <x v="3"/>
    <x v="1"/>
    <x v="0"/>
    <x v="4"/>
    <x v="55"/>
    <s v="2023"/>
    <n v="4"/>
    <n v="3"/>
    <n v="2"/>
    <d v="2022-12-17T00:00:00"/>
    <x v="1"/>
    <x v="1"/>
    <x v="0"/>
    <n v="5"/>
    <n v="652.9"/>
    <x v="20"/>
  </r>
  <r>
    <n v="2393"/>
    <x v="1128"/>
    <x v="20"/>
    <x v="6"/>
    <x v="0"/>
    <x v="1"/>
    <x v="0"/>
    <x v="1"/>
    <x v="0"/>
    <x v="6"/>
    <d v="1993-04-09T00:00:00"/>
    <x v="0"/>
    <x v="0"/>
    <x v="2"/>
    <x v="0"/>
    <x v="0"/>
    <x v="3"/>
    <x v="210"/>
    <s v="5265"/>
    <n v="3"/>
    <n v="2"/>
    <n v="2"/>
    <d v="2023-02-27T00:00:00"/>
    <x v="2"/>
    <x v="1"/>
    <x v="2"/>
    <n v="5"/>
    <n v="803.82"/>
    <x v="17"/>
  </r>
  <r>
    <n v="2394"/>
    <x v="1096"/>
    <x v="20"/>
    <x v="2"/>
    <x v="0"/>
    <x v="1"/>
    <x v="0"/>
    <x v="2"/>
    <x v="0"/>
    <x v="4"/>
    <s v="17-09-1980"/>
    <x v="0"/>
    <x v="1"/>
    <x v="0"/>
    <x v="1"/>
    <x v="0"/>
    <x v="2"/>
    <x v="137"/>
    <s v="2022"/>
    <n v="4"/>
    <n v="1"/>
    <n v="1"/>
    <d v="2022-09-22T00:00:00"/>
    <x v="1"/>
    <x v="0"/>
    <x v="2"/>
    <n v="1"/>
    <n v="661.88"/>
    <x v="58"/>
  </r>
  <r>
    <n v="2395"/>
    <x v="967"/>
    <x v="20"/>
    <x v="9"/>
    <x v="0"/>
    <x v="2"/>
    <x v="0"/>
    <x v="1"/>
    <x v="0"/>
    <x v="5"/>
    <s v="24-06-1983"/>
    <x v="0"/>
    <x v="1"/>
    <x v="3"/>
    <x v="3"/>
    <x v="0"/>
    <x v="4"/>
    <x v="205"/>
    <s v="2023"/>
    <n v="1"/>
    <n v="1"/>
    <n v="4"/>
    <d v="2023-03-29T00:00:00"/>
    <x v="1"/>
    <x v="1"/>
    <x v="2"/>
    <n v="5"/>
    <n v="337.08"/>
    <x v="16"/>
  </r>
  <r>
    <n v="2396"/>
    <x v="1188"/>
    <x v="20"/>
    <x v="7"/>
    <x v="1"/>
    <x v="0"/>
    <x v="0"/>
    <x v="1"/>
    <x v="0"/>
    <x v="5"/>
    <s v="18-07-1960"/>
    <x v="0"/>
    <x v="0"/>
    <x v="2"/>
    <x v="1"/>
    <x v="0"/>
    <x v="4"/>
    <x v="16"/>
    <s v="2022"/>
    <n v="3"/>
    <n v="4"/>
    <n v="2"/>
    <d v="2022-11-22T00:00:00"/>
    <x v="2"/>
    <x v="1"/>
    <x v="2"/>
    <n v="5"/>
    <n v="887.46"/>
    <x v="47"/>
  </r>
  <r>
    <n v="2397"/>
    <x v="809"/>
    <x v="20"/>
    <x v="3"/>
    <x v="0"/>
    <x v="2"/>
    <x v="2"/>
    <x v="2"/>
    <x v="0"/>
    <x v="4"/>
    <s v="22-08-1990"/>
    <x v="0"/>
    <x v="0"/>
    <x v="2"/>
    <x v="0"/>
    <x v="0"/>
    <x v="2"/>
    <x v="53"/>
    <s v="4782"/>
    <n v="2"/>
    <n v="5"/>
    <n v="2"/>
    <d v="2022-11-10T00:00:00"/>
    <x v="2"/>
    <x v="1"/>
    <x v="2"/>
    <n v="5"/>
    <n v="514.94000000000005"/>
    <x v="39"/>
  </r>
  <r>
    <n v="2398"/>
    <x v="958"/>
    <x v="20"/>
    <x v="5"/>
    <x v="0"/>
    <x v="0"/>
    <x v="0"/>
    <x v="0"/>
    <x v="0"/>
    <x v="3"/>
    <d v="1959-11-06T00:00:00"/>
    <x v="0"/>
    <x v="0"/>
    <x v="0"/>
    <x v="0"/>
    <x v="0"/>
    <x v="3"/>
    <x v="200"/>
    <s v="5108"/>
    <n v="4"/>
    <n v="3"/>
    <n v="3"/>
    <d v="2022-12-13T00:00:00"/>
    <x v="3"/>
    <x v="1"/>
    <x v="1"/>
    <n v="3"/>
    <n v="304.35000000000002"/>
    <x v="35"/>
  </r>
  <r>
    <n v="2399"/>
    <x v="1189"/>
    <x v="20"/>
    <x v="9"/>
    <x v="0"/>
    <x v="1"/>
    <x v="2"/>
    <x v="1"/>
    <x v="0"/>
    <x v="13"/>
    <s v="13-06-1958"/>
    <x v="0"/>
    <x v="1"/>
    <x v="0"/>
    <x v="2"/>
    <x v="0"/>
    <x v="0"/>
    <x v="40"/>
    <s v="2022"/>
    <n v="1"/>
    <n v="4"/>
    <n v="2"/>
    <d v="2023-03-15T00:00:00"/>
    <x v="1"/>
    <x v="1"/>
    <x v="3"/>
    <n v="1"/>
    <n v="329.83"/>
    <x v="60"/>
  </r>
  <r>
    <n v="2400"/>
    <x v="1016"/>
    <x v="20"/>
    <x v="5"/>
    <x v="0"/>
    <x v="0"/>
    <x v="1"/>
    <x v="1"/>
    <x v="0"/>
    <x v="2"/>
    <d v="1961-12-06T00:00:00"/>
    <x v="0"/>
    <x v="1"/>
    <x v="3"/>
    <x v="2"/>
    <x v="0"/>
    <x v="2"/>
    <x v="328"/>
    <s v="2023"/>
    <n v="4"/>
    <n v="4"/>
    <n v="3"/>
    <d v="2023-07-23T00:00:00"/>
    <x v="4"/>
    <x v="1"/>
    <x v="2"/>
    <n v="4"/>
    <n v="872.57"/>
    <x v="36"/>
  </r>
  <r>
    <n v="2401"/>
    <x v="1004"/>
    <x v="20"/>
    <x v="6"/>
    <x v="1"/>
    <x v="1"/>
    <x v="0"/>
    <x v="1"/>
    <x v="0"/>
    <x v="4"/>
    <s v="23-09-1945"/>
    <x v="0"/>
    <x v="0"/>
    <x v="4"/>
    <x v="3"/>
    <x v="0"/>
    <x v="3"/>
    <x v="343"/>
    <s v="2022"/>
    <n v="1"/>
    <n v="1"/>
    <n v="3"/>
    <d v="2022-11-01T00:00:00"/>
    <x v="1"/>
    <x v="0"/>
    <x v="0"/>
    <n v="4"/>
    <n v="935.2"/>
    <x v="24"/>
  </r>
  <r>
    <n v="2402"/>
    <x v="1150"/>
    <x v="20"/>
    <x v="2"/>
    <x v="1"/>
    <x v="1"/>
    <x v="0"/>
    <x v="2"/>
    <x v="0"/>
    <x v="12"/>
    <s v="19-09-1985"/>
    <x v="0"/>
    <x v="0"/>
    <x v="3"/>
    <x v="0"/>
    <x v="0"/>
    <x v="2"/>
    <x v="269"/>
    <s v="2022"/>
    <n v="3"/>
    <n v="2"/>
    <n v="2"/>
    <d v="2023-02-18T00:00:00"/>
    <x v="4"/>
    <x v="1"/>
    <x v="0"/>
    <n v="1"/>
    <n v="478.73"/>
    <x v="49"/>
  </r>
  <r>
    <n v="2403"/>
    <x v="1190"/>
    <x v="20"/>
    <x v="4"/>
    <x v="0"/>
    <x v="1"/>
    <x v="0"/>
    <x v="0"/>
    <x v="0"/>
    <x v="0"/>
    <s v="22-03-1958"/>
    <x v="0"/>
    <x v="0"/>
    <x v="1"/>
    <x v="2"/>
    <x v="0"/>
    <x v="0"/>
    <x v="240"/>
    <s v="4753"/>
    <n v="3"/>
    <n v="3"/>
    <n v="3"/>
    <d v="2022-08-25T00:00:00"/>
    <x v="3"/>
    <x v="1"/>
    <x v="0"/>
    <n v="5"/>
    <n v="766.04"/>
    <x v="47"/>
  </r>
  <r>
    <n v="2404"/>
    <x v="1191"/>
    <x v="20"/>
    <x v="0"/>
    <x v="0"/>
    <x v="0"/>
    <x v="0"/>
    <x v="0"/>
    <x v="0"/>
    <x v="3"/>
    <s v="19-05-1949"/>
    <x v="0"/>
    <x v="0"/>
    <x v="0"/>
    <x v="3"/>
    <x v="0"/>
    <x v="2"/>
    <x v="318"/>
    <s v="4931"/>
    <n v="3"/>
    <n v="3"/>
    <n v="1"/>
    <d v="2023-04-21T00:00:00"/>
    <x v="2"/>
    <x v="1"/>
    <x v="0"/>
    <n v="3"/>
    <n v="561.63"/>
    <x v="10"/>
  </r>
  <r>
    <n v="2405"/>
    <x v="753"/>
    <x v="21"/>
    <x v="7"/>
    <x v="1"/>
    <x v="1"/>
    <x v="2"/>
    <x v="1"/>
    <x v="0"/>
    <x v="4"/>
    <d v="1950-06-04T00:00:00"/>
    <x v="0"/>
    <x v="1"/>
    <x v="0"/>
    <x v="3"/>
    <x v="0"/>
    <x v="0"/>
    <x v="142"/>
    <s v="2023"/>
    <n v="4"/>
    <n v="1"/>
    <n v="2"/>
    <d v="2023-03-19T00:00:00"/>
    <x v="3"/>
    <x v="1"/>
    <x v="2"/>
    <n v="1"/>
    <n v="722.5"/>
    <x v="10"/>
  </r>
  <r>
    <n v="2406"/>
    <x v="1192"/>
    <x v="4"/>
    <x v="1"/>
    <x v="0"/>
    <x v="2"/>
    <x v="2"/>
    <x v="1"/>
    <x v="0"/>
    <x v="6"/>
    <s v="25-03-1971"/>
    <x v="0"/>
    <x v="1"/>
    <x v="3"/>
    <x v="0"/>
    <x v="0"/>
    <x v="4"/>
    <x v="76"/>
    <s v="2023"/>
    <n v="1"/>
    <n v="4"/>
    <n v="4"/>
    <d v="2023-05-19T00:00:00"/>
    <x v="4"/>
    <x v="0"/>
    <x v="0"/>
    <n v="1"/>
    <n v="100.04"/>
    <x v="42"/>
  </r>
  <r>
    <n v="2407"/>
    <x v="312"/>
    <x v="9"/>
    <x v="1"/>
    <x v="0"/>
    <x v="1"/>
    <x v="0"/>
    <x v="0"/>
    <x v="0"/>
    <x v="0"/>
    <s v="17-04-1953"/>
    <x v="0"/>
    <x v="1"/>
    <x v="2"/>
    <x v="0"/>
    <x v="0"/>
    <x v="0"/>
    <x v="45"/>
    <s v="2022"/>
    <n v="3"/>
    <n v="5"/>
    <n v="5"/>
    <d v="2022-11-15T00:00:00"/>
    <x v="2"/>
    <x v="0"/>
    <x v="2"/>
    <n v="2"/>
    <n v="545.35"/>
    <x v="59"/>
  </r>
  <r>
    <n v="2408"/>
    <x v="310"/>
    <x v="9"/>
    <x v="8"/>
    <x v="0"/>
    <x v="1"/>
    <x v="2"/>
    <x v="1"/>
    <x v="2"/>
    <x v="4"/>
    <d v="1962-10-01T00:00:00"/>
    <x v="0"/>
    <x v="0"/>
    <x v="3"/>
    <x v="3"/>
    <x v="0"/>
    <x v="3"/>
    <x v="155"/>
    <s v="2022"/>
    <n v="2"/>
    <n v="5"/>
    <n v="5"/>
    <d v="2022-09-04T00:00:00"/>
    <x v="2"/>
    <x v="0"/>
    <x v="0"/>
    <n v="1"/>
    <n v="968.87"/>
    <x v="9"/>
  </r>
  <r>
    <n v="2409"/>
    <x v="595"/>
    <x v="11"/>
    <x v="3"/>
    <x v="0"/>
    <x v="1"/>
    <x v="2"/>
    <x v="2"/>
    <x v="2"/>
    <x v="6"/>
    <s v="30-10-1996"/>
    <x v="0"/>
    <x v="0"/>
    <x v="0"/>
    <x v="1"/>
    <x v="0"/>
    <x v="0"/>
    <x v="225"/>
    <s v="5231"/>
    <n v="3"/>
    <n v="3"/>
    <n v="3"/>
    <d v="2023-04-07T00:00:00"/>
    <x v="1"/>
    <x v="1"/>
    <x v="3"/>
    <n v="1"/>
    <n v="949.78"/>
    <x v="46"/>
  </r>
  <r>
    <n v="2410"/>
    <x v="1193"/>
    <x v="9"/>
    <x v="9"/>
    <x v="0"/>
    <x v="1"/>
    <x v="2"/>
    <x v="1"/>
    <x v="2"/>
    <x v="6"/>
    <s v="19-11-1957"/>
    <x v="0"/>
    <x v="1"/>
    <x v="0"/>
    <x v="3"/>
    <x v="0"/>
    <x v="2"/>
    <x v="276"/>
    <s v="4990"/>
    <n v="4"/>
    <n v="4"/>
    <n v="1"/>
    <d v="2022-09-24T00:00:00"/>
    <x v="3"/>
    <x v="1"/>
    <x v="0"/>
    <n v="3"/>
    <n v="341.65"/>
    <x v="60"/>
  </r>
  <r>
    <n v="2411"/>
    <x v="649"/>
    <x v="20"/>
    <x v="6"/>
    <x v="0"/>
    <x v="2"/>
    <x v="2"/>
    <x v="0"/>
    <x v="0"/>
    <x v="3"/>
    <s v="16-07-1994"/>
    <x v="0"/>
    <x v="0"/>
    <x v="3"/>
    <x v="0"/>
    <x v="0"/>
    <x v="2"/>
    <x v="119"/>
    <s v="2023"/>
    <n v="2"/>
    <n v="3"/>
    <n v="3"/>
    <d v="2023-02-27T00:00:00"/>
    <x v="2"/>
    <x v="1"/>
    <x v="0"/>
    <n v="4"/>
    <n v="798.7"/>
    <x v="39"/>
  </r>
  <r>
    <n v="2412"/>
    <x v="1194"/>
    <x v="20"/>
    <x v="2"/>
    <x v="0"/>
    <x v="1"/>
    <x v="2"/>
    <x v="1"/>
    <x v="0"/>
    <x v="6"/>
    <s v="13-10-1994"/>
    <x v="0"/>
    <x v="1"/>
    <x v="0"/>
    <x v="0"/>
    <x v="0"/>
    <x v="2"/>
    <x v="266"/>
    <s v="5203"/>
    <n v="5"/>
    <n v="4"/>
    <n v="5"/>
    <d v="2023-01-21T00:00:00"/>
    <x v="2"/>
    <x v="0"/>
    <x v="3"/>
    <n v="5"/>
    <n v="859"/>
    <x v="39"/>
  </r>
  <r>
    <n v="2413"/>
    <x v="1176"/>
    <x v="20"/>
    <x v="9"/>
    <x v="0"/>
    <x v="1"/>
    <x v="2"/>
    <x v="0"/>
    <x v="0"/>
    <x v="3"/>
    <d v="1942-10-04T00:00:00"/>
    <x v="0"/>
    <x v="0"/>
    <x v="0"/>
    <x v="1"/>
    <x v="0"/>
    <x v="0"/>
    <x v="26"/>
    <s v="4784"/>
    <n v="4"/>
    <n v="2"/>
    <n v="2"/>
    <d v="2022-09-01T00:00:00"/>
    <x v="4"/>
    <x v="1"/>
    <x v="0"/>
    <n v="1"/>
    <n v="193.51"/>
    <x v="5"/>
  </r>
  <r>
    <n v="2414"/>
    <x v="365"/>
    <x v="20"/>
    <x v="7"/>
    <x v="0"/>
    <x v="2"/>
    <x v="2"/>
    <x v="1"/>
    <x v="0"/>
    <x v="3"/>
    <s v="16-07-1952"/>
    <x v="0"/>
    <x v="0"/>
    <x v="4"/>
    <x v="1"/>
    <x v="0"/>
    <x v="2"/>
    <x v="202"/>
    <s v="4690"/>
    <n v="1"/>
    <n v="1"/>
    <n v="5"/>
    <d v="2022-09-01T00:00:00"/>
    <x v="3"/>
    <x v="1"/>
    <x v="0"/>
    <n v="5"/>
    <n v="506.08"/>
    <x v="10"/>
  </r>
  <r>
    <n v="2415"/>
    <x v="577"/>
    <x v="20"/>
    <x v="3"/>
    <x v="0"/>
    <x v="1"/>
    <x v="2"/>
    <x v="2"/>
    <x v="0"/>
    <x v="4"/>
    <d v="1952-10-09T00:00:00"/>
    <x v="0"/>
    <x v="0"/>
    <x v="0"/>
    <x v="2"/>
    <x v="0"/>
    <x v="0"/>
    <x v="334"/>
    <s v="5140"/>
    <n v="1"/>
    <n v="2"/>
    <n v="5"/>
    <d v="2022-08-18T00:00:00"/>
    <x v="1"/>
    <x v="0"/>
    <x v="0"/>
    <n v="4"/>
    <n v="938.18"/>
    <x v="26"/>
  </r>
  <r>
    <n v="2416"/>
    <x v="578"/>
    <x v="20"/>
    <x v="5"/>
    <x v="0"/>
    <x v="0"/>
    <x v="0"/>
    <x v="2"/>
    <x v="0"/>
    <x v="3"/>
    <d v="1994-08-06T00:00:00"/>
    <x v="0"/>
    <x v="1"/>
    <x v="4"/>
    <x v="1"/>
    <x v="0"/>
    <x v="2"/>
    <x v="80"/>
    <s v="4572"/>
    <n v="4"/>
    <n v="5"/>
    <n v="1"/>
    <d v="2023-05-06T00:00:00"/>
    <x v="4"/>
    <x v="0"/>
    <x v="0"/>
    <n v="2"/>
    <n v="344.8"/>
    <x v="39"/>
  </r>
  <r>
    <n v="2417"/>
    <x v="1195"/>
    <x v="20"/>
    <x v="4"/>
    <x v="0"/>
    <x v="0"/>
    <x v="0"/>
    <x v="2"/>
    <x v="0"/>
    <x v="6"/>
    <d v="1986-10-11T00:00:00"/>
    <x v="0"/>
    <x v="1"/>
    <x v="0"/>
    <x v="1"/>
    <x v="0"/>
    <x v="0"/>
    <x v="21"/>
    <s v="2022"/>
    <n v="2"/>
    <n v="3"/>
    <n v="4"/>
    <d v="2022-10-31T00:00:00"/>
    <x v="4"/>
    <x v="1"/>
    <x v="3"/>
    <n v="4"/>
    <n v="587.29"/>
    <x v="41"/>
  </r>
  <r>
    <n v="2418"/>
    <x v="326"/>
    <x v="20"/>
    <x v="0"/>
    <x v="1"/>
    <x v="0"/>
    <x v="2"/>
    <x v="0"/>
    <x v="0"/>
    <x v="9"/>
    <s v="20-06-1942"/>
    <x v="0"/>
    <x v="1"/>
    <x v="3"/>
    <x v="2"/>
    <x v="0"/>
    <x v="4"/>
    <x v="297"/>
    <s v="5141"/>
    <n v="3"/>
    <n v="2"/>
    <n v="5"/>
    <d v="2023-01-27T00:00:00"/>
    <x v="3"/>
    <x v="1"/>
    <x v="0"/>
    <n v="5"/>
    <n v="966.19"/>
    <x v="5"/>
  </r>
  <r>
    <n v="2419"/>
    <x v="1196"/>
    <x v="20"/>
    <x v="1"/>
    <x v="0"/>
    <x v="2"/>
    <x v="1"/>
    <x v="0"/>
    <x v="0"/>
    <x v="13"/>
    <s v="16-08-2000"/>
    <x v="0"/>
    <x v="0"/>
    <x v="0"/>
    <x v="2"/>
    <x v="0"/>
    <x v="2"/>
    <x v="223"/>
    <s v="2022"/>
    <n v="2"/>
    <n v="2"/>
    <n v="1"/>
    <d v="2023-07-05T00:00:00"/>
    <x v="2"/>
    <x v="1"/>
    <x v="2"/>
    <n v="4"/>
    <n v="433.85"/>
    <x v="27"/>
  </r>
  <r>
    <n v="2420"/>
    <x v="1197"/>
    <x v="20"/>
    <x v="8"/>
    <x v="0"/>
    <x v="0"/>
    <x v="2"/>
    <x v="2"/>
    <x v="0"/>
    <x v="9"/>
    <d v="1949-01-04T00:00:00"/>
    <x v="0"/>
    <x v="0"/>
    <x v="0"/>
    <x v="1"/>
    <x v="0"/>
    <x v="3"/>
    <x v="17"/>
    <s v="5112"/>
    <n v="4"/>
    <n v="3"/>
    <n v="1"/>
    <d v="2023-01-29T00:00:00"/>
    <x v="2"/>
    <x v="0"/>
    <x v="3"/>
    <n v="3"/>
    <n v="684.64"/>
    <x v="4"/>
  </r>
  <r>
    <n v="2421"/>
    <x v="1198"/>
    <x v="20"/>
    <x v="6"/>
    <x v="0"/>
    <x v="1"/>
    <x v="0"/>
    <x v="1"/>
    <x v="0"/>
    <x v="6"/>
    <d v="1986-03-09T00:00:00"/>
    <x v="0"/>
    <x v="0"/>
    <x v="4"/>
    <x v="2"/>
    <x v="0"/>
    <x v="2"/>
    <x v="358"/>
    <s v="4989"/>
    <n v="1"/>
    <n v="3"/>
    <n v="5"/>
    <d v="2023-07-08T00:00:00"/>
    <x v="1"/>
    <x v="0"/>
    <x v="2"/>
    <n v="3"/>
    <n v="442.48"/>
    <x v="41"/>
  </r>
  <r>
    <n v="2422"/>
    <x v="1199"/>
    <x v="20"/>
    <x v="2"/>
    <x v="1"/>
    <x v="2"/>
    <x v="1"/>
    <x v="0"/>
    <x v="0"/>
    <x v="3"/>
    <s v="16-03-1949"/>
    <x v="0"/>
    <x v="1"/>
    <x v="1"/>
    <x v="0"/>
    <x v="0"/>
    <x v="2"/>
    <x v="85"/>
    <s v="2022"/>
    <n v="5"/>
    <n v="4"/>
    <n v="5"/>
    <d v="2022-08-29T00:00:00"/>
    <x v="0"/>
    <x v="1"/>
    <x v="0"/>
    <n v="1"/>
    <n v="400.73"/>
    <x v="61"/>
  </r>
  <r>
    <n v="2423"/>
    <x v="492"/>
    <x v="21"/>
    <x v="9"/>
    <x v="0"/>
    <x v="0"/>
    <x v="1"/>
    <x v="2"/>
    <x v="0"/>
    <x v="3"/>
    <d v="1977-10-11T00:00:00"/>
    <x v="0"/>
    <x v="1"/>
    <x v="4"/>
    <x v="3"/>
    <x v="0"/>
    <x v="4"/>
    <x v="347"/>
    <s v="5081"/>
    <n v="3"/>
    <n v="3"/>
    <n v="5"/>
    <d v="2023-06-15T00:00:00"/>
    <x v="3"/>
    <x v="0"/>
    <x v="0"/>
    <n v="5"/>
    <n v="523.75"/>
    <x v="11"/>
  </r>
  <r>
    <n v="2424"/>
    <x v="78"/>
    <x v="4"/>
    <x v="7"/>
    <x v="0"/>
    <x v="1"/>
    <x v="0"/>
    <x v="2"/>
    <x v="3"/>
    <x v="6"/>
    <s v="18-08-1974"/>
    <x v="0"/>
    <x v="1"/>
    <x v="1"/>
    <x v="3"/>
    <x v="0"/>
    <x v="2"/>
    <x v="284"/>
    <s v="2023"/>
    <n v="2"/>
    <n v="1"/>
    <n v="4"/>
    <d v="2022-10-18T00:00:00"/>
    <x v="1"/>
    <x v="0"/>
    <x v="0"/>
    <n v="1"/>
    <n v="292.85000000000002"/>
    <x v="54"/>
  </r>
  <r>
    <n v="2425"/>
    <x v="1071"/>
    <x v="30"/>
    <x v="8"/>
    <x v="0"/>
    <x v="0"/>
    <x v="0"/>
    <x v="2"/>
    <x v="0"/>
    <x v="13"/>
    <s v="15-06-1982"/>
    <x v="0"/>
    <x v="1"/>
    <x v="4"/>
    <x v="3"/>
    <x v="0"/>
    <x v="2"/>
    <x v="328"/>
    <s v="2023"/>
    <n v="2"/>
    <n v="2"/>
    <n v="2"/>
    <d v="2023-04-23T00:00:00"/>
    <x v="3"/>
    <x v="1"/>
    <x v="0"/>
    <n v="3"/>
    <n v="136.76"/>
    <x v="21"/>
  </r>
  <r>
    <n v="2426"/>
    <x v="586"/>
    <x v="9"/>
    <x v="1"/>
    <x v="0"/>
    <x v="1"/>
    <x v="0"/>
    <x v="1"/>
    <x v="0"/>
    <x v="3"/>
    <d v="1959-03-03T00:00:00"/>
    <x v="0"/>
    <x v="0"/>
    <x v="0"/>
    <x v="0"/>
    <x v="0"/>
    <x v="2"/>
    <x v="112"/>
    <s v="2022"/>
    <n v="5"/>
    <n v="5"/>
    <n v="3"/>
    <d v="2022-11-21T00:00:00"/>
    <x v="0"/>
    <x v="1"/>
    <x v="1"/>
    <n v="4"/>
    <n v="107.48"/>
    <x v="34"/>
  </r>
  <r>
    <n v="2427"/>
    <x v="5"/>
    <x v="9"/>
    <x v="0"/>
    <x v="0"/>
    <x v="2"/>
    <x v="0"/>
    <x v="2"/>
    <x v="2"/>
    <x v="4"/>
    <s v="22-11-1956"/>
    <x v="0"/>
    <x v="0"/>
    <x v="4"/>
    <x v="3"/>
    <x v="0"/>
    <x v="3"/>
    <x v="79"/>
    <s v="2023"/>
    <n v="2"/>
    <n v="2"/>
    <n v="1"/>
    <d v="2023-01-27T00:00:00"/>
    <x v="4"/>
    <x v="0"/>
    <x v="3"/>
    <n v="2"/>
    <n v="528.76"/>
    <x v="32"/>
  </r>
  <r>
    <n v="2428"/>
    <x v="741"/>
    <x v="11"/>
    <x v="4"/>
    <x v="0"/>
    <x v="2"/>
    <x v="2"/>
    <x v="0"/>
    <x v="2"/>
    <x v="17"/>
    <s v="22-01-1963"/>
    <x v="0"/>
    <x v="0"/>
    <x v="0"/>
    <x v="3"/>
    <x v="0"/>
    <x v="0"/>
    <x v="163"/>
    <s v="2022"/>
    <n v="2"/>
    <n v="5"/>
    <n v="5"/>
    <d v="2023-07-13T00:00:00"/>
    <x v="1"/>
    <x v="1"/>
    <x v="3"/>
    <n v="4"/>
    <n v="549.79999999999995"/>
    <x v="1"/>
  </r>
  <r>
    <n v="2429"/>
    <x v="117"/>
    <x v="20"/>
    <x v="4"/>
    <x v="0"/>
    <x v="2"/>
    <x v="0"/>
    <x v="0"/>
    <x v="0"/>
    <x v="4"/>
    <d v="1999-01-05T00:00:00"/>
    <x v="0"/>
    <x v="1"/>
    <x v="3"/>
    <x v="0"/>
    <x v="0"/>
    <x v="0"/>
    <x v="203"/>
    <s v="4723"/>
    <n v="3"/>
    <n v="4"/>
    <n v="2"/>
    <d v="2022-12-09T00:00:00"/>
    <x v="4"/>
    <x v="1"/>
    <x v="2"/>
    <n v="5"/>
    <n v="308.10000000000002"/>
    <x v="27"/>
  </r>
  <r>
    <n v="2430"/>
    <x v="569"/>
    <x v="20"/>
    <x v="0"/>
    <x v="0"/>
    <x v="1"/>
    <x v="2"/>
    <x v="1"/>
    <x v="0"/>
    <x v="3"/>
    <s v="25-04-1948"/>
    <x v="0"/>
    <x v="1"/>
    <x v="0"/>
    <x v="1"/>
    <x v="0"/>
    <x v="2"/>
    <x v="344"/>
    <s v="2022"/>
    <n v="2"/>
    <n v="1"/>
    <n v="1"/>
    <d v="2023-05-26T00:00:00"/>
    <x v="3"/>
    <x v="1"/>
    <x v="3"/>
    <n v="2"/>
    <n v="622.08000000000004"/>
    <x v="10"/>
  </r>
  <r>
    <n v="2431"/>
    <x v="1200"/>
    <x v="20"/>
    <x v="7"/>
    <x v="0"/>
    <x v="0"/>
    <x v="1"/>
    <x v="2"/>
    <x v="0"/>
    <x v="3"/>
    <d v="1942-12-03T00:00:00"/>
    <x v="0"/>
    <x v="0"/>
    <x v="4"/>
    <x v="0"/>
    <x v="0"/>
    <x v="0"/>
    <x v="14"/>
    <s v="2022"/>
    <n v="4"/>
    <n v="2"/>
    <n v="5"/>
    <d v="2023-03-17T00:00:00"/>
    <x v="1"/>
    <x v="1"/>
    <x v="1"/>
    <n v="3"/>
    <n v="730.23"/>
    <x v="5"/>
  </r>
  <r>
    <n v="2432"/>
    <x v="828"/>
    <x v="20"/>
    <x v="1"/>
    <x v="1"/>
    <x v="0"/>
    <x v="0"/>
    <x v="2"/>
    <x v="0"/>
    <x v="17"/>
    <s v="18-04-1963"/>
    <x v="0"/>
    <x v="0"/>
    <x v="4"/>
    <x v="2"/>
    <x v="0"/>
    <x v="2"/>
    <x v="9"/>
    <s v="2023"/>
    <n v="1"/>
    <n v="1"/>
    <n v="2"/>
    <d v="2022-08-17T00:00:00"/>
    <x v="1"/>
    <x v="1"/>
    <x v="0"/>
    <n v="1"/>
    <n v="353.71"/>
    <x v="35"/>
  </r>
  <r>
    <n v="2433"/>
    <x v="419"/>
    <x v="20"/>
    <x v="8"/>
    <x v="0"/>
    <x v="0"/>
    <x v="0"/>
    <x v="0"/>
    <x v="0"/>
    <x v="6"/>
    <s v="30-08-1976"/>
    <x v="0"/>
    <x v="1"/>
    <x v="0"/>
    <x v="0"/>
    <x v="0"/>
    <x v="4"/>
    <x v="356"/>
    <s v="4689"/>
    <n v="1"/>
    <n v="5"/>
    <n v="3"/>
    <d v="2023-04-20T00:00:00"/>
    <x v="3"/>
    <x v="0"/>
    <x v="2"/>
    <n v="4"/>
    <n v="580.82000000000005"/>
    <x v="7"/>
  </r>
  <r>
    <n v="2434"/>
    <x v="1201"/>
    <x v="20"/>
    <x v="3"/>
    <x v="0"/>
    <x v="2"/>
    <x v="1"/>
    <x v="2"/>
    <x v="0"/>
    <x v="3"/>
    <s v="22-09-1991"/>
    <x v="0"/>
    <x v="1"/>
    <x v="4"/>
    <x v="1"/>
    <x v="0"/>
    <x v="3"/>
    <x v="110"/>
    <s v="2022"/>
    <n v="5"/>
    <n v="2"/>
    <n v="5"/>
    <d v="2022-09-06T00:00:00"/>
    <x v="0"/>
    <x v="1"/>
    <x v="0"/>
    <n v="4"/>
    <n v="810.59"/>
    <x v="37"/>
  </r>
  <r>
    <n v="2435"/>
    <x v="988"/>
    <x v="20"/>
    <x v="9"/>
    <x v="1"/>
    <x v="1"/>
    <x v="0"/>
    <x v="1"/>
    <x v="0"/>
    <x v="6"/>
    <d v="1982-05-06T00:00:00"/>
    <x v="0"/>
    <x v="1"/>
    <x v="2"/>
    <x v="0"/>
    <x v="0"/>
    <x v="2"/>
    <x v="136"/>
    <s v="2023"/>
    <n v="1"/>
    <n v="3"/>
    <n v="2"/>
    <d v="2023-03-26T00:00:00"/>
    <x v="4"/>
    <x v="0"/>
    <x v="1"/>
    <n v="5"/>
    <n v="150.58000000000001"/>
    <x v="11"/>
  </r>
  <r>
    <n v="2436"/>
    <x v="1202"/>
    <x v="20"/>
    <x v="5"/>
    <x v="1"/>
    <x v="1"/>
    <x v="2"/>
    <x v="1"/>
    <x v="0"/>
    <x v="4"/>
    <s v="23-04-1958"/>
    <x v="0"/>
    <x v="1"/>
    <x v="4"/>
    <x v="0"/>
    <x v="0"/>
    <x v="0"/>
    <x v="139"/>
    <s v="4662"/>
    <n v="1"/>
    <n v="3"/>
    <n v="3"/>
    <d v="2023-05-09T00:00:00"/>
    <x v="2"/>
    <x v="1"/>
    <x v="0"/>
    <n v="5"/>
    <n v="985.02"/>
    <x v="32"/>
  </r>
  <r>
    <n v="2437"/>
    <x v="629"/>
    <x v="20"/>
    <x v="6"/>
    <x v="1"/>
    <x v="1"/>
    <x v="1"/>
    <x v="2"/>
    <x v="0"/>
    <x v="12"/>
    <s v="30-05-1977"/>
    <x v="0"/>
    <x v="0"/>
    <x v="2"/>
    <x v="1"/>
    <x v="0"/>
    <x v="2"/>
    <x v="312"/>
    <s v="2022"/>
    <n v="3"/>
    <n v="5"/>
    <n v="2"/>
    <d v="2023-05-02T00:00:00"/>
    <x v="1"/>
    <x v="1"/>
    <x v="2"/>
    <n v="2"/>
    <n v="669.99"/>
    <x v="28"/>
  </r>
  <r>
    <n v="2438"/>
    <x v="1044"/>
    <x v="20"/>
    <x v="2"/>
    <x v="0"/>
    <x v="0"/>
    <x v="1"/>
    <x v="2"/>
    <x v="0"/>
    <x v="15"/>
    <s v="22-09-1964"/>
    <x v="0"/>
    <x v="0"/>
    <x v="3"/>
    <x v="3"/>
    <x v="0"/>
    <x v="3"/>
    <x v="314"/>
    <s v="4815"/>
    <n v="4"/>
    <n v="1"/>
    <n v="4"/>
    <d v="2022-11-14T00:00:00"/>
    <x v="1"/>
    <x v="1"/>
    <x v="0"/>
    <n v="1"/>
    <n v="101.26"/>
    <x v="1"/>
  </r>
  <r>
    <n v="2439"/>
    <x v="1087"/>
    <x v="20"/>
    <x v="4"/>
    <x v="0"/>
    <x v="0"/>
    <x v="2"/>
    <x v="1"/>
    <x v="0"/>
    <x v="6"/>
    <d v="1944-10-05T00:00:00"/>
    <x v="0"/>
    <x v="0"/>
    <x v="0"/>
    <x v="1"/>
    <x v="0"/>
    <x v="3"/>
    <x v="238"/>
    <s v="2022"/>
    <n v="4"/>
    <n v="3"/>
    <n v="5"/>
    <d v="2022-10-29T00:00:00"/>
    <x v="2"/>
    <x v="1"/>
    <x v="0"/>
    <n v="4"/>
    <n v="816.24"/>
    <x v="24"/>
  </r>
  <r>
    <n v="2440"/>
    <x v="162"/>
    <x v="20"/>
    <x v="0"/>
    <x v="0"/>
    <x v="0"/>
    <x v="2"/>
    <x v="0"/>
    <x v="0"/>
    <x v="3"/>
    <s v="23-07-1962"/>
    <x v="0"/>
    <x v="1"/>
    <x v="2"/>
    <x v="3"/>
    <x v="0"/>
    <x v="4"/>
    <x v="297"/>
    <s v="5141"/>
    <n v="2"/>
    <n v="5"/>
    <n v="2"/>
    <d v="2022-11-24T00:00:00"/>
    <x v="4"/>
    <x v="0"/>
    <x v="0"/>
    <n v="4"/>
    <n v="809.02"/>
    <x v="9"/>
  </r>
  <r>
    <n v="2441"/>
    <x v="710"/>
    <x v="21"/>
    <x v="7"/>
    <x v="0"/>
    <x v="0"/>
    <x v="2"/>
    <x v="1"/>
    <x v="0"/>
    <x v="2"/>
    <s v="19-12-1973"/>
    <x v="0"/>
    <x v="1"/>
    <x v="1"/>
    <x v="2"/>
    <x v="0"/>
    <x v="2"/>
    <x v="312"/>
    <s v="2022"/>
    <n v="2"/>
    <n v="4"/>
    <n v="2"/>
    <d v="2022-10-17T00:00:00"/>
    <x v="2"/>
    <x v="1"/>
    <x v="3"/>
    <n v="5"/>
    <n v="559.08000000000004"/>
    <x v="40"/>
  </r>
  <r>
    <n v="2442"/>
    <x v="1203"/>
    <x v="30"/>
    <x v="7"/>
    <x v="0"/>
    <x v="0"/>
    <x v="0"/>
    <x v="2"/>
    <x v="0"/>
    <x v="7"/>
    <s v="16-04-1973"/>
    <x v="0"/>
    <x v="0"/>
    <x v="3"/>
    <x v="3"/>
    <x v="0"/>
    <x v="4"/>
    <x v="242"/>
    <s v="2023"/>
    <n v="2"/>
    <n v="1"/>
    <n v="5"/>
    <d v="2023-01-18T00:00:00"/>
    <x v="4"/>
    <x v="0"/>
    <x v="0"/>
    <n v="2"/>
    <n v="688.8"/>
    <x v="0"/>
  </r>
  <r>
    <n v="2443"/>
    <x v="1204"/>
    <x v="9"/>
    <x v="1"/>
    <x v="0"/>
    <x v="2"/>
    <x v="2"/>
    <x v="2"/>
    <x v="0"/>
    <x v="13"/>
    <s v="28-03-1976"/>
    <x v="0"/>
    <x v="0"/>
    <x v="0"/>
    <x v="0"/>
    <x v="0"/>
    <x v="4"/>
    <x v="172"/>
    <s v="2022"/>
    <n v="4"/>
    <n v="3"/>
    <n v="5"/>
    <d v="2022-12-30T00:00:00"/>
    <x v="2"/>
    <x v="1"/>
    <x v="2"/>
    <n v="5"/>
    <n v="300.20999999999998"/>
    <x v="7"/>
  </r>
  <r>
    <n v="2444"/>
    <x v="1205"/>
    <x v="9"/>
    <x v="8"/>
    <x v="0"/>
    <x v="2"/>
    <x v="0"/>
    <x v="1"/>
    <x v="2"/>
    <x v="13"/>
    <d v="1957-07-09T00:00:00"/>
    <x v="0"/>
    <x v="0"/>
    <x v="3"/>
    <x v="1"/>
    <x v="0"/>
    <x v="0"/>
    <x v="234"/>
    <s v="5054"/>
    <n v="1"/>
    <n v="1"/>
    <n v="5"/>
    <d v="2022-11-03T00:00:00"/>
    <x v="2"/>
    <x v="1"/>
    <x v="2"/>
    <n v="1"/>
    <n v="851.57"/>
    <x v="59"/>
  </r>
  <r>
    <n v="2445"/>
    <x v="1143"/>
    <x v="20"/>
    <x v="8"/>
    <x v="0"/>
    <x v="0"/>
    <x v="2"/>
    <x v="0"/>
    <x v="0"/>
    <x v="3"/>
    <s v="31-12-1969"/>
    <x v="0"/>
    <x v="0"/>
    <x v="4"/>
    <x v="0"/>
    <x v="0"/>
    <x v="2"/>
    <x v="99"/>
    <s v="2022"/>
    <n v="3"/>
    <n v="4"/>
    <n v="5"/>
    <d v="2023-05-11T00:00:00"/>
    <x v="0"/>
    <x v="1"/>
    <x v="0"/>
    <n v="1"/>
    <n v="833.89"/>
    <x v="0"/>
  </r>
  <r>
    <n v="2446"/>
    <x v="554"/>
    <x v="20"/>
    <x v="6"/>
    <x v="0"/>
    <x v="0"/>
    <x v="0"/>
    <x v="2"/>
    <x v="0"/>
    <x v="7"/>
    <s v="20-10-1948"/>
    <x v="0"/>
    <x v="1"/>
    <x v="3"/>
    <x v="3"/>
    <x v="0"/>
    <x v="3"/>
    <x v="310"/>
    <s v="5175"/>
    <n v="1"/>
    <n v="2"/>
    <n v="5"/>
    <d v="2023-06-19T00:00:00"/>
    <x v="4"/>
    <x v="1"/>
    <x v="3"/>
    <n v="1"/>
    <n v="129.32"/>
    <x v="8"/>
  </r>
  <r>
    <n v="2447"/>
    <x v="1185"/>
    <x v="20"/>
    <x v="2"/>
    <x v="0"/>
    <x v="1"/>
    <x v="1"/>
    <x v="2"/>
    <x v="0"/>
    <x v="6"/>
    <s v="13-04-1992"/>
    <x v="0"/>
    <x v="0"/>
    <x v="0"/>
    <x v="0"/>
    <x v="0"/>
    <x v="0"/>
    <x v="233"/>
    <s v="4928"/>
    <n v="5"/>
    <n v="3"/>
    <n v="4"/>
    <d v="2022-08-21T00:00:00"/>
    <x v="3"/>
    <x v="0"/>
    <x v="2"/>
    <n v="1"/>
    <n v="505.6"/>
    <x v="39"/>
  </r>
  <r>
    <n v="2448"/>
    <x v="1206"/>
    <x v="20"/>
    <x v="9"/>
    <x v="1"/>
    <x v="1"/>
    <x v="0"/>
    <x v="1"/>
    <x v="0"/>
    <x v="5"/>
    <s v="17-01-1989"/>
    <x v="0"/>
    <x v="0"/>
    <x v="4"/>
    <x v="1"/>
    <x v="0"/>
    <x v="0"/>
    <x v="79"/>
    <s v="2023"/>
    <n v="2"/>
    <n v="2"/>
    <n v="5"/>
    <d v="2022-09-29T00:00:00"/>
    <x v="1"/>
    <x v="0"/>
    <x v="3"/>
    <n v="5"/>
    <n v="633.54"/>
    <x v="44"/>
  </r>
  <r>
    <n v="2449"/>
    <x v="1207"/>
    <x v="20"/>
    <x v="7"/>
    <x v="1"/>
    <x v="2"/>
    <x v="2"/>
    <x v="0"/>
    <x v="0"/>
    <x v="1"/>
    <d v="1986-10-02T00:00:00"/>
    <x v="0"/>
    <x v="0"/>
    <x v="1"/>
    <x v="1"/>
    <x v="0"/>
    <x v="0"/>
    <x v="59"/>
    <s v="2023"/>
    <n v="4"/>
    <n v="5"/>
    <n v="3"/>
    <d v="2023-01-18T00:00:00"/>
    <x v="2"/>
    <x v="1"/>
    <x v="3"/>
    <n v="4"/>
    <n v="485.29"/>
    <x v="48"/>
  </r>
  <r>
    <n v="2450"/>
    <x v="1200"/>
    <x v="20"/>
    <x v="3"/>
    <x v="0"/>
    <x v="1"/>
    <x v="1"/>
    <x v="1"/>
    <x v="0"/>
    <x v="1"/>
    <s v="15-10-1996"/>
    <x v="0"/>
    <x v="1"/>
    <x v="4"/>
    <x v="1"/>
    <x v="0"/>
    <x v="4"/>
    <x v="306"/>
    <s v="2023"/>
    <n v="5"/>
    <n v="3"/>
    <n v="2"/>
    <d v="2023-01-18T00:00:00"/>
    <x v="2"/>
    <x v="0"/>
    <x v="2"/>
    <n v="5"/>
    <n v="302.62"/>
    <x v="18"/>
  </r>
  <r>
    <n v="2451"/>
    <x v="991"/>
    <x v="20"/>
    <x v="5"/>
    <x v="0"/>
    <x v="0"/>
    <x v="1"/>
    <x v="0"/>
    <x v="0"/>
    <x v="8"/>
    <s v="14-11-1943"/>
    <x v="0"/>
    <x v="1"/>
    <x v="3"/>
    <x v="2"/>
    <x v="0"/>
    <x v="3"/>
    <x v="299"/>
    <s v="2023"/>
    <n v="5"/>
    <n v="3"/>
    <n v="1"/>
    <d v="2023-07-31T00:00:00"/>
    <x v="4"/>
    <x v="1"/>
    <x v="1"/>
    <n v="1"/>
    <n v="510.72"/>
    <x v="24"/>
  </r>
  <r>
    <n v="2452"/>
    <x v="463"/>
    <x v="20"/>
    <x v="4"/>
    <x v="0"/>
    <x v="1"/>
    <x v="0"/>
    <x v="1"/>
    <x v="0"/>
    <x v="9"/>
    <s v="23-10-1972"/>
    <x v="0"/>
    <x v="1"/>
    <x v="4"/>
    <x v="2"/>
    <x v="0"/>
    <x v="2"/>
    <x v="171"/>
    <s v="4601"/>
    <n v="3"/>
    <n v="3"/>
    <n v="1"/>
    <d v="2023-06-29T00:00:00"/>
    <x v="4"/>
    <x v="0"/>
    <x v="1"/>
    <n v="3"/>
    <n v="241.25"/>
    <x v="0"/>
  </r>
  <r>
    <n v="2453"/>
    <x v="1049"/>
    <x v="20"/>
    <x v="0"/>
    <x v="0"/>
    <x v="1"/>
    <x v="0"/>
    <x v="2"/>
    <x v="0"/>
    <x v="20"/>
    <s v="22-09-1988"/>
    <x v="0"/>
    <x v="1"/>
    <x v="2"/>
    <x v="0"/>
    <x v="0"/>
    <x v="4"/>
    <x v="343"/>
    <s v="2022"/>
    <n v="3"/>
    <n v="3"/>
    <n v="3"/>
    <d v="2022-11-28T00:00:00"/>
    <x v="3"/>
    <x v="1"/>
    <x v="1"/>
    <n v="3"/>
    <n v="285.55"/>
    <x v="41"/>
  </r>
  <r>
    <n v="2454"/>
    <x v="1133"/>
    <x v="20"/>
    <x v="1"/>
    <x v="0"/>
    <x v="1"/>
    <x v="1"/>
    <x v="1"/>
    <x v="0"/>
    <x v="10"/>
    <d v="1989-12-03T00:00:00"/>
    <x v="0"/>
    <x v="0"/>
    <x v="4"/>
    <x v="2"/>
    <x v="0"/>
    <x v="3"/>
    <x v="13"/>
    <s v="2022"/>
    <n v="1"/>
    <n v="4"/>
    <n v="3"/>
    <d v="2022-10-06T00:00:00"/>
    <x v="0"/>
    <x v="0"/>
    <x v="2"/>
    <n v="1"/>
    <n v="524.51"/>
    <x v="37"/>
  </r>
  <r>
    <n v="2455"/>
    <x v="1208"/>
    <x v="20"/>
    <x v="8"/>
    <x v="0"/>
    <x v="1"/>
    <x v="2"/>
    <x v="2"/>
    <x v="0"/>
    <x v="3"/>
    <d v="1991-06-12T00:00:00"/>
    <x v="0"/>
    <x v="0"/>
    <x v="1"/>
    <x v="1"/>
    <x v="0"/>
    <x v="2"/>
    <x v="95"/>
    <s v="5236"/>
    <n v="3"/>
    <n v="3"/>
    <n v="1"/>
    <d v="2023-06-08T00:00:00"/>
    <x v="1"/>
    <x v="1"/>
    <x v="2"/>
    <n v="4"/>
    <n v="218.61"/>
    <x v="38"/>
  </r>
  <r>
    <n v="2456"/>
    <x v="858"/>
    <x v="20"/>
    <x v="6"/>
    <x v="0"/>
    <x v="1"/>
    <x v="1"/>
    <x v="2"/>
    <x v="0"/>
    <x v="13"/>
    <s v="27-08-1970"/>
    <x v="0"/>
    <x v="1"/>
    <x v="4"/>
    <x v="1"/>
    <x v="0"/>
    <x v="3"/>
    <x v="344"/>
    <s v="2022"/>
    <n v="4"/>
    <n v="5"/>
    <n v="3"/>
    <d v="2022-08-22T00:00:00"/>
    <x v="1"/>
    <x v="1"/>
    <x v="0"/>
    <n v="2"/>
    <n v="263.3"/>
    <x v="62"/>
  </r>
  <r>
    <n v="2457"/>
    <x v="260"/>
    <x v="20"/>
    <x v="2"/>
    <x v="0"/>
    <x v="2"/>
    <x v="1"/>
    <x v="1"/>
    <x v="0"/>
    <x v="4"/>
    <s v="14-04-1961"/>
    <x v="0"/>
    <x v="1"/>
    <x v="1"/>
    <x v="1"/>
    <x v="0"/>
    <x v="2"/>
    <x v="111"/>
    <s v="2023"/>
    <n v="3"/>
    <n v="2"/>
    <n v="3"/>
    <d v="2023-05-19T00:00:00"/>
    <x v="3"/>
    <x v="0"/>
    <x v="1"/>
    <n v="5"/>
    <n v="423.81"/>
    <x v="36"/>
  </r>
  <r>
    <n v="2458"/>
    <x v="1165"/>
    <x v="21"/>
    <x v="9"/>
    <x v="0"/>
    <x v="2"/>
    <x v="2"/>
    <x v="0"/>
    <x v="0"/>
    <x v="12"/>
    <d v="1979-10-03T00:00:00"/>
    <x v="0"/>
    <x v="1"/>
    <x v="2"/>
    <x v="0"/>
    <x v="0"/>
    <x v="2"/>
    <x v="71"/>
    <s v="2022"/>
    <n v="5"/>
    <n v="3"/>
    <n v="1"/>
    <d v="2023-05-20T00:00:00"/>
    <x v="1"/>
    <x v="0"/>
    <x v="0"/>
    <n v="5"/>
    <n v="912.62"/>
    <x v="11"/>
  </r>
  <r>
    <n v="2459"/>
    <x v="820"/>
    <x v="30"/>
    <x v="7"/>
    <x v="0"/>
    <x v="1"/>
    <x v="1"/>
    <x v="0"/>
    <x v="0"/>
    <x v="4"/>
    <d v="1995-10-07T00:00:00"/>
    <x v="14"/>
    <x v="0"/>
    <x v="4"/>
    <x v="2"/>
    <x v="0"/>
    <x v="0"/>
    <x v="93"/>
    <s v="2022"/>
    <n v="5"/>
    <n v="5"/>
    <n v="5"/>
    <d v="2022-11-27T00:00:00"/>
    <x v="2"/>
    <x v="1"/>
    <x v="0"/>
    <n v="4"/>
    <n v="973.11"/>
    <x v="17"/>
  </r>
  <r>
    <n v="2460"/>
    <x v="785"/>
    <x v="9"/>
    <x v="1"/>
    <x v="0"/>
    <x v="0"/>
    <x v="0"/>
    <x v="2"/>
    <x v="2"/>
    <x v="0"/>
    <s v="21-10-1959"/>
    <x v="0"/>
    <x v="0"/>
    <x v="0"/>
    <x v="0"/>
    <x v="0"/>
    <x v="2"/>
    <x v="183"/>
    <s v="2023"/>
    <n v="3"/>
    <n v="4"/>
    <n v="2"/>
    <d v="2022-11-25T00:00:00"/>
    <x v="4"/>
    <x v="1"/>
    <x v="3"/>
    <n v="5"/>
    <n v="637.58000000000004"/>
    <x v="9"/>
  </r>
  <r>
    <n v="2461"/>
    <x v="568"/>
    <x v="18"/>
    <x v="1"/>
    <x v="0"/>
    <x v="2"/>
    <x v="1"/>
    <x v="2"/>
    <x v="5"/>
    <x v="8"/>
    <d v="1979-05-06T00:00:00"/>
    <x v="0"/>
    <x v="1"/>
    <x v="3"/>
    <x v="3"/>
    <x v="0"/>
    <x v="3"/>
    <x v="47"/>
    <s v="4632"/>
    <n v="3"/>
    <n v="2"/>
    <n v="4"/>
    <d v="2023-07-13T00:00:00"/>
    <x v="4"/>
    <x v="1"/>
    <x v="2"/>
    <n v="2"/>
    <n v="103.04"/>
    <x v="58"/>
  </r>
  <r>
    <n v="2462"/>
    <x v="160"/>
    <x v="20"/>
    <x v="6"/>
    <x v="0"/>
    <x v="2"/>
    <x v="0"/>
    <x v="2"/>
    <x v="0"/>
    <x v="3"/>
    <d v="1948-03-11T00:00:00"/>
    <x v="0"/>
    <x v="0"/>
    <x v="0"/>
    <x v="2"/>
    <x v="0"/>
    <x v="2"/>
    <x v="36"/>
    <s v="5174"/>
    <n v="4"/>
    <n v="1"/>
    <n v="2"/>
    <d v="2023-02-05T00:00:00"/>
    <x v="1"/>
    <x v="1"/>
    <x v="2"/>
    <n v="3"/>
    <n v="758.62"/>
    <x v="61"/>
  </r>
  <r>
    <n v="2463"/>
    <x v="1079"/>
    <x v="20"/>
    <x v="2"/>
    <x v="0"/>
    <x v="2"/>
    <x v="1"/>
    <x v="1"/>
    <x v="0"/>
    <x v="10"/>
    <d v="1986-03-04T00:00:00"/>
    <x v="0"/>
    <x v="0"/>
    <x v="1"/>
    <x v="0"/>
    <x v="0"/>
    <x v="0"/>
    <x v="134"/>
    <s v="4663"/>
    <n v="3"/>
    <n v="5"/>
    <n v="5"/>
    <d v="2023-06-02T00:00:00"/>
    <x v="0"/>
    <x v="0"/>
    <x v="3"/>
    <n v="3"/>
    <n v="792.67"/>
    <x v="37"/>
  </r>
  <r>
    <n v="2464"/>
    <x v="201"/>
    <x v="20"/>
    <x v="4"/>
    <x v="0"/>
    <x v="1"/>
    <x v="2"/>
    <x v="0"/>
    <x v="0"/>
    <x v="4"/>
    <s v="24-05-1955"/>
    <x v="0"/>
    <x v="1"/>
    <x v="0"/>
    <x v="0"/>
    <x v="0"/>
    <x v="2"/>
    <x v="287"/>
    <s v="2023"/>
    <n v="2"/>
    <n v="3"/>
    <n v="2"/>
    <d v="2023-07-14T00:00:00"/>
    <x v="0"/>
    <x v="1"/>
    <x v="3"/>
    <n v="1"/>
    <n v="795.5"/>
    <x v="14"/>
  </r>
  <r>
    <n v="2465"/>
    <x v="1040"/>
    <x v="20"/>
    <x v="0"/>
    <x v="0"/>
    <x v="0"/>
    <x v="1"/>
    <x v="2"/>
    <x v="0"/>
    <x v="4"/>
    <d v="1961-09-11T00:00:00"/>
    <x v="0"/>
    <x v="0"/>
    <x v="0"/>
    <x v="1"/>
    <x v="0"/>
    <x v="2"/>
    <x v="271"/>
    <s v="5078"/>
    <n v="3"/>
    <n v="3"/>
    <n v="1"/>
    <d v="2023-07-22T00:00:00"/>
    <x v="2"/>
    <x v="0"/>
    <x v="1"/>
    <n v="3"/>
    <n v="475.26"/>
    <x v="9"/>
  </r>
  <r>
    <n v="2466"/>
    <x v="644"/>
    <x v="20"/>
    <x v="7"/>
    <x v="1"/>
    <x v="0"/>
    <x v="1"/>
    <x v="2"/>
    <x v="0"/>
    <x v="10"/>
    <s v="13-09-1967"/>
    <x v="0"/>
    <x v="0"/>
    <x v="0"/>
    <x v="0"/>
    <x v="0"/>
    <x v="2"/>
    <x v="87"/>
    <s v="2022"/>
    <n v="2"/>
    <n v="4"/>
    <n v="1"/>
    <d v="2022-11-04T00:00:00"/>
    <x v="1"/>
    <x v="1"/>
    <x v="0"/>
    <n v="3"/>
    <n v="652.89"/>
    <x v="57"/>
  </r>
  <r>
    <n v="2467"/>
    <x v="564"/>
    <x v="20"/>
    <x v="1"/>
    <x v="1"/>
    <x v="1"/>
    <x v="2"/>
    <x v="2"/>
    <x v="0"/>
    <x v="6"/>
    <d v="1979-02-01T00:00:00"/>
    <x v="0"/>
    <x v="0"/>
    <x v="2"/>
    <x v="2"/>
    <x v="0"/>
    <x v="3"/>
    <x v="110"/>
    <s v="2022"/>
    <n v="1"/>
    <n v="1"/>
    <n v="4"/>
    <d v="2023-03-08T00:00:00"/>
    <x v="1"/>
    <x v="1"/>
    <x v="3"/>
    <n v="1"/>
    <n v="832.16"/>
    <x v="28"/>
  </r>
  <r>
    <n v="2468"/>
    <x v="474"/>
    <x v="20"/>
    <x v="8"/>
    <x v="0"/>
    <x v="2"/>
    <x v="1"/>
    <x v="1"/>
    <x v="0"/>
    <x v="3"/>
    <s v="15-11-1957"/>
    <x v="0"/>
    <x v="1"/>
    <x v="1"/>
    <x v="2"/>
    <x v="0"/>
    <x v="3"/>
    <x v="109"/>
    <s v="2023"/>
    <n v="5"/>
    <n v="4"/>
    <n v="3"/>
    <d v="2023-02-24T00:00:00"/>
    <x v="4"/>
    <x v="0"/>
    <x v="3"/>
    <n v="3"/>
    <n v="629.25"/>
    <x v="47"/>
  </r>
  <r>
    <n v="2469"/>
    <x v="483"/>
    <x v="20"/>
    <x v="3"/>
    <x v="0"/>
    <x v="2"/>
    <x v="0"/>
    <x v="1"/>
    <x v="0"/>
    <x v="4"/>
    <d v="2001-04-02T00:00:00"/>
    <x v="0"/>
    <x v="1"/>
    <x v="1"/>
    <x v="3"/>
    <x v="0"/>
    <x v="0"/>
    <x v="324"/>
    <s v="2023"/>
    <n v="2"/>
    <n v="1"/>
    <n v="5"/>
    <d v="2022-09-15T00:00:00"/>
    <x v="2"/>
    <x v="1"/>
    <x v="2"/>
    <n v="5"/>
    <n v="780.71"/>
    <x v="27"/>
  </r>
  <r>
    <n v="2470"/>
    <x v="1209"/>
    <x v="20"/>
    <x v="4"/>
    <x v="0"/>
    <x v="1"/>
    <x v="0"/>
    <x v="0"/>
    <x v="0"/>
    <x v="3"/>
    <s v="24-10-1988"/>
    <x v="0"/>
    <x v="1"/>
    <x v="4"/>
    <x v="1"/>
    <x v="0"/>
    <x v="3"/>
    <x v="112"/>
    <s v="2022"/>
    <n v="5"/>
    <n v="5"/>
    <n v="2"/>
    <d v="2023-04-05T00:00:00"/>
    <x v="4"/>
    <x v="0"/>
    <x v="2"/>
    <n v="2"/>
    <n v="999"/>
    <x v="29"/>
  </r>
  <r>
    <n v="2471"/>
    <x v="1210"/>
    <x v="20"/>
    <x v="0"/>
    <x v="0"/>
    <x v="2"/>
    <x v="0"/>
    <x v="1"/>
    <x v="0"/>
    <x v="10"/>
    <s v="25-07-1959"/>
    <x v="0"/>
    <x v="1"/>
    <x v="2"/>
    <x v="3"/>
    <x v="0"/>
    <x v="2"/>
    <x v="119"/>
    <s v="2023"/>
    <n v="5"/>
    <n v="5"/>
    <n v="3"/>
    <d v="2022-08-06T00:00:00"/>
    <x v="0"/>
    <x v="1"/>
    <x v="3"/>
    <n v="3"/>
    <n v="489.29"/>
    <x v="6"/>
  </r>
  <r>
    <n v="2472"/>
    <x v="704"/>
    <x v="20"/>
    <x v="1"/>
    <x v="0"/>
    <x v="1"/>
    <x v="2"/>
    <x v="0"/>
    <x v="0"/>
    <x v="1"/>
    <s v="26-10-1975"/>
    <x v="0"/>
    <x v="0"/>
    <x v="4"/>
    <x v="2"/>
    <x v="0"/>
    <x v="2"/>
    <x v="315"/>
    <s v="2023"/>
    <n v="5"/>
    <n v="2"/>
    <n v="3"/>
    <d v="2023-04-28T00:00:00"/>
    <x v="2"/>
    <x v="1"/>
    <x v="0"/>
    <n v="1"/>
    <n v="942.75"/>
    <x v="40"/>
  </r>
  <r>
    <n v="2473"/>
    <x v="1211"/>
    <x v="20"/>
    <x v="8"/>
    <x v="0"/>
    <x v="0"/>
    <x v="2"/>
    <x v="2"/>
    <x v="0"/>
    <x v="24"/>
    <s v="15-07-1982"/>
    <x v="0"/>
    <x v="1"/>
    <x v="1"/>
    <x v="1"/>
    <x v="0"/>
    <x v="0"/>
    <x v="43"/>
    <s v="2022"/>
    <n v="4"/>
    <n v="4"/>
    <n v="3"/>
    <d v="2022-11-02T00:00:00"/>
    <x v="0"/>
    <x v="0"/>
    <x v="2"/>
    <n v="5"/>
    <n v="938.63"/>
    <x v="52"/>
  </r>
  <r>
    <n v="2474"/>
    <x v="1212"/>
    <x v="20"/>
    <x v="6"/>
    <x v="0"/>
    <x v="0"/>
    <x v="1"/>
    <x v="0"/>
    <x v="0"/>
    <x v="4"/>
    <s v="13-01-1959"/>
    <x v="0"/>
    <x v="1"/>
    <x v="3"/>
    <x v="2"/>
    <x v="0"/>
    <x v="0"/>
    <x v="249"/>
    <s v="5266"/>
    <n v="4"/>
    <n v="5"/>
    <n v="2"/>
    <d v="2022-11-18T00:00:00"/>
    <x v="2"/>
    <x v="0"/>
    <x v="2"/>
    <n v="5"/>
    <n v="543.64"/>
    <x v="32"/>
  </r>
  <r>
    <n v="2475"/>
    <x v="1213"/>
    <x v="20"/>
    <x v="2"/>
    <x v="1"/>
    <x v="2"/>
    <x v="0"/>
    <x v="0"/>
    <x v="0"/>
    <x v="3"/>
    <s v="26-02-1942"/>
    <x v="0"/>
    <x v="1"/>
    <x v="0"/>
    <x v="1"/>
    <x v="0"/>
    <x v="0"/>
    <x v="224"/>
    <s v="2023"/>
    <n v="1"/>
    <n v="4"/>
    <n v="1"/>
    <d v="2022-11-30T00:00:00"/>
    <x v="0"/>
    <x v="0"/>
    <x v="0"/>
    <n v="2"/>
    <n v="117.83"/>
    <x v="5"/>
  </r>
  <r>
    <n v="2476"/>
    <x v="499"/>
    <x v="21"/>
    <x v="9"/>
    <x v="0"/>
    <x v="2"/>
    <x v="2"/>
    <x v="2"/>
    <x v="3"/>
    <x v="17"/>
    <d v="1967-11-07T00:00:00"/>
    <x v="0"/>
    <x v="1"/>
    <x v="2"/>
    <x v="1"/>
    <x v="0"/>
    <x v="2"/>
    <x v="336"/>
    <s v="2023"/>
    <n v="3"/>
    <n v="5"/>
    <n v="5"/>
    <d v="2023-06-29T00:00:00"/>
    <x v="3"/>
    <x v="1"/>
    <x v="2"/>
    <n v="3"/>
    <n v="350.21"/>
    <x v="57"/>
  </r>
  <r>
    <n v="2477"/>
    <x v="1214"/>
    <x v="29"/>
    <x v="2"/>
    <x v="0"/>
    <x v="0"/>
    <x v="1"/>
    <x v="2"/>
    <x v="1"/>
    <x v="4"/>
    <s v="14-09-1982"/>
    <x v="14"/>
    <x v="0"/>
    <x v="4"/>
    <x v="3"/>
    <x v="0"/>
    <x v="2"/>
    <x v="98"/>
    <s v="5170"/>
    <n v="4"/>
    <n v="4"/>
    <n v="3"/>
    <d v="2022-10-26T00:00:00"/>
    <x v="0"/>
    <x v="0"/>
    <x v="3"/>
    <n v="4"/>
    <n v="961.47"/>
    <x v="21"/>
  </r>
  <r>
    <n v="2478"/>
    <x v="1215"/>
    <x v="30"/>
    <x v="9"/>
    <x v="0"/>
    <x v="1"/>
    <x v="1"/>
    <x v="0"/>
    <x v="0"/>
    <x v="3"/>
    <s v="26-07-1994"/>
    <x v="14"/>
    <x v="0"/>
    <x v="0"/>
    <x v="1"/>
    <x v="0"/>
    <x v="3"/>
    <x v="333"/>
    <s v="2023"/>
    <n v="4"/>
    <n v="4"/>
    <n v="1"/>
    <d v="2022-09-26T00:00:00"/>
    <x v="1"/>
    <x v="0"/>
    <x v="3"/>
    <n v="4"/>
    <n v="548.17999999999995"/>
    <x v="18"/>
  </r>
  <r>
    <n v="2479"/>
    <x v="397"/>
    <x v="9"/>
    <x v="7"/>
    <x v="0"/>
    <x v="0"/>
    <x v="0"/>
    <x v="1"/>
    <x v="2"/>
    <x v="3"/>
    <s v="17-12-1946"/>
    <x v="0"/>
    <x v="0"/>
    <x v="1"/>
    <x v="3"/>
    <x v="0"/>
    <x v="0"/>
    <x v="14"/>
    <s v="2022"/>
    <n v="2"/>
    <n v="1"/>
    <n v="2"/>
    <d v="2023-06-18T00:00:00"/>
    <x v="3"/>
    <x v="0"/>
    <x v="3"/>
    <n v="2"/>
    <n v="439.17"/>
    <x v="24"/>
  </r>
  <r>
    <n v="2480"/>
    <x v="1216"/>
    <x v="31"/>
    <x v="0"/>
    <x v="0"/>
    <x v="2"/>
    <x v="0"/>
    <x v="1"/>
    <x v="2"/>
    <x v="8"/>
    <s v="26-03-1977"/>
    <x v="0"/>
    <x v="1"/>
    <x v="0"/>
    <x v="0"/>
    <x v="0"/>
    <x v="2"/>
    <x v="279"/>
    <s v="5262"/>
    <n v="3"/>
    <n v="2"/>
    <n v="3"/>
    <d v="2023-01-11T00:00:00"/>
    <x v="1"/>
    <x v="1"/>
    <x v="3"/>
    <n v="1"/>
    <n v="610.88"/>
    <x v="28"/>
  </r>
  <r>
    <n v="2481"/>
    <x v="812"/>
    <x v="28"/>
    <x v="2"/>
    <x v="0"/>
    <x v="1"/>
    <x v="1"/>
    <x v="1"/>
    <x v="2"/>
    <x v="1"/>
    <d v="1997-03-07T00:00:00"/>
    <x v="0"/>
    <x v="1"/>
    <x v="3"/>
    <x v="3"/>
    <x v="0"/>
    <x v="4"/>
    <x v="351"/>
    <s v="4750"/>
    <n v="2"/>
    <n v="5"/>
    <n v="1"/>
    <d v="2022-11-11T00:00:00"/>
    <x v="3"/>
    <x v="1"/>
    <x v="1"/>
    <n v="4"/>
    <n v="994.03"/>
    <x v="30"/>
  </r>
  <r>
    <n v="2482"/>
    <x v="1217"/>
    <x v="26"/>
    <x v="9"/>
    <x v="0"/>
    <x v="0"/>
    <x v="0"/>
    <x v="2"/>
    <x v="2"/>
    <x v="22"/>
    <s v="17-04-1950"/>
    <x v="0"/>
    <x v="1"/>
    <x v="3"/>
    <x v="2"/>
    <x v="0"/>
    <x v="0"/>
    <x v="20"/>
    <s v="2023"/>
    <n v="4"/>
    <n v="2"/>
    <n v="5"/>
    <d v="2023-05-23T00:00:00"/>
    <x v="1"/>
    <x v="1"/>
    <x v="1"/>
    <n v="4"/>
    <n v="688.55"/>
    <x v="12"/>
  </r>
  <r>
    <n v="2483"/>
    <x v="394"/>
    <x v="27"/>
    <x v="5"/>
    <x v="0"/>
    <x v="2"/>
    <x v="1"/>
    <x v="0"/>
    <x v="2"/>
    <x v="10"/>
    <s v="22-05-1944"/>
    <x v="0"/>
    <x v="1"/>
    <x v="3"/>
    <x v="3"/>
    <x v="0"/>
    <x v="2"/>
    <x v="297"/>
    <s v="5141"/>
    <n v="5"/>
    <n v="1"/>
    <n v="3"/>
    <d v="2022-10-22T00:00:00"/>
    <x v="4"/>
    <x v="0"/>
    <x v="0"/>
    <n v="4"/>
    <n v="889.91"/>
    <x v="20"/>
  </r>
  <r>
    <n v="2484"/>
    <x v="1218"/>
    <x v="14"/>
    <x v="7"/>
    <x v="0"/>
    <x v="2"/>
    <x v="1"/>
    <x v="1"/>
    <x v="2"/>
    <x v="4"/>
    <s v="27-11-1947"/>
    <x v="0"/>
    <x v="1"/>
    <x v="3"/>
    <x v="1"/>
    <x v="0"/>
    <x v="0"/>
    <x v="189"/>
    <s v="4932"/>
    <n v="1"/>
    <n v="2"/>
    <n v="2"/>
    <d v="2023-04-03T00:00:00"/>
    <x v="4"/>
    <x v="1"/>
    <x v="0"/>
    <n v="3"/>
    <n v="163.61000000000001"/>
    <x v="50"/>
  </r>
  <r>
    <n v="2485"/>
    <x v="1219"/>
    <x v="16"/>
    <x v="6"/>
    <x v="0"/>
    <x v="2"/>
    <x v="2"/>
    <x v="1"/>
    <x v="4"/>
    <x v="15"/>
    <s v="25-10-1945"/>
    <x v="0"/>
    <x v="1"/>
    <x v="0"/>
    <x v="0"/>
    <x v="0"/>
    <x v="0"/>
    <x v="57"/>
    <s v="2023"/>
    <n v="3"/>
    <n v="5"/>
    <n v="5"/>
    <d v="2022-08-30T00:00:00"/>
    <x v="4"/>
    <x v="0"/>
    <x v="2"/>
    <n v="2"/>
    <n v="642.67999999999995"/>
    <x v="20"/>
  </r>
  <r>
    <n v="2486"/>
    <x v="1220"/>
    <x v="28"/>
    <x v="3"/>
    <x v="0"/>
    <x v="2"/>
    <x v="1"/>
    <x v="0"/>
    <x v="2"/>
    <x v="3"/>
    <s v="24-08-1985"/>
    <x v="0"/>
    <x v="1"/>
    <x v="3"/>
    <x v="2"/>
    <x v="0"/>
    <x v="3"/>
    <x v="107"/>
    <s v="2022"/>
    <n v="1"/>
    <n v="1"/>
    <n v="5"/>
    <d v="2023-05-11T00:00:00"/>
    <x v="3"/>
    <x v="0"/>
    <x v="3"/>
    <n v="4"/>
    <n v="703.29"/>
    <x v="41"/>
  </r>
  <r>
    <n v="2487"/>
    <x v="977"/>
    <x v="28"/>
    <x v="9"/>
    <x v="0"/>
    <x v="2"/>
    <x v="1"/>
    <x v="0"/>
    <x v="2"/>
    <x v="8"/>
    <d v="1978-09-12T00:00:00"/>
    <x v="0"/>
    <x v="1"/>
    <x v="0"/>
    <x v="1"/>
    <x v="0"/>
    <x v="0"/>
    <x v="212"/>
    <s v="5082"/>
    <n v="1"/>
    <n v="1"/>
    <n v="4"/>
    <d v="2022-11-26T00:00:00"/>
    <x v="3"/>
    <x v="0"/>
    <x v="0"/>
    <n v="4"/>
    <n v="102.96"/>
    <x v="11"/>
  </r>
  <r>
    <n v="2488"/>
    <x v="365"/>
    <x v="31"/>
    <x v="2"/>
    <x v="0"/>
    <x v="0"/>
    <x v="1"/>
    <x v="2"/>
    <x v="2"/>
    <x v="4"/>
    <s v="31-01-1989"/>
    <x v="0"/>
    <x v="1"/>
    <x v="2"/>
    <x v="2"/>
    <x v="0"/>
    <x v="4"/>
    <x v="162"/>
    <s v="5200"/>
    <n v="2"/>
    <n v="4"/>
    <n v="5"/>
    <d v="2022-12-03T00:00:00"/>
    <x v="1"/>
    <x v="1"/>
    <x v="2"/>
    <n v="5"/>
    <n v="278.95999999999998"/>
    <x v="29"/>
  </r>
  <r>
    <n v="2489"/>
    <x v="1221"/>
    <x v="29"/>
    <x v="6"/>
    <x v="0"/>
    <x v="0"/>
    <x v="1"/>
    <x v="1"/>
    <x v="2"/>
    <x v="4"/>
    <s v="23-07-1954"/>
    <x v="0"/>
    <x v="1"/>
    <x v="1"/>
    <x v="1"/>
    <x v="0"/>
    <x v="3"/>
    <x v="344"/>
    <s v="2022"/>
    <n v="1"/>
    <n v="3"/>
    <n v="2"/>
    <d v="2023-03-30T00:00:00"/>
    <x v="4"/>
    <x v="0"/>
    <x v="1"/>
    <n v="4"/>
    <n v="168.1"/>
    <x v="14"/>
  </r>
  <r>
    <n v="2490"/>
    <x v="568"/>
    <x v="30"/>
    <x v="8"/>
    <x v="0"/>
    <x v="0"/>
    <x v="1"/>
    <x v="1"/>
    <x v="2"/>
    <x v="3"/>
    <s v="21-07-1954"/>
    <x v="0"/>
    <x v="1"/>
    <x v="2"/>
    <x v="0"/>
    <x v="0"/>
    <x v="0"/>
    <x v="37"/>
    <s v="2023"/>
    <n v="2"/>
    <n v="2"/>
    <n v="4"/>
    <d v="2023-06-04T00:00:00"/>
    <x v="0"/>
    <x v="0"/>
    <x v="1"/>
    <n v="1"/>
    <n v="886.63"/>
    <x v="14"/>
  </r>
  <r>
    <n v="2491"/>
    <x v="42"/>
    <x v="17"/>
    <x v="4"/>
    <x v="0"/>
    <x v="0"/>
    <x v="1"/>
    <x v="2"/>
    <x v="4"/>
    <x v="3"/>
    <s v="28-05-1944"/>
    <x v="0"/>
    <x v="1"/>
    <x v="3"/>
    <x v="1"/>
    <x v="0"/>
    <x v="4"/>
    <x v="205"/>
    <s v="2023"/>
    <n v="4"/>
    <n v="5"/>
    <n v="2"/>
    <d v="2023-06-27T00:00:00"/>
    <x v="1"/>
    <x v="1"/>
    <x v="1"/>
    <n v="5"/>
    <n v="721.79"/>
    <x v="20"/>
  </r>
  <r>
    <n v="2492"/>
    <x v="977"/>
    <x v="17"/>
    <x v="0"/>
    <x v="0"/>
    <x v="1"/>
    <x v="0"/>
    <x v="0"/>
    <x v="4"/>
    <x v="3"/>
    <d v="1957-04-12T00:00:00"/>
    <x v="0"/>
    <x v="1"/>
    <x v="0"/>
    <x v="2"/>
    <x v="0"/>
    <x v="2"/>
    <x v="105"/>
    <s v="4958"/>
    <n v="3"/>
    <n v="2"/>
    <n v="5"/>
    <d v="2022-11-14T00:00:00"/>
    <x v="0"/>
    <x v="1"/>
    <x v="2"/>
    <n v="4"/>
    <n v="765.32"/>
    <x v="47"/>
  </r>
  <r>
    <n v="2493"/>
    <x v="964"/>
    <x v="17"/>
    <x v="7"/>
    <x v="0"/>
    <x v="0"/>
    <x v="0"/>
    <x v="2"/>
    <x v="4"/>
    <x v="4"/>
    <s v="16-05-1981"/>
    <x v="0"/>
    <x v="1"/>
    <x v="3"/>
    <x v="3"/>
    <x v="0"/>
    <x v="0"/>
    <x v="119"/>
    <s v="2023"/>
    <n v="1"/>
    <n v="3"/>
    <n v="1"/>
    <d v="2023-01-07T00:00:00"/>
    <x v="4"/>
    <x v="0"/>
    <x v="2"/>
    <n v="2"/>
    <n v="443.46"/>
    <x v="11"/>
  </r>
  <r>
    <n v="2494"/>
    <x v="304"/>
    <x v="28"/>
    <x v="8"/>
    <x v="0"/>
    <x v="0"/>
    <x v="1"/>
    <x v="0"/>
    <x v="2"/>
    <x v="4"/>
    <d v="1978-04-08T00:00:00"/>
    <x v="0"/>
    <x v="1"/>
    <x v="4"/>
    <x v="2"/>
    <x v="0"/>
    <x v="0"/>
    <x v="203"/>
    <s v="4723"/>
    <n v="1"/>
    <n v="1"/>
    <n v="1"/>
    <d v="2022-11-06T00:00:00"/>
    <x v="1"/>
    <x v="0"/>
    <x v="1"/>
    <n v="2"/>
    <n v="203.97"/>
    <x v="58"/>
  </r>
  <r>
    <n v="2495"/>
    <x v="681"/>
    <x v="31"/>
    <x v="6"/>
    <x v="0"/>
    <x v="0"/>
    <x v="2"/>
    <x v="1"/>
    <x v="2"/>
    <x v="10"/>
    <s v="26-01-1970"/>
    <x v="0"/>
    <x v="1"/>
    <x v="3"/>
    <x v="2"/>
    <x v="0"/>
    <x v="4"/>
    <x v="162"/>
    <s v="5200"/>
    <n v="5"/>
    <n v="1"/>
    <n v="2"/>
    <d v="2022-08-27T00:00:00"/>
    <x v="2"/>
    <x v="0"/>
    <x v="1"/>
    <n v="3"/>
    <n v="180.44"/>
    <x v="0"/>
  </r>
  <r>
    <n v="2496"/>
    <x v="1108"/>
    <x v="29"/>
    <x v="2"/>
    <x v="0"/>
    <x v="2"/>
    <x v="2"/>
    <x v="0"/>
    <x v="2"/>
    <x v="20"/>
    <s v="18-03-1961"/>
    <x v="0"/>
    <x v="1"/>
    <x v="2"/>
    <x v="1"/>
    <x v="0"/>
    <x v="2"/>
    <x v="52"/>
    <s v="2022"/>
    <n v="2"/>
    <n v="3"/>
    <n v="3"/>
    <d v="2023-02-12T00:00:00"/>
    <x v="3"/>
    <x v="0"/>
    <x v="3"/>
    <n v="3"/>
    <n v="647.25"/>
    <x v="9"/>
  </r>
  <r>
    <n v="2497"/>
    <x v="710"/>
    <x v="30"/>
    <x v="9"/>
    <x v="0"/>
    <x v="1"/>
    <x v="0"/>
    <x v="0"/>
    <x v="2"/>
    <x v="4"/>
    <d v="1955-05-09T00:00:00"/>
    <x v="0"/>
    <x v="1"/>
    <x v="0"/>
    <x v="1"/>
    <x v="0"/>
    <x v="0"/>
    <x v="254"/>
    <s v="2022"/>
    <n v="5"/>
    <n v="2"/>
    <n v="5"/>
    <d v="2022-09-07T00:00:00"/>
    <x v="1"/>
    <x v="0"/>
    <x v="3"/>
    <n v="4"/>
    <n v="833.99"/>
    <x v="59"/>
  </r>
  <r>
    <n v="2498"/>
    <x v="923"/>
    <x v="24"/>
    <x v="9"/>
    <x v="1"/>
    <x v="1"/>
    <x v="1"/>
    <x v="0"/>
    <x v="2"/>
    <x v="4"/>
    <d v="1999-08-09T00:00:00"/>
    <x v="0"/>
    <x v="0"/>
    <x v="4"/>
    <x v="3"/>
    <x v="0"/>
    <x v="0"/>
    <x v="114"/>
    <s v="5053"/>
    <n v="5"/>
    <n v="3"/>
    <n v="5"/>
    <d v="2022-11-30T00:00:00"/>
    <x v="2"/>
    <x v="0"/>
    <x v="1"/>
    <n v="4"/>
    <n v="825.58"/>
    <x v="27"/>
  </r>
  <r>
    <n v="2499"/>
    <x v="960"/>
    <x v="17"/>
    <x v="2"/>
    <x v="0"/>
    <x v="0"/>
    <x v="2"/>
    <x v="2"/>
    <x v="4"/>
    <x v="9"/>
    <d v="1989-04-09T00:00:00"/>
    <x v="0"/>
    <x v="1"/>
    <x v="4"/>
    <x v="2"/>
    <x v="0"/>
    <x v="0"/>
    <x v="318"/>
    <s v="4931"/>
    <n v="5"/>
    <n v="5"/>
    <n v="3"/>
    <d v="2022-10-12T00:00:00"/>
    <x v="2"/>
    <x v="0"/>
    <x v="0"/>
    <n v="2"/>
    <n v="190.49"/>
    <x v="48"/>
  </r>
  <r>
    <n v="2500"/>
    <x v="479"/>
    <x v="17"/>
    <x v="4"/>
    <x v="0"/>
    <x v="1"/>
    <x v="0"/>
    <x v="1"/>
    <x v="4"/>
    <x v="4"/>
    <s v="17-06-1948"/>
    <x v="0"/>
    <x v="1"/>
    <x v="1"/>
    <x v="2"/>
    <x v="0"/>
    <x v="2"/>
    <x v="121"/>
    <s v="4933"/>
    <n v="1"/>
    <n v="3"/>
    <n v="5"/>
    <d v="2023-07-08T00:00:00"/>
    <x v="2"/>
    <x v="0"/>
    <x v="2"/>
    <n v="3"/>
    <n v="961.33"/>
    <x v="4"/>
  </r>
  <r>
    <n v="2501"/>
    <x v="1222"/>
    <x v="17"/>
    <x v="0"/>
    <x v="0"/>
    <x v="1"/>
    <x v="1"/>
    <x v="0"/>
    <x v="4"/>
    <x v="0"/>
    <d v="1952-12-10T00:00:00"/>
    <x v="0"/>
    <x v="1"/>
    <x v="3"/>
    <x v="3"/>
    <x v="0"/>
    <x v="2"/>
    <x v="306"/>
    <s v="2023"/>
    <n v="1"/>
    <n v="5"/>
    <n v="3"/>
    <d v="2022-09-20T00:00:00"/>
    <x v="4"/>
    <x v="0"/>
    <x v="2"/>
    <n v="2"/>
    <n v="608.46"/>
    <x v="10"/>
  </r>
  <r>
    <n v="2502"/>
    <x v="324"/>
    <x v="17"/>
    <x v="7"/>
    <x v="0"/>
    <x v="2"/>
    <x v="0"/>
    <x v="0"/>
    <x v="4"/>
    <x v="13"/>
    <d v="1999-06-06T00:00:00"/>
    <x v="0"/>
    <x v="1"/>
    <x v="0"/>
    <x v="3"/>
    <x v="0"/>
    <x v="2"/>
    <x v="56"/>
    <s v="2023"/>
    <n v="3"/>
    <n v="3"/>
    <n v="5"/>
    <d v="2022-08-08T00:00:00"/>
    <x v="3"/>
    <x v="0"/>
    <x v="3"/>
    <n v="3"/>
    <n v="971.57"/>
    <x v="27"/>
  </r>
  <r>
    <n v="2503"/>
    <x v="1218"/>
    <x v="28"/>
    <x v="2"/>
    <x v="0"/>
    <x v="0"/>
    <x v="0"/>
    <x v="0"/>
    <x v="2"/>
    <x v="3"/>
    <s v="23-12-1949"/>
    <x v="0"/>
    <x v="1"/>
    <x v="0"/>
    <x v="2"/>
    <x v="0"/>
    <x v="3"/>
    <x v="132"/>
    <s v="4724"/>
    <n v="1"/>
    <n v="1"/>
    <n v="1"/>
    <d v="2023-05-14T00:00:00"/>
    <x v="3"/>
    <x v="1"/>
    <x v="1"/>
    <n v="3"/>
    <n v="354.28"/>
    <x v="61"/>
  </r>
  <r>
    <n v="2504"/>
    <x v="278"/>
    <x v="31"/>
    <x v="4"/>
    <x v="0"/>
    <x v="1"/>
    <x v="1"/>
    <x v="1"/>
    <x v="2"/>
    <x v="6"/>
    <s v="16-02-1976"/>
    <x v="0"/>
    <x v="1"/>
    <x v="3"/>
    <x v="1"/>
    <x v="0"/>
    <x v="0"/>
    <x v="365"/>
    <s v="2022"/>
    <n v="1"/>
    <n v="5"/>
    <n v="3"/>
    <d v="2022-09-02T00:00:00"/>
    <x v="4"/>
    <x v="0"/>
    <x v="0"/>
    <n v="5"/>
    <n v="108.02"/>
    <x v="42"/>
  </r>
  <r>
    <n v="2505"/>
    <x v="734"/>
    <x v="29"/>
    <x v="0"/>
    <x v="0"/>
    <x v="0"/>
    <x v="2"/>
    <x v="0"/>
    <x v="2"/>
    <x v="8"/>
    <d v="1988-01-05T00:00:00"/>
    <x v="0"/>
    <x v="1"/>
    <x v="4"/>
    <x v="1"/>
    <x v="0"/>
    <x v="4"/>
    <x v="12"/>
    <s v="2022"/>
    <n v="3"/>
    <n v="2"/>
    <n v="3"/>
    <d v="2022-11-23T00:00:00"/>
    <x v="4"/>
    <x v="1"/>
    <x v="2"/>
    <n v="5"/>
    <n v="508.85"/>
    <x v="44"/>
  </r>
  <r>
    <n v="2506"/>
    <x v="1188"/>
    <x v="30"/>
    <x v="7"/>
    <x v="0"/>
    <x v="1"/>
    <x v="0"/>
    <x v="2"/>
    <x v="2"/>
    <x v="4"/>
    <d v="1947-12-07T00:00:00"/>
    <x v="0"/>
    <x v="1"/>
    <x v="0"/>
    <x v="1"/>
    <x v="0"/>
    <x v="3"/>
    <x v="222"/>
    <s v="4660"/>
    <n v="3"/>
    <n v="3"/>
    <n v="2"/>
    <d v="2023-02-13T00:00:00"/>
    <x v="4"/>
    <x v="0"/>
    <x v="3"/>
    <n v="3"/>
    <n v="811.4"/>
    <x v="20"/>
  </r>
  <r>
    <n v="2507"/>
    <x v="1223"/>
    <x v="24"/>
    <x v="0"/>
    <x v="1"/>
    <x v="2"/>
    <x v="2"/>
    <x v="0"/>
    <x v="2"/>
    <x v="1"/>
    <d v="1985-06-09T00:00:00"/>
    <x v="0"/>
    <x v="0"/>
    <x v="0"/>
    <x v="1"/>
    <x v="0"/>
    <x v="3"/>
    <x v="197"/>
    <s v="2023"/>
    <n v="2"/>
    <n v="3"/>
    <n v="4"/>
    <d v="2022-12-06T00:00:00"/>
    <x v="3"/>
    <x v="1"/>
    <x v="1"/>
    <n v="2"/>
    <n v="680.09"/>
    <x v="15"/>
  </r>
  <r>
    <n v="2508"/>
    <x v="1224"/>
    <x v="24"/>
    <x v="7"/>
    <x v="0"/>
    <x v="1"/>
    <x v="1"/>
    <x v="1"/>
    <x v="2"/>
    <x v="4"/>
    <s v="20-06-1972"/>
    <x v="0"/>
    <x v="1"/>
    <x v="2"/>
    <x v="1"/>
    <x v="0"/>
    <x v="3"/>
    <x v="121"/>
    <s v="4933"/>
    <n v="1"/>
    <n v="4"/>
    <n v="1"/>
    <d v="2023-04-25T00:00:00"/>
    <x v="3"/>
    <x v="1"/>
    <x v="2"/>
    <n v="3"/>
    <n v="133.88"/>
    <x v="51"/>
  </r>
  <r>
    <n v="2509"/>
    <x v="1225"/>
    <x v="17"/>
    <x v="1"/>
    <x v="0"/>
    <x v="2"/>
    <x v="0"/>
    <x v="2"/>
    <x v="4"/>
    <x v="18"/>
    <s v="19-03-1998"/>
    <x v="0"/>
    <x v="0"/>
    <x v="1"/>
    <x v="2"/>
    <x v="0"/>
    <x v="2"/>
    <x v="263"/>
    <s v="5202"/>
    <n v="1"/>
    <n v="2"/>
    <n v="3"/>
    <d v="2023-02-08T00:00:00"/>
    <x v="4"/>
    <x v="0"/>
    <x v="2"/>
    <n v="1"/>
    <n v="433.69"/>
    <x v="23"/>
  </r>
  <r>
    <n v="2510"/>
    <x v="1226"/>
    <x v="17"/>
    <x v="8"/>
    <x v="0"/>
    <x v="0"/>
    <x v="0"/>
    <x v="0"/>
    <x v="4"/>
    <x v="1"/>
    <s v="24-03-1988"/>
    <x v="0"/>
    <x v="1"/>
    <x v="4"/>
    <x v="1"/>
    <x v="0"/>
    <x v="4"/>
    <x v="49"/>
    <s v="4843"/>
    <n v="2"/>
    <n v="2"/>
    <n v="2"/>
    <d v="2022-08-22T00:00:00"/>
    <x v="1"/>
    <x v="0"/>
    <x v="2"/>
    <n v="2"/>
    <n v="580.84"/>
    <x v="44"/>
  </r>
  <r>
    <n v="2511"/>
    <x v="818"/>
    <x v="17"/>
    <x v="6"/>
    <x v="0"/>
    <x v="1"/>
    <x v="0"/>
    <x v="1"/>
    <x v="4"/>
    <x v="6"/>
    <s v="27-12-1946"/>
    <x v="0"/>
    <x v="1"/>
    <x v="4"/>
    <x v="1"/>
    <x v="0"/>
    <x v="0"/>
    <x v="227"/>
    <s v="2023"/>
    <n v="4"/>
    <n v="3"/>
    <n v="1"/>
    <d v="2023-04-20T00:00:00"/>
    <x v="3"/>
    <x v="1"/>
    <x v="1"/>
    <n v="4"/>
    <n v="830.45"/>
    <x v="20"/>
  </r>
  <r>
    <n v="2512"/>
    <x v="1205"/>
    <x v="17"/>
    <x v="2"/>
    <x v="0"/>
    <x v="2"/>
    <x v="2"/>
    <x v="0"/>
    <x v="4"/>
    <x v="4"/>
    <d v="1967-06-03T00:00:00"/>
    <x v="0"/>
    <x v="1"/>
    <x v="1"/>
    <x v="0"/>
    <x v="0"/>
    <x v="0"/>
    <x v="171"/>
    <s v="4601"/>
    <n v="1"/>
    <n v="4"/>
    <n v="2"/>
    <d v="2023-02-19T00:00:00"/>
    <x v="4"/>
    <x v="1"/>
    <x v="0"/>
    <n v="5"/>
    <n v="802.2"/>
    <x v="56"/>
  </r>
  <r>
    <n v="2513"/>
    <x v="1227"/>
    <x v="28"/>
    <x v="9"/>
    <x v="0"/>
    <x v="1"/>
    <x v="1"/>
    <x v="2"/>
    <x v="2"/>
    <x v="5"/>
    <s v="18-10-1941"/>
    <x v="0"/>
    <x v="1"/>
    <x v="4"/>
    <x v="3"/>
    <x v="0"/>
    <x v="2"/>
    <x v="328"/>
    <s v="2023"/>
    <n v="5"/>
    <n v="2"/>
    <n v="4"/>
    <d v="2022-12-05T00:00:00"/>
    <x v="4"/>
    <x v="0"/>
    <x v="0"/>
    <n v="4"/>
    <n v="337.06"/>
    <x v="5"/>
  </r>
  <r>
    <n v="2514"/>
    <x v="846"/>
    <x v="31"/>
    <x v="2"/>
    <x v="0"/>
    <x v="2"/>
    <x v="1"/>
    <x v="2"/>
    <x v="2"/>
    <x v="6"/>
    <d v="1957-09-09T00:00:00"/>
    <x v="0"/>
    <x v="1"/>
    <x v="0"/>
    <x v="1"/>
    <x v="0"/>
    <x v="4"/>
    <x v="70"/>
    <s v="5205"/>
    <n v="5"/>
    <n v="2"/>
    <n v="2"/>
    <d v="2023-06-14T00:00:00"/>
    <x v="3"/>
    <x v="0"/>
    <x v="1"/>
    <n v="3"/>
    <n v="538.16"/>
    <x v="60"/>
  </r>
  <r>
    <n v="2515"/>
    <x v="1105"/>
    <x v="29"/>
    <x v="6"/>
    <x v="0"/>
    <x v="0"/>
    <x v="1"/>
    <x v="2"/>
    <x v="2"/>
    <x v="2"/>
    <d v="1996-10-06T00:00:00"/>
    <x v="0"/>
    <x v="1"/>
    <x v="1"/>
    <x v="1"/>
    <x v="0"/>
    <x v="0"/>
    <x v="328"/>
    <s v="2023"/>
    <n v="1"/>
    <n v="1"/>
    <n v="1"/>
    <d v="2023-07-19T00:00:00"/>
    <x v="3"/>
    <x v="0"/>
    <x v="3"/>
    <n v="1"/>
    <n v="190.1"/>
    <x v="23"/>
  </r>
  <r>
    <n v="2516"/>
    <x v="840"/>
    <x v="30"/>
    <x v="8"/>
    <x v="0"/>
    <x v="1"/>
    <x v="0"/>
    <x v="0"/>
    <x v="2"/>
    <x v="4"/>
    <s v="25-07-1989"/>
    <x v="0"/>
    <x v="1"/>
    <x v="1"/>
    <x v="0"/>
    <x v="0"/>
    <x v="3"/>
    <x v="141"/>
    <s v="2023"/>
    <n v="5"/>
    <n v="1"/>
    <n v="5"/>
    <d v="2023-01-31T00:00:00"/>
    <x v="1"/>
    <x v="0"/>
    <x v="2"/>
    <n v="1"/>
    <n v="397.27"/>
    <x v="29"/>
  </r>
  <r>
    <n v="2517"/>
    <x v="214"/>
    <x v="24"/>
    <x v="0"/>
    <x v="0"/>
    <x v="1"/>
    <x v="1"/>
    <x v="2"/>
    <x v="2"/>
    <x v="1"/>
    <d v="1963-10-02T00:00:00"/>
    <x v="0"/>
    <x v="1"/>
    <x v="4"/>
    <x v="1"/>
    <x v="0"/>
    <x v="2"/>
    <x v="114"/>
    <s v="5053"/>
    <n v="5"/>
    <n v="5"/>
    <n v="1"/>
    <d v="2023-04-01T00:00:00"/>
    <x v="3"/>
    <x v="0"/>
    <x v="1"/>
    <n v="5"/>
    <n v="826.65"/>
    <x v="56"/>
  </r>
  <r>
    <n v="2518"/>
    <x v="1133"/>
    <x v="24"/>
    <x v="7"/>
    <x v="0"/>
    <x v="1"/>
    <x v="1"/>
    <x v="2"/>
    <x v="2"/>
    <x v="13"/>
    <s v="26-12-1963"/>
    <x v="0"/>
    <x v="1"/>
    <x v="0"/>
    <x v="0"/>
    <x v="0"/>
    <x v="0"/>
    <x v="146"/>
    <s v="2022"/>
    <n v="4"/>
    <n v="2"/>
    <n v="1"/>
    <d v="2022-10-29T00:00:00"/>
    <x v="1"/>
    <x v="0"/>
    <x v="2"/>
    <n v="4"/>
    <n v="732.18"/>
    <x v="1"/>
  </r>
  <r>
    <n v="2519"/>
    <x v="965"/>
    <x v="17"/>
    <x v="6"/>
    <x v="0"/>
    <x v="2"/>
    <x v="1"/>
    <x v="1"/>
    <x v="4"/>
    <x v="8"/>
    <s v="14-05-1963"/>
    <x v="0"/>
    <x v="0"/>
    <x v="0"/>
    <x v="2"/>
    <x v="0"/>
    <x v="0"/>
    <x v="220"/>
    <s v="4629"/>
    <n v="3"/>
    <n v="5"/>
    <n v="5"/>
    <d v="2023-02-08T00:00:00"/>
    <x v="3"/>
    <x v="1"/>
    <x v="0"/>
    <n v="2"/>
    <n v="564.38"/>
    <x v="1"/>
  </r>
  <r>
    <n v="2520"/>
    <x v="1228"/>
    <x v="17"/>
    <x v="2"/>
    <x v="0"/>
    <x v="2"/>
    <x v="0"/>
    <x v="1"/>
    <x v="4"/>
    <x v="9"/>
    <s v="17-06-1948"/>
    <x v="0"/>
    <x v="1"/>
    <x v="4"/>
    <x v="3"/>
    <x v="0"/>
    <x v="4"/>
    <x v="82"/>
    <s v="5079"/>
    <n v="2"/>
    <n v="1"/>
    <n v="1"/>
    <d v="2023-02-07T00:00:00"/>
    <x v="1"/>
    <x v="0"/>
    <x v="1"/>
    <n v="2"/>
    <n v="512.02"/>
    <x v="61"/>
  </r>
  <r>
    <n v="2521"/>
    <x v="1229"/>
    <x v="17"/>
    <x v="4"/>
    <x v="0"/>
    <x v="0"/>
    <x v="0"/>
    <x v="0"/>
    <x v="4"/>
    <x v="6"/>
    <s v="24-08-1954"/>
    <x v="0"/>
    <x v="1"/>
    <x v="0"/>
    <x v="3"/>
    <x v="0"/>
    <x v="4"/>
    <x v="94"/>
    <s v="5113"/>
    <n v="4"/>
    <n v="4"/>
    <n v="4"/>
    <d v="2022-11-18T00:00:00"/>
    <x v="2"/>
    <x v="0"/>
    <x v="2"/>
    <n v="1"/>
    <n v="599.41"/>
    <x v="12"/>
  </r>
  <r>
    <n v="2522"/>
    <x v="1230"/>
    <x v="28"/>
    <x v="2"/>
    <x v="0"/>
    <x v="1"/>
    <x v="0"/>
    <x v="0"/>
    <x v="2"/>
    <x v="4"/>
    <s v="21-01-1949"/>
    <x v="0"/>
    <x v="1"/>
    <x v="2"/>
    <x v="2"/>
    <x v="0"/>
    <x v="0"/>
    <x v="168"/>
    <s v="2022"/>
    <n v="3"/>
    <n v="3"/>
    <n v="2"/>
    <d v="2023-06-30T00:00:00"/>
    <x v="4"/>
    <x v="0"/>
    <x v="3"/>
    <n v="4"/>
    <n v="839.04"/>
    <x v="4"/>
  </r>
  <r>
    <n v="2523"/>
    <x v="716"/>
    <x v="31"/>
    <x v="4"/>
    <x v="0"/>
    <x v="1"/>
    <x v="1"/>
    <x v="0"/>
    <x v="2"/>
    <x v="3"/>
    <d v="1970-08-09T00:00:00"/>
    <x v="0"/>
    <x v="1"/>
    <x v="1"/>
    <x v="1"/>
    <x v="0"/>
    <x v="3"/>
    <x v="174"/>
    <s v="2023"/>
    <n v="1"/>
    <n v="1"/>
    <n v="3"/>
    <d v="2023-06-28T00:00:00"/>
    <x v="1"/>
    <x v="1"/>
    <x v="1"/>
    <n v="4"/>
    <n v="391.4"/>
    <x v="62"/>
  </r>
  <r>
    <n v="2524"/>
    <x v="1231"/>
    <x v="29"/>
    <x v="0"/>
    <x v="0"/>
    <x v="0"/>
    <x v="1"/>
    <x v="1"/>
    <x v="2"/>
    <x v="0"/>
    <s v="17-03-1969"/>
    <x v="0"/>
    <x v="1"/>
    <x v="3"/>
    <x v="2"/>
    <x v="0"/>
    <x v="4"/>
    <x v="247"/>
    <s v="5206"/>
    <n v="3"/>
    <n v="3"/>
    <n v="4"/>
    <d v="2022-10-15T00:00:00"/>
    <x v="0"/>
    <x v="0"/>
    <x v="1"/>
    <n v="1"/>
    <n v="569.5"/>
    <x v="57"/>
  </r>
  <r>
    <n v="2525"/>
    <x v="310"/>
    <x v="30"/>
    <x v="7"/>
    <x v="0"/>
    <x v="1"/>
    <x v="2"/>
    <x v="2"/>
    <x v="1"/>
    <x v="3"/>
    <d v="1952-07-02T00:00:00"/>
    <x v="0"/>
    <x v="1"/>
    <x v="2"/>
    <x v="2"/>
    <x v="0"/>
    <x v="2"/>
    <x v="261"/>
    <s v="2023"/>
    <n v="2"/>
    <n v="5"/>
    <n v="1"/>
    <d v="2023-04-24T00:00:00"/>
    <x v="0"/>
    <x v="1"/>
    <x v="1"/>
    <n v="3"/>
    <n v="450.81"/>
    <x v="26"/>
  </r>
  <r>
    <n v="2526"/>
    <x v="463"/>
    <x v="24"/>
    <x v="6"/>
    <x v="0"/>
    <x v="0"/>
    <x v="0"/>
    <x v="1"/>
    <x v="2"/>
    <x v="6"/>
    <s v="28-03-1964"/>
    <x v="0"/>
    <x v="0"/>
    <x v="2"/>
    <x v="1"/>
    <x v="0"/>
    <x v="4"/>
    <x v="365"/>
    <s v="2022"/>
    <n v="1"/>
    <n v="1"/>
    <n v="1"/>
    <d v="2023-06-23T00:00:00"/>
    <x v="3"/>
    <x v="0"/>
    <x v="3"/>
    <n v="2"/>
    <n v="265.45999999999998"/>
    <x v="1"/>
  </r>
  <r>
    <n v="2527"/>
    <x v="178"/>
    <x v="24"/>
    <x v="2"/>
    <x v="0"/>
    <x v="1"/>
    <x v="1"/>
    <x v="0"/>
    <x v="2"/>
    <x v="6"/>
    <s v="14-06-1991"/>
    <x v="0"/>
    <x v="1"/>
    <x v="4"/>
    <x v="2"/>
    <x v="0"/>
    <x v="2"/>
    <x v="11"/>
    <s v="2022"/>
    <n v="3"/>
    <n v="4"/>
    <n v="5"/>
    <d v="2022-11-24T00:00:00"/>
    <x v="3"/>
    <x v="0"/>
    <x v="3"/>
    <n v="2"/>
    <n v="462.98"/>
    <x v="39"/>
  </r>
  <r>
    <n v="2528"/>
    <x v="700"/>
    <x v="24"/>
    <x v="9"/>
    <x v="0"/>
    <x v="2"/>
    <x v="0"/>
    <x v="1"/>
    <x v="2"/>
    <x v="9"/>
    <d v="1985-09-06T00:00:00"/>
    <x v="0"/>
    <x v="1"/>
    <x v="0"/>
    <x v="2"/>
    <x v="0"/>
    <x v="4"/>
    <x v="247"/>
    <s v="5206"/>
    <n v="2"/>
    <n v="4"/>
    <n v="2"/>
    <d v="2023-07-25T00:00:00"/>
    <x v="4"/>
    <x v="0"/>
    <x v="3"/>
    <n v="3"/>
    <n v="760.34"/>
    <x v="15"/>
  </r>
  <r>
    <n v="2529"/>
    <x v="1232"/>
    <x v="17"/>
    <x v="6"/>
    <x v="0"/>
    <x v="1"/>
    <x v="2"/>
    <x v="1"/>
    <x v="4"/>
    <x v="20"/>
    <s v="17-05-1953"/>
    <x v="0"/>
    <x v="0"/>
    <x v="2"/>
    <x v="1"/>
    <x v="0"/>
    <x v="2"/>
    <x v="140"/>
    <s v="4785"/>
    <n v="4"/>
    <n v="5"/>
    <n v="1"/>
    <d v="2022-10-16T00:00:00"/>
    <x v="4"/>
    <x v="1"/>
    <x v="0"/>
    <n v="1"/>
    <n v="383.84"/>
    <x v="26"/>
  </r>
  <r>
    <n v="2530"/>
    <x v="642"/>
    <x v="17"/>
    <x v="2"/>
    <x v="0"/>
    <x v="2"/>
    <x v="0"/>
    <x v="0"/>
    <x v="4"/>
    <x v="17"/>
    <d v="1980-11-04T00:00:00"/>
    <x v="0"/>
    <x v="1"/>
    <x v="0"/>
    <x v="3"/>
    <x v="0"/>
    <x v="2"/>
    <x v="127"/>
    <s v="2023"/>
    <n v="4"/>
    <n v="1"/>
    <n v="1"/>
    <d v="2022-12-11T00:00:00"/>
    <x v="3"/>
    <x v="1"/>
    <x v="0"/>
    <n v="4"/>
    <n v="723.57"/>
    <x v="58"/>
  </r>
  <r>
    <n v="2531"/>
    <x v="1233"/>
    <x v="17"/>
    <x v="4"/>
    <x v="0"/>
    <x v="2"/>
    <x v="2"/>
    <x v="2"/>
    <x v="4"/>
    <x v="7"/>
    <s v="21-05-1951"/>
    <x v="0"/>
    <x v="1"/>
    <x v="3"/>
    <x v="0"/>
    <x v="0"/>
    <x v="2"/>
    <x v="135"/>
    <s v="2022"/>
    <n v="2"/>
    <n v="5"/>
    <n v="4"/>
    <d v="2022-11-01T00:00:00"/>
    <x v="4"/>
    <x v="0"/>
    <x v="1"/>
    <n v="1"/>
    <n v="725.34"/>
    <x v="61"/>
  </r>
  <r>
    <n v="2532"/>
    <x v="277"/>
    <x v="28"/>
    <x v="6"/>
    <x v="0"/>
    <x v="0"/>
    <x v="1"/>
    <x v="1"/>
    <x v="2"/>
    <x v="3"/>
    <d v="1972-04-09T00:00:00"/>
    <x v="0"/>
    <x v="1"/>
    <x v="2"/>
    <x v="0"/>
    <x v="0"/>
    <x v="0"/>
    <x v="153"/>
    <s v="2023"/>
    <n v="1"/>
    <n v="1"/>
    <n v="4"/>
    <d v="2023-05-18T00:00:00"/>
    <x v="0"/>
    <x v="0"/>
    <x v="1"/>
    <n v="2"/>
    <n v="119.48"/>
    <x v="40"/>
  </r>
  <r>
    <n v="2533"/>
    <x v="1234"/>
    <x v="28"/>
    <x v="2"/>
    <x v="0"/>
    <x v="1"/>
    <x v="1"/>
    <x v="0"/>
    <x v="2"/>
    <x v="4"/>
    <s v="13-06-1966"/>
    <x v="0"/>
    <x v="1"/>
    <x v="0"/>
    <x v="3"/>
    <x v="0"/>
    <x v="4"/>
    <x v="311"/>
    <s v="2022"/>
    <n v="1"/>
    <n v="1"/>
    <n v="3"/>
    <d v="2023-07-22T00:00:00"/>
    <x v="4"/>
    <x v="1"/>
    <x v="2"/>
    <n v="1"/>
    <n v="226.93"/>
    <x v="31"/>
  </r>
  <r>
    <n v="2534"/>
    <x v="1086"/>
    <x v="31"/>
    <x v="4"/>
    <x v="0"/>
    <x v="2"/>
    <x v="2"/>
    <x v="0"/>
    <x v="2"/>
    <x v="9"/>
    <d v="1960-05-07T00:00:00"/>
    <x v="0"/>
    <x v="1"/>
    <x v="2"/>
    <x v="3"/>
    <x v="0"/>
    <x v="4"/>
    <x v="10"/>
    <s v="2022"/>
    <n v="2"/>
    <n v="2"/>
    <n v="5"/>
    <d v="2022-08-22T00:00:00"/>
    <x v="0"/>
    <x v="0"/>
    <x v="3"/>
    <n v="3"/>
    <n v="739.85"/>
    <x v="9"/>
  </r>
  <r>
    <n v="2535"/>
    <x v="793"/>
    <x v="29"/>
    <x v="0"/>
    <x v="0"/>
    <x v="0"/>
    <x v="2"/>
    <x v="1"/>
    <x v="1"/>
    <x v="4"/>
    <s v="22-09-1978"/>
    <x v="0"/>
    <x v="1"/>
    <x v="2"/>
    <x v="1"/>
    <x v="0"/>
    <x v="2"/>
    <x v="208"/>
    <s v="4720"/>
    <n v="2"/>
    <n v="5"/>
    <n v="2"/>
    <d v="2022-10-02T00:00:00"/>
    <x v="2"/>
    <x v="0"/>
    <x v="1"/>
    <n v="2"/>
    <n v="369.68"/>
    <x v="58"/>
  </r>
  <r>
    <n v="2536"/>
    <x v="459"/>
    <x v="30"/>
    <x v="7"/>
    <x v="0"/>
    <x v="0"/>
    <x v="0"/>
    <x v="0"/>
    <x v="1"/>
    <x v="4"/>
    <d v="1951-03-02T00:00:00"/>
    <x v="0"/>
    <x v="1"/>
    <x v="1"/>
    <x v="2"/>
    <x v="0"/>
    <x v="2"/>
    <x v="260"/>
    <s v="2022"/>
    <n v="2"/>
    <n v="1"/>
    <n v="2"/>
    <d v="2022-08-26T00:00:00"/>
    <x v="0"/>
    <x v="1"/>
    <x v="2"/>
    <n v="1"/>
    <n v="243.63"/>
    <x v="4"/>
  </r>
  <r>
    <n v="2537"/>
    <x v="1235"/>
    <x v="24"/>
    <x v="2"/>
    <x v="0"/>
    <x v="1"/>
    <x v="1"/>
    <x v="2"/>
    <x v="2"/>
    <x v="4"/>
    <s v="24-07-1951"/>
    <x v="0"/>
    <x v="0"/>
    <x v="0"/>
    <x v="1"/>
    <x v="0"/>
    <x v="2"/>
    <x v="34"/>
    <s v="2023"/>
    <n v="4"/>
    <n v="5"/>
    <n v="4"/>
    <d v="2023-03-19T00:00:00"/>
    <x v="2"/>
    <x v="1"/>
    <x v="0"/>
    <n v="5"/>
    <n v="475.8"/>
    <x v="4"/>
  </r>
  <r>
    <n v="2538"/>
    <x v="927"/>
    <x v="24"/>
    <x v="4"/>
    <x v="0"/>
    <x v="1"/>
    <x v="0"/>
    <x v="1"/>
    <x v="2"/>
    <x v="13"/>
    <s v="19-02-1986"/>
    <x v="0"/>
    <x v="0"/>
    <x v="1"/>
    <x v="1"/>
    <x v="0"/>
    <x v="3"/>
    <x v="235"/>
    <s v="4602"/>
    <n v="5"/>
    <n v="4"/>
    <n v="5"/>
    <d v="2023-04-06T00:00:00"/>
    <x v="0"/>
    <x v="1"/>
    <x v="3"/>
    <n v="3"/>
    <n v="418.25"/>
    <x v="29"/>
  </r>
  <r>
    <n v="2539"/>
    <x v="856"/>
    <x v="24"/>
    <x v="0"/>
    <x v="0"/>
    <x v="2"/>
    <x v="2"/>
    <x v="0"/>
    <x v="2"/>
    <x v="13"/>
    <d v="1953-04-10T00:00:00"/>
    <x v="0"/>
    <x v="1"/>
    <x v="3"/>
    <x v="2"/>
    <x v="0"/>
    <x v="2"/>
    <x v="140"/>
    <s v="4785"/>
    <n v="4"/>
    <n v="2"/>
    <n v="3"/>
    <d v="2022-11-10T00:00:00"/>
    <x v="4"/>
    <x v="0"/>
    <x v="3"/>
    <n v="4"/>
    <n v="703.84"/>
    <x v="59"/>
  </r>
  <r>
    <n v="2540"/>
    <x v="1236"/>
    <x v="16"/>
    <x v="0"/>
    <x v="0"/>
    <x v="0"/>
    <x v="2"/>
    <x v="1"/>
    <x v="4"/>
    <x v="0"/>
    <s v="26-08-1994"/>
    <x v="0"/>
    <x v="0"/>
    <x v="3"/>
    <x v="3"/>
    <x v="0"/>
    <x v="0"/>
    <x v="169"/>
    <s v="2023"/>
    <n v="3"/>
    <n v="4"/>
    <n v="4"/>
    <d v="2022-10-12T00:00:00"/>
    <x v="2"/>
    <x v="0"/>
    <x v="0"/>
    <n v="2"/>
    <n v="602.26"/>
    <x v="39"/>
  </r>
  <r>
    <n v="2541"/>
    <x v="241"/>
    <x v="17"/>
    <x v="1"/>
    <x v="0"/>
    <x v="1"/>
    <x v="2"/>
    <x v="0"/>
    <x v="4"/>
    <x v="6"/>
    <d v="1973-09-01T00:00:00"/>
    <x v="0"/>
    <x v="0"/>
    <x v="2"/>
    <x v="2"/>
    <x v="0"/>
    <x v="4"/>
    <x v="364"/>
    <s v="2023"/>
    <n v="3"/>
    <n v="4"/>
    <n v="3"/>
    <d v="2022-08-11T00:00:00"/>
    <x v="4"/>
    <x v="0"/>
    <x v="3"/>
    <n v="2"/>
    <n v="517.83000000000004"/>
    <x v="53"/>
  </r>
  <r>
    <n v="2542"/>
    <x v="26"/>
    <x v="17"/>
    <x v="8"/>
    <x v="0"/>
    <x v="2"/>
    <x v="1"/>
    <x v="1"/>
    <x v="4"/>
    <x v="6"/>
    <d v="1959-01-09T00:00:00"/>
    <x v="0"/>
    <x v="1"/>
    <x v="3"/>
    <x v="1"/>
    <x v="0"/>
    <x v="0"/>
    <x v="309"/>
    <s v="2022"/>
    <n v="2"/>
    <n v="1"/>
    <n v="3"/>
    <d v="2022-08-21T00:00:00"/>
    <x v="4"/>
    <x v="1"/>
    <x v="2"/>
    <n v="5"/>
    <n v="605.99"/>
    <x v="32"/>
  </r>
  <r>
    <n v="2543"/>
    <x v="360"/>
    <x v="17"/>
    <x v="6"/>
    <x v="1"/>
    <x v="1"/>
    <x v="1"/>
    <x v="2"/>
    <x v="4"/>
    <x v="3"/>
    <s v="25-12-1991"/>
    <x v="0"/>
    <x v="1"/>
    <x v="0"/>
    <x v="3"/>
    <x v="0"/>
    <x v="2"/>
    <x v="157"/>
    <s v="5084"/>
    <n v="3"/>
    <n v="4"/>
    <n v="3"/>
    <d v="2022-09-04T00:00:00"/>
    <x v="4"/>
    <x v="0"/>
    <x v="3"/>
    <n v="1"/>
    <n v="100.45"/>
    <x v="39"/>
  </r>
  <r>
    <n v="2544"/>
    <x v="372"/>
    <x v="28"/>
    <x v="7"/>
    <x v="0"/>
    <x v="1"/>
    <x v="0"/>
    <x v="0"/>
    <x v="2"/>
    <x v="8"/>
    <s v="14-04-1946"/>
    <x v="0"/>
    <x v="1"/>
    <x v="0"/>
    <x v="2"/>
    <x v="0"/>
    <x v="4"/>
    <x v="129"/>
    <s v="5114"/>
    <n v="2"/>
    <n v="3"/>
    <n v="2"/>
    <d v="2023-01-27T00:00:00"/>
    <x v="4"/>
    <x v="0"/>
    <x v="2"/>
    <n v="2"/>
    <n v="767.56"/>
    <x v="24"/>
  </r>
  <r>
    <n v="2545"/>
    <x v="1237"/>
    <x v="28"/>
    <x v="9"/>
    <x v="0"/>
    <x v="0"/>
    <x v="2"/>
    <x v="2"/>
    <x v="2"/>
    <x v="9"/>
    <d v="1951-08-10T00:00:00"/>
    <x v="0"/>
    <x v="1"/>
    <x v="1"/>
    <x v="0"/>
    <x v="0"/>
    <x v="0"/>
    <x v="279"/>
    <s v="5262"/>
    <n v="3"/>
    <n v="2"/>
    <n v="3"/>
    <d v="2023-06-27T00:00:00"/>
    <x v="0"/>
    <x v="0"/>
    <x v="2"/>
    <n v="1"/>
    <n v="352.45"/>
    <x v="14"/>
  </r>
  <r>
    <n v="2546"/>
    <x v="22"/>
    <x v="31"/>
    <x v="2"/>
    <x v="0"/>
    <x v="2"/>
    <x v="1"/>
    <x v="1"/>
    <x v="2"/>
    <x v="0"/>
    <s v="14-02-1990"/>
    <x v="0"/>
    <x v="1"/>
    <x v="2"/>
    <x v="2"/>
    <x v="0"/>
    <x v="0"/>
    <x v="203"/>
    <s v="4723"/>
    <n v="4"/>
    <n v="4"/>
    <n v="5"/>
    <d v="2023-05-22T00:00:00"/>
    <x v="1"/>
    <x v="0"/>
    <x v="2"/>
    <n v="3"/>
    <n v="463.57"/>
    <x v="37"/>
  </r>
  <r>
    <n v="2547"/>
    <x v="1238"/>
    <x v="29"/>
    <x v="6"/>
    <x v="0"/>
    <x v="1"/>
    <x v="1"/>
    <x v="0"/>
    <x v="1"/>
    <x v="3"/>
    <s v="15-07-1970"/>
    <x v="0"/>
    <x v="1"/>
    <x v="1"/>
    <x v="0"/>
    <x v="0"/>
    <x v="0"/>
    <x v="237"/>
    <s v="2023"/>
    <n v="2"/>
    <n v="5"/>
    <n v="1"/>
    <d v="2022-09-07T00:00:00"/>
    <x v="0"/>
    <x v="0"/>
    <x v="2"/>
    <n v="4"/>
    <n v="372.08"/>
    <x v="62"/>
  </r>
  <r>
    <n v="2548"/>
    <x v="1030"/>
    <x v="24"/>
    <x v="9"/>
    <x v="0"/>
    <x v="0"/>
    <x v="1"/>
    <x v="0"/>
    <x v="2"/>
    <x v="2"/>
    <s v="16-02-1954"/>
    <x v="0"/>
    <x v="0"/>
    <x v="2"/>
    <x v="3"/>
    <x v="0"/>
    <x v="4"/>
    <x v="351"/>
    <s v="4750"/>
    <n v="2"/>
    <n v="5"/>
    <n v="3"/>
    <d v="2023-01-14T00:00:00"/>
    <x v="2"/>
    <x v="1"/>
    <x v="0"/>
    <n v="3"/>
    <n v="670.58"/>
    <x v="32"/>
  </r>
  <r>
    <n v="2549"/>
    <x v="1239"/>
    <x v="24"/>
    <x v="2"/>
    <x v="0"/>
    <x v="0"/>
    <x v="1"/>
    <x v="1"/>
    <x v="2"/>
    <x v="4"/>
    <d v="1963-04-07T00:00:00"/>
    <x v="0"/>
    <x v="0"/>
    <x v="0"/>
    <x v="3"/>
    <x v="0"/>
    <x v="3"/>
    <x v="19"/>
    <s v="2023"/>
    <n v="4"/>
    <n v="3"/>
    <n v="5"/>
    <d v="2022-12-18T00:00:00"/>
    <x v="2"/>
    <x v="0"/>
    <x v="3"/>
    <n v="2"/>
    <n v="399.97"/>
    <x v="1"/>
  </r>
  <r>
    <n v="2550"/>
    <x v="1240"/>
    <x v="16"/>
    <x v="5"/>
    <x v="0"/>
    <x v="0"/>
    <x v="1"/>
    <x v="1"/>
    <x v="4"/>
    <x v="3"/>
    <s v="25-04-1952"/>
    <x v="0"/>
    <x v="0"/>
    <x v="0"/>
    <x v="0"/>
    <x v="0"/>
    <x v="3"/>
    <x v="68"/>
    <s v="4927"/>
    <n v="3"/>
    <n v="1"/>
    <n v="1"/>
    <d v="2022-10-09T00:00:00"/>
    <x v="2"/>
    <x v="0"/>
    <x v="1"/>
    <n v="5"/>
    <n v="997.89"/>
    <x v="12"/>
  </r>
  <r>
    <n v="2551"/>
    <x v="951"/>
    <x v="17"/>
    <x v="6"/>
    <x v="0"/>
    <x v="1"/>
    <x v="2"/>
    <x v="0"/>
    <x v="4"/>
    <x v="3"/>
    <d v="1988-12-05T00:00:00"/>
    <x v="0"/>
    <x v="0"/>
    <x v="2"/>
    <x v="0"/>
    <x v="0"/>
    <x v="4"/>
    <x v="220"/>
    <s v="4629"/>
    <n v="4"/>
    <n v="2"/>
    <n v="2"/>
    <d v="2023-08-02T00:00:00"/>
    <x v="4"/>
    <x v="0"/>
    <x v="2"/>
    <n v="2"/>
    <n v="985"/>
    <x v="41"/>
  </r>
  <r>
    <n v="2552"/>
    <x v="1103"/>
    <x v="17"/>
    <x v="2"/>
    <x v="0"/>
    <x v="1"/>
    <x v="2"/>
    <x v="0"/>
    <x v="4"/>
    <x v="9"/>
    <d v="1954-03-11T00:00:00"/>
    <x v="0"/>
    <x v="1"/>
    <x v="0"/>
    <x v="1"/>
    <x v="0"/>
    <x v="3"/>
    <x v="120"/>
    <s v="2022"/>
    <n v="3"/>
    <n v="2"/>
    <n v="3"/>
    <d v="2022-09-21T00:00:00"/>
    <x v="1"/>
    <x v="0"/>
    <x v="2"/>
    <n v="5"/>
    <n v="573.47"/>
    <x v="26"/>
  </r>
  <r>
    <n v="2553"/>
    <x v="1241"/>
    <x v="28"/>
    <x v="6"/>
    <x v="0"/>
    <x v="0"/>
    <x v="2"/>
    <x v="1"/>
    <x v="2"/>
    <x v="1"/>
    <d v="1973-09-10T00:00:00"/>
    <x v="0"/>
    <x v="1"/>
    <x v="2"/>
    <x v="3"/>
    <x v="0"/>
    <x v="2"/>
    <x v="213"/>
    <s v="2022"/>
    <n v="2"/>
    <n v="2"/>
    <n v="2"/>
    <d v="2022-10-03T00:00:00"/>
    <x v="2"/>
    <x v="1"/>
    <x v="0"/>
    <n v="2"/>
    <n v="414.08"/>
    <x v="53"/>
  </r>
  <r>
    <n v="2554"/>
    <x v="1242"/>
    <x v="28"/>
    <x v="2"/>
    <x v="0"/>
    <x v="2"/>
    <x v="1"/>
    <x v="2"/>
    <x v="2"/>
    <x v="5"/>
    <d v="1991-03-10T00:00:00"/>
    <x v="0"/>
    <x v="1"/>
    <x v="1"/>
    <x v="0"/>
    <x v="0"/>
    <x v="4"/>
    <x v="28"/>
    <s v="2022"/>
    <n v="5"/>
    <n v="1"/>
    <n v="4"/>
    <d v="2023-07-29T00:00:00"/>
    <x v="4"/>
    <x v="1"/>
    <x v="2"/>
    <n v="5"/>
    <n v="889.09"/>
    <x v="44"/>
  </r>
  <r>
    <n v="2555"/>
    <x v="1243"/>
    <x v="31"/>
    <x v="4"/>
    <x v="0"/>
    <x v="1"/>
    <x v="1"/>
    <x v="0"/>
    <x v="2"/>
    <x v="15"/>
    <s v="26-10-1956"/>
    <x v="0"/>
    <x v="1"/>
    <x v="2"/>
    <x v="0"/>
    <x v="0"/>
    <x v="2"/>
    <x v="57"/>
    <s v="2023"/>
    <n v="5"/>
    <n v="1"/>
    <n v="4"/>
    <d v="2023-01-18T00:00:00"/>
    <x v="3"/>
    <x v="0"/>
    <x v="3"/>
    <n v="3"/>
    <n v="650.08000000000004"/>
    <x v="6"/>
  </r>
  <r>
    <n v="2556"/>
    <x v="1244"/>
    <x v="29"/>
    <x v="0"/>
    <x v="0"/>
    <x v="2"/>
    <x v="1"/>
    <x v="2"/>
    <x v="1"/>
    <x v="11"/>
    <s v="25-04-1996"/>
    <x v="0"/>
    <x v="1"/>
    <x v="0"/>
    <x v="2"/>
    <x v="0"/>
    <x v="2"/>
    <x v="233"/>
    <s v="4928"/>
    <n v="4"/>
    <n v="1"/>
    <n v="3"/>
    <d v="2022-08-19T00:00:00"/>
    <x v="1"/>
    <x v="0"/>
    <x v="3"/>
    <n v="5"/>
    <n v="283.57"/>
    <x v="46"/>
  </r>
  <r>
    <n v="2557"/>
    <x v="0"/>
    <x v="24"/>
    <x v="8"/>
    <x v="0"/>
    <x v="1"/>
    <x v="2"/>
    <x v="0"/>
    <x v="2"/>
    <x v="6"/>
    <s v="17-06-1964"/>
    <x v="0"/>
    <x v="0"/>
    <x v="3"/>
    <x v="2"/>
    <x v="0"/>
    <x v="2"/>
    <x v="222"/>
    <s v="4660"/>
    <n v="1"/>
    <n v="3"/>
    <n v="1"/>
    <d v="2022-08-20T00:00:00"/>
    <x v="3"/>
    <x v="0"/>
    <x v="2"/>
    <n v="1"/>
    <n v="908.5"/>
    <x v="31"/>
  </r>
  <r>
    <n v="2558"/>
    <x v="1245"/>
    <x v="16"/>
    <x v="5"/>
    <x v="0"/>
    <x v="1"/>
    <x v="2"/>
    <x v="2"/>
    <x v="4"/>
    <x v="4"/>
    <s v="25-11-1965"/>
    <x v="0"/>
    <x v="0"/>
    <x v="4"/>
    <x v="0"/>
    <x v="0"/>
    <x v="0"/>
    <x v="52"/>
    <s v="2022"/>
    <n v="2"/>
    <n v="4"/>
    <n v="5"/>
    <d v="2022-11-07T00:00:00"/>
    <x v="3"/>
    <x v="0"/>
    <x v="0"/>
    <n v="2"/>
    <n v="900.85"/>
    <x v="56"/>
  </r>
  <r>
    <n v="2559"/>
    <x v="197"/>
    <x v="17"/>
    <x v="6"/>
    <x v="0"/>
    <x v="2"/>
    <x v="2"/>
    <x v="2"/>
    <x v="4"/>
    <x v="4"/>
    <s v="23-11-1957"/>
    <x v="0"/>
    <x v="1"/>
    <x v="0"/>
    <x v="0"/>
    <x v="0"/>
    <x v="4"/>
    <x v="247"/>
    <s v="5206"/>
    <n v="3"/>
    <n v="5"/>
    <n v="3"/>
    <d v="2022-09-19T00:00:00"/>
    <x v="4"/>
    <x v="1"/>
    <x v="3"/>
    <n v="3"/>
    <n v="449.84"/>
    <x v="60"/>
  </r>
  <r>
    <n v="2560"/>
    <x v="1246"/>
    <x v="27"/>
    <x v="5"/>
    <x v="0"/>
    <x v="2"/>
    <x v="1"/>
    <x v="1"/>
    <x v="2"/>
    <x v="4"/>
    <d v="1977-05-01T00:00:00"/>
    <x v="0"/>
    <x v="1"/>
    <x v="3"/>
    <x v="0"/>
    <x v="0"/>
    <x v="0"/>
    <x v="120"/>
    <s v="2022"/>
    <n v="5"/>
    <n v="1"/>
    <n v="5"/>
    <d v="2023-08-03T00:00:00"/>
    <x v="4"/>
    <x v="1"/>
    <x v="0"/>
    <n v="5"/>
    <n v="981.9"/>
    <x v="7"/>
  </r>
  <r>
    <n v="2561"/>
    <x v="826"/>
    <x v="28"/>
    <x v="6"/>
    <x v="0"/>
    <x v="0"/>
    <x v="2"/>
    <x v="0"/>
    <x v="2"/>
    <x v="3"/>
    <d v="1956-11-06T00:00:00"/>
    <x v="0"/>
    <x v="1"/>
    <x v="1"/>
    <x v="2"/>
    <x v="0"/>
    <x v="2"/>
    <x v="214"/>
    <s v="2023"/>
    <n v="3"/>
    <n v="5"/>
    <n v="4"/>
    <d v="2022-12-19T00:00:00"/>
    <x v="3"/>
    <x v="1"/>
    <x v="0"/>
    <n v="4"/>
    <n v="289.37"/>
    <x v="60"/>
  </r>
  <r>
    <n v="2562"/>
    <x v="1247"/>
    <x v="28"/>
    <x v="2"/>
    <x v="0"/>
    <x v="0"/>
    <x v="2"/>
    <x v="2"/>
    <x v="2"/>
    <x v="4"/>
    <s v="18-11-1967"/>
    <x v="0"/>
    <x v="1"/>
    <x v="2"/>
    <x v="2"/>
    <x v="0"/>
    <x v="0"/>
    <x v="63"/>
    <s v="2023"/>
    <n v="1"/>
    <n v="4"/>
    <n v="3"/>
    <d v="2023-07-09T00:00:00"/>
    <x v="1"/>
    <x v="0"/>
    <x v="0"/>
    <n v="1"/>
    <n v="657.23"/>
    <x v="57"/>
  </r>
  <r>
    <n v="2563"/>
    <x v="607"/>
    <x v="31"/>
    <x v="4"/>
    <x v="0"/>
    <x v="0"/>
    <x v="2"/>
    <x v="0"/>
    <x v="2"/>
    <x v="10"/>
    <s v="17-11-1953"/>
    <x v="0"/>
    <x v="1"/>
    <x v="2"/>
    <x v="0"/>
    <x v="0"/>
    <x v="2"/>
    <x v="13"/>
    <s v="2022"/>
    <n v="2"/>
    <n v="2"/>
    <n v="4"/>
    <d v="2023-08-03T00:00:00"/>
    <x v="1"/>
    <x v="1"/>
    <x v="3"/>
    <n v="5"/>
    <n v="416.37"/>
    <x v="14"/>
  </r>
  <r>
    <n v="2564"/>
    <x v="1248"/>
    <x v="29"/>
    <x v="0"/>
    <x v="0"/>
    <x v="0"/>
    <x v="2"/>
    <x v="2"/>
    <x v="1"/>
    <x v="3"/>
    <d v="1995-11-07T00:00:00"/>
    <x v="0"/>
    <x v="1"/>
    <x v="1"/>
    <x v="2"/>
    <x v="0"/>
    <x v="4"/>
    <x v="319"/>
    <s v="4877"/>
    <n v="1"/>
    <n v="4"/>
    <n v="4"/>
    <d v="2023-07-18T00:00:00"/>
    <x v="0"/>
    <x v="0"/>
    <x v="2"/>
    <n v="4"/>
    <n v="624.9"/>
    <x v="46"/>
  </r>
  <r>
    <n v="2565"/>
    <x v="850"/>
    <x v="24"/>
    <x v="2"/>
    <x v="0"/>
    <x v="0"/>
    <x v="0"/>
    <x v="0"/>
    <x v="2"/>
    <x v="4"/>
    <s v="14-11-1985"/>
    <x v="0"/>
    <x v="0"/>
    <x v="0"/>
    <x v="2"/>
    <x v="0"/>
    <x v="2"/>
    <x v="172"/>
    <s v="2022"/>
    <n v="2"/>
    <n v="5"/>
    <n v="4"/>
    <d v="2022-09-11T00:00:00"/>
    <x v="4"/>
    <x v="0"/>
    <x v="3"/>
    <n v="2"/>
    <n v="559.05999999999995"/>
    <x v="41"/>
  </r>
  <r>
    <n v="2566"/>
    <x v="693"/>
    <x v="16"/>
    <x v="0"/>
    <x v="0"/>
    <x v="1"/>
    <x v="2"/>
    <x v="2"/>
    <x v="4"/>
    <x v="3"/>
    <s v="30-09-1966"/>
    <x v="0"/>
    <x v="1"/>
    <x v="2"/>
    <x v="2"/>
    <x v="0"/>
    <x v="2"/>
    <x v="29"/>
    <s v="2023"/>
    <n v="3"/>
    <n v="2"/>
    <n v="2"/>
    <d v="2023-07-29T00:00:00"/>
    <x v="2"/>
    <x v="1"/>
    <x v="1"/>
    <n v="5"/>
    <n v="327.37"/>
    <x v="56"/>
  </r>
  <r>
    <n v="2567"/>
    <x v="1249"/>
    <x v="27"/>
    <x v="0"/>
    <x v="0"/>
    <x v="1"/>
    <x v="2"/>
    <x v="1"/>
    <x v="2"/>
    <x v="4"/>
    <s v="15-10-1959"/>
    <x v="0"/>
    <x v="1"/>
    <x v="3"/>
    <x v="0"/>
    <x v="0"/>
    <x v="3"/>
    <x v="172"/>
    <s v="2022"/>
    <n v="4"/>
    <n v="3"/>
    <n v="5"/>
    <d v="2022-10-24T00:00:00"/>
    <x v="4"/>
    <x v="0"/>
    <x v="0"/>
    <n v="2"/>
    <n v="660.4"/>
    <x v="6"/>
  </r>
  <r>
    <n v="2568"/>
    <x v="119"/>
    <x v="28"/>
    <x v="1"/>
    <x v="0"/>
    <x v="1"/>
    <x v="0"/>
    <x v="2"/>
    <x v="2"/>
    <x v="1"/>
    <s v="27-04-1990"/>
    <x v="0"/>
    <x v="1"/>
    <x v="4"/>
    <x v="0"/>
    <x v="0"/>
    <x v="0"/>
    <x v="315"/>
    <s v="2023"/>
    <n v="3"/>
    <n v="5"/>
    <n v="2"/>
    <d v="2022-12-15T00:00:00"/>
    <x v="0"/>
    <x v="1"/>
    <x v="3"/>
    <n v="5"/>
    <n v="477.46"/>
    <x v="38"/>
  </r>
  <r>
    <n v="2569"/>
    <x v="1113"/>
    <x v="28"/>
    <x v="8"/>
    <x v="0"/>
    <x v="1"/>
    <x v="0"/>
    <x v="0"/>
    <x v="2"/>
    <x v="3"/>
    <s v="28-03-1995"/>
    <x v="0"/>
    <x v="1"/>
    <x v="3"/>
    <x v="1"/>
    <x v="0"/>
    <x v="2"/>
    <x v="115"/>
    <s v="2023"/>
    <n v="3"/>
    <n v="4"/>
    <n v="3"/>
    <d v="2023-01-15T00:00:00"/>
    <x v="2"/>
    <x v="0"/>
    <x v="2"/>
    <n v="2"/>
    <n v="694.21"/>
    <x v="18"/>
  </r>
  <r>
    <n v="2570"/>
    <x v="530"/>
    <x v="31"/>
    <x v="6"/>
    <x v="0"/>
    <x v="0"/>
    <x v="1"/>
    <x v="2"/>
    <x v="2"/>
    <x v="4"/>
    <s v="18-11-1991"/>
    <x v="0"/>
    <x v="1"/>
    <x v="3"/>
    <x v="1"/>
    <x v="0"/>
    <x v="0"/>
    <x v="214"/>
    <s v="2023"/>
    <n v="3"/>
    <n v="3"/>
    <n v="1"/>
    <d v="2023-05-23T00:00:00"/>
    <x v="1"/>
    <x v="0"/>
    <x v="1"/>
    <n v="2"/>
    <n v="737.84"/>
    <x v="39"/>
  </r>
  <r>
    <n v="2571"/>
    <x v="732"/>
    <x v="14"/>
    <x v="7"/>
    <x v="0"/>
    <x v="2"/>
    <x v="1"/>
    <x v="2"/>
    <x v="2"/>
    <x v="4"/>
    <d v="1989-11-02T00:00:00"/>
    <x v="0"/>
    <x v="0"/>
    <x v="4"/>
    <x v="3"/>
    <x v="0"/>
    <x v="2"/>
    <x v="55"/>
    <s v="2023"/>
    <n v="3"/>
    <n v="3"/>
    <n v="5"/>
    <d v="2022-08-15T00:00:00"/>
    <x v="3"/>
    <x v="0"/>
    <x v="0"/>
    <n v="2"/>
    <n v="919.95"/>
    <x v="37"/>
  </r>
  <r>
    <n v="2572"/>
    <x v="1250"/>
    <x v="24"/>
    <x v="9"/>
    <x v="0"/>
    <x v="0"/>
    <x v="1"/>
    <x v="0"/>
    <x v="2"/>
    <x v="6"/>
    <s v="20-05-1994"/>
    <x v="0"/>
    <x v="1"/>
    <x v="4"/>
    <x v="0"/>
    <x v="0"/>
    <x v="0"/>
    <x v="120"/>
    <s v="2022"/>
    <n v="1"/>
    <n v="1"/>
    <n v="2"/>
    <d v="2022-09-02T00:00:00"/>
    <x v="3"/>
    <x v="0"/>
    <x v="2"/>
    <n v="5"/>
    <n v="797.82"/>
    <x v="39"/>
  </r>
  <r>
    <n v="2573"/>
    <x v="5"/>
    <x v="1"/>
    <x v="6"/>
    <x v="1"/>
    <x v="0"/>
    <x v="1"/>
    <x v="0"/>
    <x v="1"/>
    <x v="4"/>
    <d v="1987-02-01T00:00:00"/>
    <x v="15"/>
    <x v="0"/>
    <x v="3"/>
    <x v="3"/>
    <x v="0"/>
    <x v="0"/>
    <x v="58"/>
    <s v="2023"/>
    <n v="1"/>
    <n v="4"/>
    <n v="3"/>
    <d v="2022-09-27T00:00:00"/>
    <x v="1"/>
    <x v="0"/>
    <x v="3"/>
    <n v="2"/>
    <n v="806.47"/>
    <x v="29"/>
  </r>
  <r>
    <n v="2574"/>
    <x v="204"/>
    <x v="1"/>
    <x v="1"/>
    <x v="0"/>
    <x v="1"/>
    <x v="0"/>
    <x v="2"/>
    <x v="1"/>
    <x v="18"/>
    <s v="18-11-1971"/>
    <x v="16"/>
    <x v="1"/>
    <x v="1"/>
    <x v="0"/>
    <x v="0"/>
    <x v="2"/>
    <x v="176"/>
    <s v="2023"/>
    <n v="3"/>
    <n v="1"/>
    <n v="4"/>
    <d v="2023-07-18T00:00:00"/>
    <x v="3"/>
    <x v="1"/>
    <x v="0"/>
    <n v="1"/>
    <n v="376.59"/>
    <x v="62"/>
  </r>
  <r>
    <n v="2575"/>
    <x v="593"/>
    <x v="1"/>
    <x v="9"/>
    <x v="0"/>
    <x v="0"/>
    <x v="0"/>
    <x v="0"/>
    <x v="1"/>
    <x v="8"/>
    <s v="21-06-1951"/>
    <x v="17"/>
    <x v="1"/>
    <x v="2"/>
    <x v="0"/>
    <x v="0"/>
    <x v="0"/>
    <x v="237"/>
    <s v="2023"/>
    <n v="4"/>
    <n v="3"/>
    <n v="4"/>
    <d v="2023-02-26T00:00:00"/>
    <x v="4"/>
    <x v="0"/>
    <x v="1"/>
    <n v="2"/>
    <n v="157.16999999999999"/>
    <x v="10"/>
  </r>
  <r>
    <n v="2576"/>
    <x v="176"/>
    <x v="1"/>
    <x v="0"/>
    <x v="0"/>
    <x v="0"/>
    <x v="2"/>
    <x v="1"/>
    <x v="1"/>
    <x v="2"/>
    <s v="27-12-1969"/>
    <x v="18"/>
    <x v="0"/>
    <x v="4"/>
    <x v="0"/>
    <x v="0"/>
    <x v="4"/>
    <x v="188"/>
    <s v="2022"/>
    <n v="2"/>
    <n v="4"/>
    <n v="1"/>
    <d v="2023-02-23T00:00:00"/>
    <x v="0"/>
    <x v="1"/>
    <x v="1"/>
    <n v="2"/>
    <n v="608.82000000000005"/>
    <x v="62"/>
  </r>
  <r>
    <n v="2577"/>
    <x v="441"/>
    <x v="1"/>
    <x v="9"/>
    <x v="0"/>
    <x v="1"/>
    <x v="1"/>
    <x v="0"/>
    <x v="1"/>
    <x v="13"/>
    <s v="28-07-1963"/>
    <x v="19"/>
    <x v="0"/>
    <x v="2"/>
    <x v="2"/>
    <x v="0"/>
    <x v="2"/>
    <x v="27"/>
    <s v="2022"/>
    <n v="5"/>
    <n v="2"/>
    <n v="4"/>
    <d v="2023-07-04T00:00:00"/>
    <x v="4"/>
    <x v="0"/>
    <x v="0"/>
    <n v="5"/>
    <n v="928.48"/>
    <x v="9"/>
  </r>
  <r>
    <n v="2578"/>
    <x v="907"/>
    <x v="1"/>
    <x v="8"/>
    <x v="0"/>
    <x v="2"/>
    <x v="1"/>
    <x v="2"/>
    <x v="1"/>
    <x v="12"/>
    <s v="28-01-1996"/>
    <x v="12"/>
    <x v="0"/>
    <x v="3"/>
    <x v="1"/>
    <x v="0"/>
    <x v="3"/>
    <x v="337"/>
    <s v="2023"/>
    <n v="4"/>
    <n v="5"/>
    <n v="3"/>
    <d v="2022-10-10T00:00:00"/>
    <x v="1"/>
    <x v="1"/>
    <x v="1"/>
    <n v="1"/>
    <n v="812.01"/>
    <x v="2"/>
  </r>
  <r>
    <n v="2579"/>
    <x v="1251"/>
    <x v="1"/>
    <x v="8"/>
    <x v="0"/>
    <x v="1"/>
    <x v="0"/>
    <x v="2"/>
    <x v="1"/>
    <x v="5"/>
    <s v="29-06-1977"/>
    <x v="20"/>
    <x v="0"/>
    <x v="0"/>
    <x v="2"/>
    <x v="0"/>
    <x v="2"/>
    <x v="234"/>
    <s v="5054"/>
    <n v="3"/>
    <n v="4"/>
    <n v="4"/>
    <d v="2022-10-02T00:00:00"/>
    <x v="2"/>
    <x v="1"/>
    <x v="1"/>
    <n v="4"/>
    <n v="941.61"/>
    <x v="7"/>
  </r>
  <r>
    <n v="2580"/>
    <x v="1207"/>
    <x v="1"/>
    <x v="4"/>
    <x v="0"/>
    <x v="1"/>
    <x v="1"/>
    <x v="1"/>
    <x v="1"/>
    <x v="0"/>
    <d v="1954-07-04T00:00:00"/>
    <x v="21"/>
    <x v="1"/>
    <x v="0"/>
    <x v="1"/>
    <x v="0"/>
    <x v="2"/>
    <x v="11"/>
    <s v="2022"/>
    <n v="1"/>
    <n v="2"/>
    <n v="4"/>
    <d v="2023-03-07T00:00:00"/>
    <x v="4"/>
    <x v="0"/>
    <x v="1"/>
    <n v="1"/>
    <n v="227.13"/>
    <x v="59"/>
  </r>
  <r>
    <n v="2581"/>
    <x v="1252"/>
    <x v="1"/>
    <x v="8"/>
    <x v="0"/>
    <x v="1"/>
    <x v="1"/>
    <x v="2"/>
    <x v="1"/>
    <x v="4"/>
    <d v="1970-12-11T00:00:00"/>
    <x v="22"/>
    <x v="1"/>
    <x v="2"/>
    <x v="3"/>
    <x v="0"/>
    <x v="4"/>
    <x v="196"/>
    <s v="2023"/>
    <n v="2"/>
    <n v="3"/>
    <n v="4"/>
    <d v="2023-05-13T00:00:00"/>
    <x v="2"/>
    <x v="1"/>
    <x v="3"/>
    <n v="1"/>
    <n v="257.39999999999998"/>
    <x v="62"/>
  </r>
  <r>
    <n v="2582"/>
    <x v="1097"/>
    <x v="1"/>
    <x v="8"/>
    <x v="0"/>
    <x v="2"/>
    <x v="0"/>
    <x v="0"/>
    <x v="1"/>
    <x v="13"/>
    <s v="31-08-1992"/>
    <x v="23"/>
    <x v="0"/>
    <x v="1"/>
    <x v="1"/>
    <x v="0"/>
    <x v="4"/>
    <x v="348"/>
    <s v="2022"/>
    <n v="3"/>
    <n v="2"/>
    <n v="5"/>
    <d v="2023-03-17T00:00:00"/>
    <x v="0"/>
    <x v="0"/>
    <x v="1"/>
    <n v="2"/>
    <n v="360.65"/>
    <x v="39"/>
  </r>
  <r>
    <n v="2583"/>
    <x v="1253"/>
    <x v="1"/>
    <x v="9"/>
    <x v="0"/>
    <x v="0"/>
    <x v="2"/>
    <x v="0"/>
    <x v="1"/>
    <x v="6"/>
    <s v="29-02-1996"/>
    <x v="24"/>
    <x v="1"/>
    <x v="3"/>
    <x v="2"/>
    <x v="0"/>
    <x v="3"/>
    <x v="187"/>
    <s v="2023"/>
    <n v="5"/>
    <n v="5"/>
    <n v="3"/>
    <d v="2023-05-25T00:00:00"/>
    <x v="1"/>
    <x v="1"/>
    <x v="2"/>
    <n v="5"/>
    <n v="892.97"/>
    <x v="46"/>
  </r>
  <r>
    <n v="2584"/>
    <x v="572"/>
    <x v="1"/>
    <x v="3"/>
    <x v="0"/>
    <x v="2"/>
    <x v="0"/>
    <x v="1"/>
    <x v="1"/>
    <x v="6"/>
    <s v="27-09-1956"/>
    <x v="25"/>
    <x v="1"/>
    <x v="0"/>
    <x v="1"/>
    <x v="0"/>
    <x v="0"/>
    <x v="178"/>
    <s v="2023"/>
    <n v="4"/>
    <n v="4"/>
    <n v="5"/>
    <d v="2023-03-16T00:00:00"/>
    <x v="3"/>
    <x v="0"/>
    <x v="1"/>
    <n v="4"/>
    <n v="746.93"/>
    <x v="14"/>
  </r>
  <r>
    <n v="2585"/>
    <x v="741"/>
    <x v="1"/>
    <x v="9"/>
    <x v="0"/>
    <x v="0"/>
    <x v="1"/>
    <x v="0"/>
    <x v="1"/>
    <x v="3"/>
    <s v="21-05-2001"/>
    <x v="26"/>
    <x v="1"/>
    <x v="4"/>
    <x v="3"/>
    <x v="0"/>
    <x v="2"/>
    <x v="276"/>
    <s v="4990"/>
    <n v="5"/>
    <n v="1"/>
    <n v="4"/>
    <d v="2023-02-18T00:00:00"/>
    <x v="1"/>
    <x v="1"/>
    <x v="1"/>
    <n v="1"/>
    <n v="909.6"/>
    <x v="27"/>
  </r>
  <r>
    <n v="2586"/>
    <x v="73"/>
    <x v="1"/>
    <x v="0"/>
    <x v="0"/>
    <x v="1"/>
    <x v="2"/>
    <x v="0"/>
    <x v="1"/>
    <x v="4"/>
    <s v="25-04-1980"/>
    <x v="27"/>
    <x v="1"/>
    <x v="4"/>
    <x v="3"/>
    <x v="0"/>
    <x v="0"/>
    <x v="139"/>
    <s v="4662"/>
    <n v="2"/>
    <n v="4"/>
    <n v="2"/>
    <d v="2022-08-05T00:00:00"/>
    <x v="1"/>
    <x v="0"/>
    <x v="2"/>
    <n v="5"/>
    <n v="222.04"/>
    <x v="21"/>
  </r>
  <r>
    <n v="2587"/>
    <x v="948"/>
    <x v="1"/>
    <x v="6"/>
    <x v="0"/>
    <x v="1"/>
    <x v="1"/>
    <x v="1"/>
    <x v="1"/>
    <x v="4"/>
    <s v="31-07-2000"/>
    <x v="0"/>
    <x v="1"/>
    <x v="2"/>
    <x v="0"/>
    <x v="0"/>
    <x v="3"/>
    <x v="323"/>
    <s v="2022"/>
    <n v="4"/>
    <n v="4"/>
    <n v="4"/>
    <d v="2023-01-27T00:00:00"/>
    <x v="2"/>
    <x v="0"/>
    <x v="0"/>
    <n v="3"/>
    <n v="583.69000000000005"/>
    <x v="55"/>
  </r>
  <r>
    <n v="2588"/>
    <x v="1254"/>
    <x v="1"/>
    <x v="2"/>
    <x v="0"/>
    <x v="1"/>
    <x v="0"/>
    <x v="2"/>
    <x v="1"/>
    <x v="4"/>
    <s v="24-07-1988"/>
    <x v="0"/>
    <x v="1"/>
    <x v="2"/>
    <x v="1"/>
    <x v="0"/>
    <x v="3"/>
    <x v="5"/>
    <s v="4907"/>
    <n v="5"/>
    <n v="1"/>
    <n v="5"/>
    <d v="2023-07-09T00:00:00"/>
    <x v="4"/>
    <x v="0"/>
    <x v="3"/>
    <n v="3"/>
    <n v="856.44"/>
    <x v="37"/>
  </r>
  <r>
    <n v="2589"/>
    <x v="829"/>
    <x v="1"/>
    <x v="4"/>
    <x v="0"/>
    <x v="0"/>
    <x v="1"/>
    <x v="0"/>
    <x v="1"/>
    <x v="10"/>
    <s v="26-12-1950"/>
    <x v="20"/>
    <x v="1"/>
    <x v="4"/>
    <x v="1"/>
    <x v="0"/>
    <x v="3"/>
    <x v="4"/>
    <s v="2022"/>
    <n v="2"/>
    <n v="5"/>
    <n v="1"/>
    <d v="2023-04-03T00:00:00"/>
    <x v="4"/>
    <x v="1"/>
    <x v="2"/>
    <n v="4"/>
    <n v="919.1"/>
    <x v="10"/>
  </r>
  <r>
    <n v="2590"/>
    <x v="435"/>
    <x v="1"/>
    <x v="0"/>
    <x v="0"/>
    <x v="2"/>
    <x v="1"/>
    <x v="2"/>
    <x v="1"/>
    <x v="6"/>
    <d v="1998-07-02T00:00:00"/>
    <x v="20"/>
    <x v="1"/>
    <x v="4"/>
    <x v="2"/>
    <x v="0"/>
    <x v="3"/>
    <x v="135"/>
    <s v="2022"/>
    <n v="1"/>
    <n v="1"/>
    <n v="4"/>
    <d v="2023-06-14T00:00:00"/>
    <x v="0"/>
    <x v="1"/>
    <x v="1"/>
    <n v="3"/>
    <n v="606.76"/>
    <x v="17"/>
  </r>
  <r>
    <n v="2591"/>
    <x v="1255"/>
    <x v="1"/>
    <x v="7"/>
    <x v="0"/>
    <x v="1"/>
    <x v="2"/>
    <x v="2"/>
    <x v="1"/>
    <x v="3"/>
    <d v="1993-08-08T00:00:00"/>
    <x v="20"/>
    <x v="1"/>
    <x v="4"/>
    <x v="1"/>
    <x v="0"/>
    <x v="0"/>
    <x v="262"/>
    <s v="2023"/>
    <n v="4"/>
    <n v="5"/>
    <n v="5"/>
    <d v="2022-10-06T00:00:00"/>
    <x v="1"/>
    <x v="0"/>
    <x v="2"/>
    <n v="2"/>
    <n v="745.31"/>
    <x v="18"/>
  </r>
  <r>
    <n v="2592"/>
    <x v="1256"/>
    <x v="1"/>
    <x v="1"/>
    <x v="0"/>
    <x v="0"/>
    <x v="2"/>
    <x v="1"/>
    <x v="1"/>
    <x v="4"/>
    <d v="1949-12-06T00:00:00"/>
    <x v="26"/>
    <x v="1"/>
    <x v="4"/>
    <x v="1"/>
    <x v="0"/>
    <x v="2"/>
    <x v="31"/>
    <s v="2023"/>
    <n v="5"/>
    <n v="1"/>
    <n v="2"/>
    <d v="2023-02-10T00:00:00"/>
    <x v="3"/>
    <x v="0"/>
    <x v="1"/>
    <n v="3"/>
    <n v="240.57"/>
    <x v="4"/>
  </r>
  <r>
    <n v="2593"/>
    <x v="1257"/>
    <x v="1"/>
    <x v="8"/>
    <x v="0"/>
    <x v="0"/>
    <x v="1"/>
    <x v="0"/>
    <x v="1"/>
    <x v="3"/>
    <d v="1972-08-02T00:00:00"/>
    <x v="26"/>
    <x v="1"/>
    <x v="2"/>
    <x v="0"/>
    <x v="0"/>
    <x v="4"/>
    <x v="232"/>
    <s v="5020"/>
    <n v="3"/>
    <n v="1"/>
    <n v="2"/>
    <d v="2022-08-16T00:00:00"/>
    <x v="4"/>
    <x v="0"/>
    <x v="0"/>
    <n v="3"/>
    <n v="659.82"/>
    <x v="51"/>
  </r>
  <r>
    <n v="2594"/>
    <x v="1233"/>
    <x v="1"/>
    <x v="3"/>
    <x v="0"/>
    <x v="2"/>
    <x v="0"/>
    <x v="0"/>
    <x v="1"/>
    <x v="10"/>
    <s v="27-03-1956"/>
    <x v="26"/>
    <x v="1"/>
    <x v="2"/>
    <x v="3"/>
    <x v="0"/>
    <x v="4"/>
    <x v="134"/>
    <s v="4663"/>
    <n v="1"/>
    <n v="5"/>
    <n v="3"/>
    <d v="2022-12-01T00:00:00"/>
    <x v="4"/>
    <x v="0"/>
    <x v="0"/>
    <n v="3"/>
    <n v="273.94"/>
    <x v="14"/>
  </r>
  <r>
    <n v="2595"/>
    <x v="1258"/>
    <x v="1"/>
    <x v="9"/>
    <x v="0"/>
    <x v="2"/>
    <x v="1"/>
    <x v="2"/>
    <x v="1"/>
    <x v="1"/>
    <s v="25-03-1998"/>
    <x v="26"/>
    <x v="1"/>
    <x v="4"/>
    <x v="3"/>
    <x v="0"/>
    <x v="0"/>
    <x v="352"/>
    <s v="2022"/>
    <n v="3"/>
    <n v="5"/>
    <n v="4"/>
    <d v="2022-08-12T00:00:00"/>
    <x v="1"/>
    <x v="1"/>
    <x v="0"/>
    <n v="4"/>
    <n v="920.91"/>
    <x v="30"/>
  </r>
  <r>
    <n v="2596"/>
    <x v="637"/>
    <x v="1"/>
    <x v="5"/>
    <x v="0"/>
    <x v="0"/>
    <x v="1"/>
    <x v="2"/>
    <x v="1"/>
    <x v="24"/>
    <s v="20-05-1977"/>
    <x v="17"/>
    <x v="1"/>
    <x v="3"/>
    <x v="3"/>
    <x v="0"/>
    <x v="2"/>
    <x v="226"/>
    <s v="5083"/>
    <n v="4"/>
    <n v="1"/>
    <n v="2"/>
    <d v="2023-02-22T00:00:00"/>
    <x v="4"/>
    <x v="1"/>
    <x v="1"/>
    <n v="2"/>
    <n v="114.28"/>
    <x v="7"/>
  </r>
  <r>
    <n v="2597"/>
    <x v="1259"/>
    <x v="1"/>
    <x v="6"/>
    <x v="0"/>
    <x v="0"/>
    <x v="1"/>
    <x v="2"/>
    <x v="1"/>
    <x v="4"/>
    <s v="25-09-1944"/>
    <x v="17"/>
    <x v="1"/>
    <x v="4"/>
    <x v="3"/>
    <x v="0"/>
    <x v="2"/>
    <x v="185"/>
    <s v="5143"/>
    <n v="4"/>
    <n v="5"/>
    <n v="4"/>
    <d v="2022-10-22T00:00:00"/>
    <x v="4"/>
    <x v="1"/>
    <x v="3"/>
    <n v="3"/>
    <n v="242.28"/>
    <x v="25"/>
  </r>
  <r>
    <n v="2598"/>
    <x v="152"/>
    <x v="1"/>
    <x v="2"/>
    <x v="0"/>
    <x v="2"/>
    <x v="1"/>
    <x v="0"/>
    <x v="1"/>
    <x v="3"/>
    <d v="1964-05-09T00:00:00"/>
    <x v="17"/>
    <x v="1"/>
    <x v="4"/>
    <x v="3"/>
    <x v="0"/>
    <x v="0"/>
    <x v="18"/>
    <s v="2023"/>
    <n v="5"/>
    <n v="3"/>
    <n v="2"/>
    <d v="2022-12-14T00:00:00"/>
    <x v="1"/>
    <x v="1"/>
    <x v="2"/>
    <n v="3"/>
    <n v="420.06"/>
    <x v="56"/>
  </r>
  <r>
    <n v="2599"/>
    <x v="513"/>
    <x v="22"/>
    <x v="4"/>
    <x v="0"/>
    <x v="0"/>
    <x v="1"/>
    <x v="0"/>
    <x v="1"/>
    <x v="17"/>
    <d v="1942-11-07T00:00:00"/>
    <x v="17"/>
    <x v="0"/>
    <x v="3"/>
    <x v="0"/>
    <x v="0"/>
    <x v="2"/>
    <x v="62"/>
    <s v="2023"/>
    <n v="1"/>
    <n v="4"/>
    <n v="2"/>
    <d v="2023-02-13T00:00:00"/>
    <x v="1"/>
    <x v="1"/>
    <x v="0"/>
    <n v="2"/>
    <n v="288.93"/>
    <x v="5"/>
  </r>
  <r>
    <n v="2600"/>
    <x v="1260"/>
    <x v="22"/>
    <x v="0"/>
    <x v="0"/>
    <x v="1"/>
    <x v="0"/>
    <x v="0"/>
    <x v="1"/>
    <x v="1"/>
    <s v="16-01-1965"/>
    <x v="19"/>
    <x v="0"/>
    <x v="4"/>
    <x v="0"/>
    <x v="0"/>
    <x v="2"/>
    <x v="147"/>
    <s v="2022"/>
    <n v="5"/>
    <n v="2"/>
    <n v="4"/>
    <d v="2023-05-14T00:00:00"/>
    <x v="2"/>
    <x v="0"/>
    <x v="2"/>
    <n v="3"/>
    <n v="637.45000000000005"/>
    <x v="19"/>
  </r>
  <r>
    <n v="2601"/>
    <x v="343"/>
    <x v="22"/>
    <x v="7"/>
    <x v="0"/>
    <x v="1"/>
    <x v="0"/>
    <x v="1"/>
    <x v="1"/>
    <x v="3"/>
    <d v="2001-02-03T00:00:00"/>
    <x v="19"/>
    <x v="0"/>
    <x v="1"/>
    <x v="0"/>
    <x v="0"/>
    <x v="4"/>
    <x v="90"/>
    <s v="4722"/>
    <n v="3"/>
    <n v="5"/>
    <n v="5"/>
    <d v="2023-06-29T00:00:00"/>
    <x v="4"/>
    <x v="1"/>
    <x v="0"/>
    <n v="5"/>
    <n v="944.24"/>
    <x v="43"/>
  </r>
  <r>
    <n v="2602"/>
    <x v="1144"/>
    <x v="23"/>
    <x v="1"/>
    <x v="0"/>
    <x v="1"/>
    <x v="0"/>
    <x v="2"/>
    <x v="5"/>
    <x v="13"/>
    <d v="1982-07-08T00:00:00"/>
    <x v="0"/>
    <x v="0"/>
    <x v="2"/>
    <x v="0"/>
    <x v="0"/>
    <x v="2"/>
    <x v="138"/>
    <s v="5201"/>
    <n v="5"/>
    <n v="5"/>
    <n v="2"/>
    <d v="2022-12-25T00:00:00"/>
    <x v="0"/>
    <x v="0"/>
    <x v="0"/>
    <n v="4"/>
    <n v="364.41"/>
    <x v="49"/>
  </r>
  <r>
    <n v="2603"/>
    <x v="272"/>
    <x v="1"/>
    <x v="6"/>
    <x v="0"/>
    <x v="2"/>
    <x v="1"/>
    <x v="2"/>
    <x v="1"/>
    <x v="8"/>
    <d v="1999-08-06T00:00:00"/>
    <x v="0"/>
    <x v="1"/>
    <x v="2"/>
    <x v="3"/>
    <x v="0"/>
    <x v="2"/>
    <x v="134"/>
    <s v="4663"/>
    <n v="4"/>
    <n v="1"/>
    <n v="4"/>
    <d v="2022-10-20T00:00:00"/>
    <x v="4"/>
    <x v="0"/>
    <x v="3"/>
    <n v="5"/>
    <n v="605.84"/>
    <x v="27"/>
  </r>
  <r>
    <n v="2604"/>
    <x v="584"/>
    <x v="1"/>
    <x v="2"/>
    <x v="0"/>
    <x v="0"/>
    <x v="0"/>
    <x v="2"/>
    <x v="1"/>
    <x v="1"/>
    <d v="1987-10-03T00:00:00"/>
    <x v="0"/>
    <x v="1"/>
    <x v="2"/>
    <x v="3"/>
    <x v="0"/>
    <x v="3"/>
    <x v="119"/>
    <s v="2023"/>
    <n v="1"/>
    <n v="1"/>
    <n v="2"/>
    <d v="2022-11-01T00:00:00"/>
    <x v="0"/>
    <x v="0"/>
    <x v="0"/>
    <n v="5"/>
    <n v="990.59"/>
    <x v="44"/>
  </r>
  <r>
    <n v="2605"/>
    <x v="663"/>
    <x v="1"/>
    <x v="4"/>
    <x v="0"/>
    <x v="1"/>
    <x v="0"/>
    <x v="1"/>
    <x v="1"/>
    <x v="13"/>
    <d v="1968-11-08T00:00:00"/>
    <x v="20"/>
    <x v="1"/>
    <x v="3"/>
    <x v="2"/>
    <x v="0"/>
    <x v="0"/>
    <x v="284"/>
    <s v="2023"/>
    <n v="3"/>
    <n v="4"/>
    <n v="3"/>
    <d v="2022-11-14T00:00:00"/>
    <x v="2"/>
    <x v="1"/>
    <x v="2"/>
    <n v="4"/>
    <n v="549.19000000000005"/>
    <x v="19"/>
  </r>
  <r>
    <n v="2606"/>
    <x v="1206"/>
    <x v="1"/>
    <x v="0"/>
    <x v="0"/>
    <x v="1"/>
    <x v="0"/>
    <x v="1"/>
    <x v="1"/>
    <x v="9"/>
    <d v="1951-02-08T00:00:00"/>
    <x v="20"/>
    <x v="1"/>
    <x v="0"/>
    <x v="1"/>
    <x v="0"/>
    <x v="2"/>
    <x v="343"/>
    <s v="2022"/>
    <n v="1"/>
    <n v="5"/>
    <n v="1"/>
    <d v="2022-11-15T00:00:00"/>
    <x v="0"/>
    <x v="1"/>
    <x v="1"/>
    <n v="1"/>
    <n v="587.34"/>
    <x v="26"/>
  </r>
  <r>
    <n v="2607"/>
    <x v="552"/>
    <x v="1"/>
    <x v="7"/>
    <x v="0"/>
    <x v="0"/>
    <x v="2"/>
    <x v="1"/>
    <x v="1"/>
    <x v="10"/>
    <s v="14-10-1976"/>
    <x v="22"/>
    <x v="1"/>
    <x v="0"/>
    <x v="2"/>
    <x v="0"/>
    <x v="2"/>
    <x v="131"/>
    <s v="2023"/>
    <n v="3"/>
    <n v="1"/>
    <n v="2"/>
    <d v="2022-12-26T00:00:00"/>
    <x v="3"/>
    <x v="1"/>
    <x v="2"/>
    <n v="3"/>
    <n v="918.96"/>
    <x v="28"/>
  </r>
  <r>
    <n v="2608"/>
    <x v="452"/>
    <x v="1"/>
    <x v="1"/>
    <x v="0"/>
    <x v="0"/>
    <x v="1"/>
    <x v="2"/>
    <x v="1"/>
    <x v="4"/>
    <d v="1977-01-12T00:00:00"/>
    <x v="26"/>
    <x v="1"/>
    <x v="4"/>
    <x v="2"/>
    <x v="0"/>
    <x v="0"/>
    <x v="351"/>
    <s v="4750"/>
    <n v="1"/>
    <n v="4"/>
    <n v="5"/>
    <d v="2023-01-21T00:00:00"/>
    <x v="2"/>
    <x v="0"/>
    <x v="1"/>
    <n v="2"/>
    <n v="525.41"/>
    <x v="28"/>
  </r>
  <r>
    <n v="2609"/>
    <x v="1175"/>
    <x v="1"/>
    <x v="8"/>
    <x v="0"/>
    <x v="2"/>
    <x v="2"/>
    <x v="0"/>
    <x v="1"/>
    <x v="2"/>
    <s v="13-08-1971"/>
    <x v="26"/>
    <x v="1"/>
    <x v="4"/>
    <x v="0"/>
    <x v="0"/>
    <x v="2"/>
    <x v="15"/>
    <s v="2023"/>
    <n v="3"/>
    <n v="3"/>
    <n v="4"/>
    <d v="2022-09-04T00:00:00"/>
    <x v="4"/>
    <x v="1"/>
    <x v="3"/>
    <n v="1"/>
    <n v="484.08"/>
    <x v="40"/>
  </r>
  <r>
    <n v="2610"/>
    <x v="597"/>
    <x v="1"/>
    <x v="3"/>
    <x v="0"/>
    <x v="1"/>
    <x v="2"/>
    <x v="2"/>
    <x v="1"/>
    <x v="3"/>
    <s v="30-12-1947"/>
    <x v="26"/>
    <x v="1"/>
    <x v="0"/>
    <x v="0"/>
    <x v="0"/>
    <x v="2"/>
    <x v="139"/>
    <s v="4662"/>
    <n v="5"/>
    <n v="1"/>
    <n v="2"/>
    <d v="2023-06-25T00:00:00"/>
    <x v="1"/>
    <x v="1"/>
    <x v="3"/>
    <n v="5"/>
    <n v="184.63"/>
    <x v="20"/>
  </r>
  <r>
    <n v="2611"/>
    <x v="1261"/>
    <x v="1"/>
    <x v="9"/>
    <x v="0"/>
    <x v="2"/>
    <x v="1"/>
    <x v="0"/>
    <x v="1"/>
    <x v="13"/>
    <s v="22-09-1956"/>
    <x v="26"/>
    <x v="1"/>
    <x v="3"/>
    <x v="0"/>
    <x v="0"/>
    <x v="2"/>
    <x v="83"/>
    <s v="2023"/>
    <n v="5"/>
    <n v="3"/>
    <n v="1"/>
    <d v="2022-10-29T00:00:00"/>
    <x v="1"/>
    <x v="0"/>
    <x v="0"/>
    <n v="3"/>
    <n v="793.77"/>
    <x v="6"/>
  </r>
  <r>
    <n v="2612"/>
    <x v="428"/>
    <x v="1"/>
    <x v="5"/>
    <x v="0"/>
    <x v="2"/>
    <x v="2"/>
    <x v="1"/>
    <x v="1"/>
    <x v="4"/>
    <d v="1963-01-07T00:00:00"/>
    <x v="17"/>
    <x v="1"/>
    <x v="0"/>
    <x v="2"/>
    <x v="0"/>
    <x v="0"/>
    <x v="153"/>
    <s v="2023"/>
    <n v="2"/>
    <n v="2"/>
    <n v="5"/>
    <d v="2023-04-23T00:00:00"/>
    <x v="1"/>
    <x v="0"/>
    <x v="2"/>
    <n v="3"/>
    <n v="301.02"/>
    <x v="31"/>
  </r>
  <r>
    <n v="2613"/>
    <x v="447"/>
    <x v="1"/>
    <x v="6"/>
    <x v="0"/>
    <x v="2"/>
    <x v="2"/>
    <x v="2"/>
    <x v="1"/>
    <x v="11"/>
    <s v="16-07-1944"/>
    <x v="17"/>
    <x v="1"/>
    <x v="3"/>
    <x v="1"/>
    <x v="0"/>
    <x v="3"/>
    <x v="218"/>
    <s v="5019"/>
    <n v="2"/>
    <n v="1"/>
    <n v="2"/>
    <d v="2022-10-28T00:00:00"/>
    <x v="0"/>
    <x v="0"/>
    <x v="0"/>
    <n v="3"/>
    <n v="253.86"/>
    <x v="33"/>
  </r>
  <r>
    <n v="2614"/>
    <x v="898"/>
    <x v="1"/>
    <x v="2"/>
    <x v="0"/>
    <x v="2"/>
    <x v="1"/>
    <x v="2"/>
    <x v="1"/>
    <x v="4"/>
    <s v="14-03-1987"/>
    <x v="17"/>
    <x v="1"/>
    <x v="3"/>
    <x v="3"/>
    <x v="0"/>
    <x v="3"/>
    <x v="188"/>
    <s v="2022"/>
    <n v="5"/>
    <n v="1"/>
    <n v="1"/>
    <d v="2022-11-09T00:00:00"/>
    <x v="2"/>
    <x v="1"/>
    <x v="2"/>
    <n v="2"/>
    <n v="468.59"/>
    <x v="48"/>
  </r>
  <r>
    <n v="2615"/>
    <x v="1262"/>
    <x v="22"/>
    <x v="4"/>
    <x v="0"/>
    <x v="0"/>
    <x v="2"/>
    <x v="1"/>
    <x v="1"/>
    <x v="0"/>
    <s v="25-05-1962"/>
    <x v="19"/>
    <x v="0"/>
    <x v="3"/>
    <x v="1"/>
    <x v="0"/>
    <x v="0"/>
    <x v="39"/>
    <s v="4693"/>
    <n v="5"/>
    <n v="1"/>
    <n v="3"/>
    <d v="2023-03-10T00:00:00"/>
    <x v="0"/>
    <x v="0"/>
    <x v="2"/>
    <n v="5"/>
    <n v="689.87"/>
    <x v="9"/>
  </r>
  <r>
    <n v="2616"/>
    <x v="1243"/>
    <x v="22"/>
    <x v="0"/>
    <x v="0"/>
    <x v="1"/>
    <x v="1"/>
    <x v="1"/>
    <x v="1"/>
    <x v="6"/>
    <s v="18-12-1972"/>
    <x v="19"/>
    <x v="0"/>
    <x v="3"/>
    <x v="2"/>
    <x v="0"/>
    <x v="4"/>
    <x v="341"/>
    <s v="4904"/>
    <n v="3"/>
    <n v="1"/>
    <n v="3"/>
    <d v="2023-04-16T00:00:00"/>
    <x v="1"/>
    <x v="1"/>
    <x v="0"/>
    <n v="5"/>
    <n v="428.33"/>
    <x v="42"/>
  </r>
  <r>
    <n v="2617"/>
    <x v="1263"/>
    <x v="22"/>
    <x v="7"/>
    <x v="0"/>
    <x v="1"/>
    <x v="0"/>
    <x v="2"/>
    <x v="1"/>
    <x v="14"/>
    <s v="26-04-1995"/>
    <x v="19"/>
    <x v="0"/>
    <x v="1"/>
    <x v="1"/>
    <x v="0"/>
    <x v="0"/>
    <x v="343"/>
    <s v="2022"/>
    <n v="4"/>
    <n v="4"/>
    <n v="2"/>
    <d v="2023-07-24T00:00:00"/>
    <x v="2"/>
    <x v="1"/>
    <x v="2"/>
    <n v="2"/>
    <n v="806.47"/>
    <x v="17"/>
  </r>
  <r>
    <n v="2618"/>
    <x v="1264"/>
    <x v="23"/>
    <x v="1"/>
    <x v="0"/>
    <x v="2"/>
    <x v="1"/>
    <x v="2"/>
    <x v="5"/>
    <x v="13"/>
    <s v="20-11-1994"/>
    <x v="0"/>
    <x v="0"/>
    <x v="0"/>
    <x v="2"/>
    <x v="0"/>
    <x v="0"/>
    <x v="278"/>
    <s v="4934"/>
    <n v="5"/>
    <n v="3"/>
    <n v="3"/>
    <d v="2023-01-23T00:00:00"/>
    <x v="4"/>
    <x v="0"/>
    <x v="3"/>
    <n v="3"/>
    <n v="399.63"/>
    <x v="17"/>
  </r>
  <r>
    <n v="2619"/>
    <x v="1265"/>
    <x v="1"/>
    <x v="5"/>
    <x v="0"/>
    <x v="0"/>
    <x v="1"/>
    <x v="0"/>
    <x v="1"/>
    <x v="4"/>
    <d v="1946-06-04T00:00:00"/>
    <x v="0"/>
    <x v="1"/>
    <x v="1"/>
    <x v="3"/>
    <x v="0"/>
    <x v="3"/>
    <x v="301"/>
    <s v="2023"/>
    <n v="1"/>
    <n v="2"/>
    <n v="1"/>
    <d v="2022-12-30T00:00:00"/>
    <x v="3"/>
    <x v="0"/>
    <x v="2"/>
    <n v="3"/>
    <n v="440.24"/>
    <x v="50"/>
  </r>
  <r>
    <n v="2620"/>
    <x v="306"/>
    <x v="1"/>
    <x v="6"/>
    <x v="0"/>
    <x v="1"/>
    <x v="2"/>
    <x v="2"/>
    <x v="1"/>
    <x v="3"/>
    <d v="1973-02-10T00:00:00"/>
    <x v="0"/>
    <x v="1"/>
    <x v="4"/>
    <x v="2"/>
    <x v="0"/>
    <x v="4"/>
    <x v="190"/>
    <s v="5018"/>
    <n v="4"/>
    <n v="3"/>
    <n v="4"/>
    <d v="2023-01-24T00:00:00"/>
    <x v="4"/>
    <x v="1"/>
    <x v="3"/>
    <n v="1"/>
    <n v="485.2"/>
    <x v="40"/>
  </r>
  <r>
    <n v="2621"/>
    <x v="88"/>
    <x v="1"/>
    <x v="2"/>
    <x v="0"/>
    <x v="2"/>
    <x v="2"/>
    <x v="0"/>
    <x v="1"/>
    <x v="19"/>
    <d v="1942-06-08T00:00:00"/>
    <x v="20"/>
    <x v="1"/>
    <x v="0"/>
    <x v="1"/>
    <x v="0"/>
    <x v="2"/>
    <x v="105"/>
    <s v="4958"/>
    <n v="3"/>
    <n v="5"/>
    <n v="4"/>
    <d v="2023-03-03T00:00:00"/>
    <x v="2"/>
    <x v="0"/>
    <x v="1"/>
    <n v="2"/>
    <n v="451.56"/>
    <x v="25"/>
  </r>
  <r>
    <n v="2622"/>
    <x v="586"/>
    <x v="1"/>
    <x v="4"/>
    <x v="0"/>
    <x v="0"/>
    <x v="2"/>
    <x v="2"/>
    <x v="1"/>
    <x v="7"/>
    <s v="30-09-1991"/>
    <x v="20"/>
    <x v="1"/>
    <x v="4"/>
    <x v="0"/>
    <x v="0"/>
    <x v="0"/>
    <x v="90"/>
    <s v="4722"/>
    <n v="3"/>
    <n v="5"/>
    <n v="1"/>
    <d v="2022-12-08T00:00:00"/>
    <x v="0"/>
    <x v="1"/>
    <x v="3"/>
    <n v="5"/>
    <n v="159.37"/>
    <x v="38"/>
  </r>
  <r>
    <n v="2623"/>
    <x v="1266"/>
    <x v="1"/>
    <x v="0"/>
    <x v="0"/>
    <x v="0"/>
    <x v="0"/>
    <x v="2"/>
    <x v="1"/>
    <x v="4"/>
    <s v="13-07-1953"/>
    <x v="20"/>
    <x v="1"/>
    <x v="4"/>
    <x v="3"/>
    <x v="0"/>
    <x v="2"/>
    <x v="61"/>
    <s v="4845"/>
    <n v="2"/>
    <n v="5"/>
    <n v="3"/>
    <d v="2022-08-28T00:00:00"/>
    <x v="0"/>
    <x v="0"/>
    <x v="1"/>
    <n v="4"/>
    <n v="310.27999999999997"/>
    <x v="14"/>
  </r>
  <r>
    <n v="2624"/>
    <x v="1267"/>
    <x v="1"/>
    <x v="7"/>
    <x v="0"/>
    <x v="2"/>
    <x v="0"/>
    <x v="0"/>
    <x v="1"/>
    <x v="13"/>
    <s v="22-07-1984"/>
    <x v="22"/>
    <x v="1"/>
    <x v="2"/>
    <x v="1"/>
    <x v="0"/>
    <x v="2"/>
    <x v="280"/>
    <s v="2023"/>
    <n v="1"/>
    <n v="4"/>
    <n v="3"/>
    <d v="2022-11-04T00:00:00"/>
    <x v="1"/>
    <x v="0"/>
    <x v="1"/>
    <n v="2"/>
    <n v="227.91"/>
    <x v="52"/>
  </r>
  <r>
    <n v="2625"/>
    <x v="1268"/>
    <x v="1"/>
    <x v="1"/>
    <x v="0"/>
    <x v="1"/>
    <x v="2"/>
    <x v="2"/>
    <x v="1"/>
    <x v="8"/>
    <d v="1943-09-11T00:00:00"/>
    <x v="26"/>
    <x v="1"/>
    <x v="4"/>
    <x v="3"/>
    <x v="0"/>
    <x v="2"/>
    <x v="193"/>
    <s v="4875"/>
    <n v="5"/>
    <n v="5"/>
    <n v="3"/>
    <d v="2022-10-01T00:00:00"/>
    <x v="3"/>
    <x v="0"/>
    <x v="0"/>
    <n v="3"/>
    <n v="379.25"/>
    <x v="45"/>
  </r>
  <r>
    <n v="2626"/>
    <x v="79"/>
    <x v="1"/>
    <x v="8"/>
    <x v="0"/>
    <x v="1"/>
    <x v="0"/>
    <x v="0"/>
    <x v="1"/>
    <x v="9"/>
    <d v="1976-04-09T00:00:00"/>
    <x v="26"/>
    <x v="1"/>
    <x v="4"/>
    <x v="0"/>
    <x v="0"/>
    <x v="0"/>
    <x v="42"/>
    <s v="2022"/>
    <n v="1"/>
    <n v="4"/>
    <n v="2"/>
    <d v="2023-01-05T00:00:00"/>
    <x v="3"/>
    <x v="0"/>
    <x v="1"/>
    <n v="3"/>
    <n v="197.3"/>
    <x v="7"/>
  </r>
  <r>
    <n v="2627"/>
    <x v="1111"/>
    <x v="1"/>
    <x v="3"/>
    <x v="0"/>
    <x v="1"/>
    <x v="0"/>
    <x v="1"/>
    <x v="1"/>
    <x v="13"/>
    <s v="26-05-1990"/>
    <x v="26"/>
    <x v="1"/>
    <x v="2"/>
    <x v="3"/>
    <x v="0"/>
    <x v="0"/>
    <x v="238"/>
    <s v="2022"/>
    <n v="5"/>
    <n v="3"/>
    <n v="3"/>
    <d v="2022-08-18T00:00:00"/>
    <x v="1"/>
    <x v="0"/>
    <x v="2"/>
    <n v="4"/>
    <n v="862.64"/>
    <x v="29"/>
  </r>
  <r>
    <n v="2628"/>
    <x v="1070"/>
    <x v="1"/>
    <x v="4"/>
    <x v="0"/>
    <x v="2"/>
    <x v="1"/>
    <x v="0"/>
    <x v="1"/>
    <x v="21"/>
    <s v="19-11-1991"/>
    <x v="26"/>
    <x v="1"/>
    <x v="1"/>
    <x v="3"/>
    <x v="0"/>
    <x v="2"/>
    <x v="132"/>
    <s v="4724"/>
    <n v="5"/>
    <n v="4"/>
    <n v="2"/>
    <d v="2022-09-05T00:00:00"/>
    <x v="3"/>
    <x v="0"/>
    <x v="3"/>
    <n v="1"/>
    <n v="896.12"/>
    <x v="13"/>
  </r>
  <r>
    <n v="2629"/>
    <x v="1033"/>
    <x v="1"/>
    <x v="0"/>
    <x v="0"/>
    <x v="0"/>
    <x v="2"/>
    <x v="0"/>
    <x v="1"/>
    <x v="20"/>
    <d v="1975-04-02T00:00:00"/>
    <x v="17"/>
    <x v="1"/>
    <x v="0"/>
    <x v="1"/>
    <x v="0"/>
    <x v="4"/>
    <x v="243"/>
    <s v="2022"/>
    <n v="1"/>
    <n v="5"/>
    <n v="4"/>
    <d v="2023-01-05T00:00:00"/>
    <x v="4"/>
    <x v="1"/>
    <x v="2"/>
    <n v="4"/>
    <n v="750.65"/>
    <x v="40"/>
  </r>
  <r>
    <n v="2630"/>
    <x v="1269"/>
    <x v="1"/>
    <x v="1"/>
    <x v="0"/>
    <x v="2"/>
    <x v="2"/>
    <x v="2"/>
    <x v="1"/>
    <x v="4"/>
    <d v="1994-04-11T00:00:00"/>
    <x v="17"/>
    <x v="1"/>
    <x v="4"/>
    <x v="0"/>
    <x v="0"/>
    <x v="3"/>
    <x v="222"/>
    <s v="4660"/>
    <n v="1"/>
    <n v="5"/>
    <n v="4"/>
    <d v="2022-09-07T00:00:00"/>
    <x v="3"/>
    <x v="1"/>
    <x v="1"/>
    <n v="4"/>
    <n v="424.19"/>
    <x v="39"/>
  </r>
  <r>
    <n v="2631"/>
    <x v="593"/>
    <x v="1"/>
    <x v="8"/>
    <x v="0"/>
    <x v="1"/>
    <x v="0"/>
    <x v="2"/>
    <x v="1"/>
    <x v="14"/>
    <d v="1998-09-04T00:00:00"/>
    <x v="17"/>
    <x v="0"/>
    <x v="3"/>
    <x v="0"/>
    <x v="0"/>
    <x v="2"/>
    <x v="78"/>
    <s v="5139"/>
    <n v="5"/>
    <n v="1"/>
    <n v="4"/>
    <d v="2022-10-11T00:00:00"/>
    <x v="1"/>
    <x v="1"/>
    <x v="1"/>
    <n v="4"/>
    <n v="775.32"/>
    <x v="3"/>
  </r>
  <r>
    <n v="2632"/>
    <x v="947"/>
    <x v="22"/>
    <x v="6"/>
    <x v="0"/>
    <x v="0"/>
    <x v="0"/>
    <x v="1"/>
    <x v="1"/>
    <x v="4"/>
    <s v="20-10-1975"/>
    <x v="19"/>
    <x v="0"/>
    <x v="1"/>
    <x v="3"/>
    <x v="0"/>
    <x v="0"/>
    <x v="129"/>
    <s v="5114"/>
    <n v="1"/>
    <n v="4"/>
    <n v="2"/>
    <d v="2023-04-19T00:00:00"/>
    <x v="1"/>
    <x v="1"/>
    <x v="1"/>
    <n v="2"/>
    <n v="209.47"/>
    <x v="42"/>
  </r>
  <r>
    <n v="2633"/>
    <x v="167"/>
    <x v="22"/>
    <x v="2"/>
    <x v="0"/>
    <x v="2"/>
    <x v="0"/>
    <x v="2"/>
    <x v="1"/>
    <x v="9"/>
    <d v="1985-09-09T00:00:00"/>
    <x v="19"/>
    <x v="0"/>
    <x v="0"/>
    <x v="1"/>
    <x v="0"/>
    <x v="3"/>
    <x v="121"/>
    <s v="4933"/>
    <n v="5"/>
    <n v="2"/>
    <n v="3"/>
    <d v="2023-02-09T00:00:00"/>
    <x v="2"/>
    <x v="0"/>
    <x v="2"/>
    <n v="2"/>
    <n v="859.39"/>
    <x v="49"/>
  </r>
  <r>
    <n v="2634"/>
    <x v="1212"/>
    <x v="22"/>
    <x v="9"/>
    <x v="0"/>
    <x v="2"/>
    <x v="2"/>
    <x v="0"/>
    <x v="1"/>
    <x v="4"/>
    <s v="16-02-1943"/>
    <x v="19"/>
    <x v="0"/>
    <x v="4"/>
    <x v="1"/>
    <x v="0"/>
    <x v="0"/>
    <x v="5"/>
    <s v="4907"/>
    <n v="3"/>
    <n v="5"/>
    <n v="3"/>
    <d v="2023-05-26T00:00:00"/>
    <x v="2"/>
    <x v="1"/>
    <x v="2"/>
    <n v="1"/>
    <n v="532.85"/>
    <x v="5"/>
  </r>
  <r>
    <n v="2635"/>
    <x v="645"/>
    <x v="23"/>
    <x v="7"/>
    <x v="0"/>
    <x v="1"/>
    <x v="2"/>
    <x v="0"/>
    <x v="5"/>
    <x v="3"/>
    <s v="26-07-1957"/>
    <x v="0"/>
    <x v="0"/>
    <x v="4"/>
    <x v="3"/>
    <x v="0"/>
    <x v="4"/>
    <x v="179"/>
    <s v="2023"/>
    <n v="3"/>
    <n v="1"/>
    <n v="3"/>
    <d v="2023-02-03T00:00:00"/>
    <x v="4"/>
    <x v="1"/>
    <x v="3"/>
    <n v="2"/>
    <n v="136.6"/>
    <x v="47"/>
  </r>
  <r>
    <n v="2636"/>
    <x v="29"/>
    <x v="1"/>
    <x v="9"/>
    <x v="0"/>
    <x v="1"/>
    <x v="2"/>
    <x v="0"/>
    <x v="1"/>
    <x v="5"/>
    <s v="20-11-1970"/>
    <x v="0"/>
    <x v="1"/>
    <x v="4"/>
    <x v="2"/>
    <x v="0"/>
    <x v="3"/>
    <x v="331"/>
    <s v="2022"/>
    <n v="5"/>
    <n v="3"/>
    <n v="3"/>
    <d v="2023-07-14T00:00:00"/>
    <x v="4"/>
    <x v="0"/>
    <x v="3"/>
    <n v="4"/>
    <n v="483.54"/>
    <x v="40"/>
  </r>
  <r>
    <n v="2637"/>
    <x v="275"/>
    <x v="1"/>
    <x v="5"/>
    <x v="0"/>
    <x v="0"/>
    <x v="1"/>
    <x v="0"/>
    <x v="1"/>
    <x v="9"/>
    <d v="1967-04-10T00:00:00"/>
    <x v="0"/>
    <x v="1"/>
    <x v="4"/>
    <x v="3"/>
    <x v="0"/>
    <x v="3"/>
    <x v="31"/>
    <s v="2023"/>
    <n v="2"/>
    <n v="2"/>
    <n v="2"/>
    <d v="2023-04-24T00:00:00"/>
    <x v="4"/>
    <x v="0"/>
    <x v="2"/>
    <n v="1"/>
    <n v="709.79"/>
    <x v="31"/>
  </r>
  <r>
    <n v="2638"/>
    <x v="1198"/>
    <x v="1"/>
    <x v="6"/>
    <x v="0"/>
    <x v="0"/>
    <x v="2"/>
    <x v="2"/>
    <x v="1"/>
    <x v="14"/>
    <d v="1957-10-01T00:00:00"/>
    <x v="20"/>
    <x v="1"/>
    <x v="4"/>
    <x v="3"/>
    <x v="0"/>
    <x v="2"/>
    <x v="332"/>
    <s v="2023"/>
    <n v="1"/>
    <n v="2"/>
    <n v="2"/>
    <d v="2023-05-28T00:00:00"/>
    <x v="3"/>
    <x v="1"/>
    <x v="3"/>
    <n v="2"/>
    <n v="152.85"/>
    <x v="32"/>
  </r>
  <r>
    <n v="2639"/>
    <x v="347"/>
    <x v="1"/>
    <x v="2"/>
    <x v="0"/>
    <x v="2"/>
    <x v="0"/>
    <x v="0"/>
    <x v="1"/>
    <x v="9"/>
    <s v="22-09-1975"/>
    <x v="20"/>
    <x v="1"/>
    <x v="4"/>
    <x v="2"/>
    <x v="0"/>
    <x v="2"/>
    <x v="100"/>
    <s v="2023"/>
    <n v="1"/>
    <n v="3"/>
    <n v="3"/>
    <d v="2023-02-19T00:00:00"/>
    <x v="2"/>
    <x v="0"/>
    <x v="2"/>
    <n v="4"/>
    <n v="977.29"/>
    <x v="54"/>
  </r>
  <r>
    <n v="2640"/>
    <x v="709"/>
    <x v="1"/>
    <x v="4"/>
    <x v="0"/>
    <x v="0"/>
    <x v="2"/>
    <x v="2"/>
    <x v="1"/>
    <x v="13"/>
    <d v="1962-06-11T00:00:00"/>
    <x v="20"/>
    <x v="1"/>
    <x v="3"/>
    <x v="1"/>
    <x v="0"/>
    <x v="0"/>
    <x v="182"/>
    <s v="2023"/>
    <n v="1"/>
    <n v="5"/>
    <n v="2"/>
    <d v="2023-02-20T00:00:00"/>
    <x v="2"/>
    <x v="0"/>
    <x v="0"/>
    <n v="4"/>
    <n v="237.14"/>
    <x v="9"/>
  </r>
  <r>
    <n v="2641"/>
    <x v="120"/>
    <x v="1"/>
    <x v="0"/>
    <x v="0"/>
    <x v="1"/>
    <x v="1"/>
    <x v="2"/>
    <x v="1"/>
    <x v="1"/>
    <s v="20-07-1975"/>
    <x v="20"/>
    <x v="1"/>
    <x v="4"/>
    <x v="2"/>
    <x v="0"/>
    <x v="2"/>
    <x v="4"/>
    <s v="2022"/>
    <n v="2"/>
    <n v="3"/>
    <n v="5"/>
    <d v="2022-08-25T00:00:00"/>
    <x v="3"/>
    <x v="0"/>
    <x v="3"/>
    <n v="5"/>
    <n v="637.84"/>
    <x v="51"/>
  </r>
  <r>
    <n v="2642"/>
    <x v="1270"/>
    <x v="1"/>
    <x v="7"/>
    <x v="0"/>
    <x v="1"/>
    <x v="0"/>
    <x v="2"/>
    <x v="1"/>
    <x v="4"/>
    <s v="13-06-1951"/>
    <x v="22"/>
    <x v="1"/>
    <x v="4"/>
    <x v="3"/>
    <x v="0"/>
    <x v="0"/>
    <x v="8"/>
    <s v="4816"/>
    <n v="2"/>
    <n v="3"/>
    <n v="1"/>
    <d v="2023-07-01T00:00:00"/>
    <x v="2"/>
    <x v="0"/>
    <x v="2"/>
    <n v="1"/>
    <n v="889.73"/>
    <x v="4"/>
  </r>
  <r>
    <n v="2643"/>
    <x v="259"/>
    <x v="1"/>
    <x v="1"/>
    <x v="0"/>
    <x v="1"/>
    <x v="1"/>
    <x v="0"/>
    <x v="1"/>
    <x v="13"/>
    <s v="24-12-1966"/>
    <x v="26"/>
    <x v="1"/>
    <x v="3"/>
    <x v="3"/>
    <x v="0"/>
    <x v="3"/>
    <x v="318"/>
    <s v="4931"/>
    <n v="4"/>
    <n v="3"/>
    <n v="5"/>
    <d v="2023-06-15T00:00:00"/>
    <x v="2"/>
    <x v="0"/>
    <x v="0"/>
    <n v="2"/>
    <n v="357.94"/>
    <x v="56"/>
  </r>
  <r>
    <n v="2644"/>
    <x v="1271"/>
    <x v="1"/>
    <x v="8"/>
    <x v="0"/>
    <x v="1"/>
    <x v="0"/>
    <x v="1"/>
    <x v="1"/>
    <x v="1"/>
    <s v="23-01-1999"/>
    <x v="26"/>
    <x v="1"/>
    <x v="2"/>
    <x v="1"/>
    <x v="0"/>
    <x v="3"/>
    <x v="345"/>
    <s v="2022"/>
    <n v="4"/>
    <n v="1"/>
    <n v="2"/>
    <d v="2023-04-01T00:00:00"/>
    <x v="1"/>
    <x v="0"/>
    <x v="1"/>
    <n v="1"/>
    <n v="150.96"/>
    <x v="30"/>
  </r>
  <r>
    <n v="2645"/>
    <x v="1272"/>
    <x v="1"/>
    <x v="3"/>
    <x v="0"/>
    <x v="0"/>
    <x v="0"/>
    <x v="0"/>
    <x v="1"/>
    <x v="13"/>
    <s v="27-06-1947"/>
    <x v="26"/>
    <x v="1"/>
    <x v="4"/>
    <x v="2"/>
    <x v="0"/>
    <x v="0"/>
    <x v="149"/>
    <s v="2022"/>
    <n v="4"/>
    <n v="3"/>
    <n v="5"/>
    <d v="2022-11-02T00:00:00"/>
    <x v="3"/>
    <x v="0"/>
    <x v="2"/>
    <n v="2"/>
    <n v="933.2"/>
    <x v="8"/>
  </r>
  <r>
    <n v="2646"/>
    <x v="529"/>
    <x v="1"/>
    <x v="9"/>
    <x v="0"/>
    <x v="0"/>
    <x v="1"/>
    <x v="1"/>
    <x v="1"/>
    <x v="9"/>
    <s v="17-06-2001"/>
    <x v="17"/>
    <x v="1"/>
    <x v="3"/>
    <x v="0"/>
    <x v="0"/>
    <x v="4"/>
    <x v="16"/>
    <s v="2022"/>
    <n v="4"/>
    <n v="2"/>
    <n v="2"/>
    <d v="2023-07-15T00:00:00"/>
    <x v="2"/>
    <x v="1"/>
    <x v="0"/>
    <n v="3"/>
    <n v="378.6"/>
    <x v="43"/>
  </r>
  <r>
    <n v="2647"/>
    <x v="1273"/>
    <x v="1"/>
    <x v="5"/>
    <x v="0"/>
    <x v="0"/>
    <x v="1"/>
    <x v="0"/>
    <x v="1"/>
    <x v="9"/>
    <d v="1950-03-11T00:00:00"/>
    <x v="17"/>
    <x v="1"/>
    <x v="1"/>
    <x v="1"/>
    <x v="0"/>
    <x v="3"/>
    <x v="317"/>
    <s v="2022"/>
    <n v="5"/>
    <n v="5"/>
    <n v="3"/>
    <d v="2023-01-28T00:00:00"/>
    <x v="2"/>
    <x v="0"/>
    <x v="2"/>
    <n v="5"/>
    <n v="162.93"/>
    <x v="26"/>
  </r>
  <r>
    <n v="2648"/>
    <x v="207"/>
    <x v="1"/>
    <x v="6"/>
    <x v="0"/>
    <x v="2"/>
    <x v="1"/>
    <x v="1"/>
    <x v="1"/>
    <x v="10"/>
    <d v="1994-05-07T00:00:00"/>
    <x v="17"/>
    <x v="1"/>
    <x v="2"/>
    <x v="2"/>
    <x v="0"/>
    <x v="2"/>
    <x v="296"/>
    <s v="2023"/>
    <n v="4"/>
    <n v="2"/>
    <n v="1"/>
    <d v="2023-03-07T00:00:00"/>
    <x v="2"/>
    <x v="1"/>
    <x v="1"/>
    <n v="3"/>
    <n v="294.91000000000003"/>
    <x v="39"/>
  </r>
  <r>
    <n v="2649"/>
    <x v="1108"/>
    <x v="1"/>
    <x v="2"/>
    <x v="0"/>
    <x v="2"/>
    <x v="1"/>
    <x v="2"/>
    <x v="1"/>
    <x v="9"/>
    <s v="21-03-1973"/>
    <x v="24"/>
    <x v="0"/>
    <x v="0"/>
    <x v="0"/>
    <x v="0"/>
    <x v="0"/>
    <x v="54"/>
    <s v="2022"/>
    <n v="4"/>
    <n v="4"/>
    <n v="1"/>
    <d v="2022-09-25T00:00:00"/>
    <x v="4"/>
    <x v="0"/>
    <x v="3"/>
    <n v="1"/>
    <n v="836.76"/>
    <x v="42"/>
  </r>
  <r>
    <n v="2650"/>
    <x v="1274"/>
    <x v="22"/>
    <x v="4"/>
    <x v="0"/>
    <x v="2"/>
    <x v="2"/>
    <x v="2"/>
    <x v="1"/>
    <x v="9"/>
    <s v="15-08-1964"/>
    <x v="19"/>
    <x v="0"/>
    <x v="3"/>
    <x v="1"/>
    <x v="0"/>
    <x v="4"/>
    <x v="183"/>
    <s v="2023"/>
    <n v="1"/>
    <n v="1"/>
    <n v="1"/>
    <d v="2022-08-29T00:00:00"/>
    <x v="4"/>
    <x v="0"/>
    <x v="3"/>
    <n v="1"/>
    <n v="136.22999999999999"/>
    <x v="57"/>
  </r>
  <r>
    <n v="2651"/>
    <x v="1275"/>
    <x v="22"/>
    <x v="0"/>
    <x v="0"/>
    <x v="0"/>
    <x v="0"/>
    <x v="2"/>
    <x v="1"/>
    <x v="9"/>
    <d v="1992-02-03T00:00:00"/>
    <x v="19"/>
    <x v="0"/>
    <x v="1"/>
    <x v="3"/>
    <x v="0"/>
    <x v="2"/>
    <x v="150"/>
    <s v="2023"/>
    <n v="1"/>
    <n v="3"/>
    <n v="2"/>
    <d v="2023-06-12T00:00:00"/>
    <x v="1"/>
    <x v="1"/>
    <x v="2"/>
    <n v="3"/>
    <n v="236.69"/>
    <x v="39"/>
  </r>
  <r>
    <n v="2652"/>
    <x v="875"/>
    <x v="22"/>
    <x v="7"/>
    <x v="0"/>
    <x v="0"/>
    <x v="0"/>
    <x v="0"/>
    <x v="1"/>
    <x v="2"/>
    <d v="1954-08-03T00:00:00"/>
    <x v="0"/>
    <x v="0"/>
    <x v="2"/>
    <x v="0"/>
    <x v="0"/>
    <x v="0"/>
    <x v="144"/>
    <s v="4876"/>
    <n v="1"/>
    <n v="4"/>
    <n v="2"/>
    <d v="2022-10-23T00:00:00"/>
    <x v="1"/>
    <x v="1"/>
    <x v="1"/>
    <n v="1"/>
    <n v="424.44"/>
    <x v="26"/>
  </r>
  <r>
    <n v="2653"/>
    <x v="1276"/>
    <x v="1"/>
    <x v="9"/>
    <x v="0"/>
    <x v="1"/>
    <x v="0"/>
    <x v="1"/>
    <x v="1"/>
    <x v="13"/>
    <s v="21-04-1944"/>
    <x v="0"/>
    <x v="1"/>
    <x v="0"/>
    <x v="0"/>
    <x v="0"/>
    <x v="4"/>
    <x v="205"/>
    <s v="2023"/>
    <n v="4"/>
    <n v="5"/>
    <n v="3"/>
    <d v="2023-01-24T00:00:00"/>
    <x v="3"/>
    <x v="0"/>
    <x v="1"/>
    <n v="3"/>
    <n v="139.71"/>
    <x v="45"/>
  </r>
  <r>
    <n v="2654"/>
    <x v="478"/>
    <x v="1"/>
    <x v="5"/>
    <x v="0"/>
    <x v="1"/>
    <x v="0"/>
    <x v="0"/>
    <x v="1"/>
    <x v="3"/>
    <d v="1955-09-07T00:00:00"/>
    <x v="0"/>
    <x v="1"/>
    <x v="3"/>
    <x v="3"/>
    <x v="0"/>
    <x v="0"/>
    <x v="217"/>
    <s v="5110"/>
    <n v="4"/>
    <n v="1"/>
    <n v="3"/>
    <d v="2023-03-18T00:00:00"/>
    <x v="4"/>
    <x v="1"/>
    <x v="3"/>
    <n v="3"/>
    <n v="428.13"/>
    <x v="32"/>
  </r>
  <r>
    <n v="2655"/>
    <x v="44"/>
    <x v="1"/>
    <x v="6"/>
    <x v="0"/>
    <x v="0"/>
    <x v="1"/>
    <x v="1"/>
    <x v="1"/>
    <x v="3"/>
    <d v="1964-08-11T00:00:00"/>
    <x v="20"/>
    <x v="1"/>
    <x v="3"/>
    <x v="3"/>
    <x v="0"/>
    <x v="2"/>
    <x v="113"/>
    <s v="2022"/>
    <n v="2"/>
    <n v="5"/>
    <n v="5"/>
    <d v="2023-05-31T00:00:00"/>
    <x v="2"/>
    <x v="1"/>
    <x v="1"/>
    <n v="3"/>
    <n v="972.66"/>
    <x v="1"/>
  </r>
  <r>
    <n v="2656"/>
    <x v="1277"/>
    <x v="1"/>
    <x v="2"/>
    <x v="0"/>
    <x v="2"/>
    <x v="2"/>
    <x v="1"/>
    <x v="1"/>
    <x v="1"/>
    <d v="1957-10-02T00:00:00"/>
    <x v="20"/>
    <x v="1"/>
    <x v="1"/>
    <x v="1"/>
    <x v="0"/>
    <x v="0"/>
    <x v="250"/>
    <s v="2023"/>
    <n v="5"/>
    <n v="4"/>
    <n v="3"/>
    <d v="2023-02-25T00:00:00"/>
    <x v="4"/>
    <x v="1"/>
    <x v="0"/>
    <n v="1"/>
    <n v="877.57"/>
    <x v="34"/>
  </r>
  <r>
    <n v="2657"/>
    <x v="1278"/>
    <x v="1"/>
    <x v="4"/>
    <x v="0"/>
    <x v="0"/>
    <x v="2"/>
    <x v="0"/>
    <x v="1"/>
    <x v="22"/>
    <d v="1995-06-06T00:00:00"/>
    <x v="20"/>
    <x v="1"/>
    <x v="0"/>
    <x v="0"/>
    <x v="0"/>
    <x v="2"/>
    <x v="218"/>
    <s v="5019"/>
    <n v="4"/>
    <n v="3"/>
    <n v="3"/>
    <d v="2023-05-08T00:00:00"/>
    <x v="2"/>
    <x v="1"/>
    <x v="0"/>
    <n v="3"/>
    <n v="751.13"/>
    <x v="18"/>
  </r>
  <r>
    <n v="2658"/>
    <x v="489"/>
    <x v="1"/>
    <x v="0"/>
    <x v="0"/>
    <x v="1"/>
    <x v="1"/>
    <x v="0"/>
    <x v="1"/>
    <x v="6"/>
    <s v="28-03-1960"/>
    <x v="20"/>
    <x v="1"/>
    <x v="3"/>
    <x v="2"/>
    <x v="0"/>
    <x v="2"/>
    <x v="365"/>
    <s v="2022"/>
    <n v="3"/>
    <n v="1"/>
    <n v="1"/>
    <d v="2023-06-29T00:00:00"/>
    <x v="3"/>
    <x v="1"/>
    <x v="3"/>
    <n v="1"/>
    <n v="471.89"/>
    <x v="6"/>
  </r>
  <r>
    <n v="2659"/>
    <x v="1242"/>
    <x v="1"/>
    <x v="7"/>
    <x v="0"/>
    <x v="2"/>
    <x v="2"/>
    <x v="0"/>
    <x v="1"/>
    <x v="3"/>
    <s v="13-07-1990"/>
    <x v="22"/>
    <x v="1"/>
    <x v="3"/>
    <x v="1"/>
    <x v="0"/>
    <x v="2"/>
    <x v="281"/>
    <s v="2023"/>
    <n v="5"/>
    <n v="3"/>
    <n v="2"/>
    <d v="2022-08-30T00:00:00"/>
    <x v="1"/>
    <x v="1"/>
    <x v="0"/>
    <n v="3"/>
    <n v="957.63"/>
    <x v="37"/>
  </r>
  <r>
    <n v="2660"/>
    <x v="1093"/>
    <x v="1"/>
    <x v="1"/>
    <x v="0"/>
    <x v="2"/>
    <x v="0"/>
    <x v="1"/>
    <x v="1"/>
    <x v="12"/>
    <s v="27-10-1959"/>
    <x v="26"/>
    <x v="1"/>
    <x v="4"/>
    <x v="3"/>
    <x v="0"/>
    <x v="0"/>
    <x v="317"/>
    <s v="2022"/>
    <n v="5"/>
    <n v="1"/>
    <n v="1"/>
    <d v="2022-09-07T00:00:00"/>
    <x v="2"/>
    <x v="1"/>
    <x v="3"/>
    <n v="1"/>
    <n v="788.33"/>
    <x v="35"/>
  </r>
  <r>
    <n v="2661"/>
    <x v="476"/>
    <x v="1"/>
    <x v="8"/>
    <x v="0"/>
    <x v="2"/>
    <x v="1"/>
    <x v="0"/>
    <x v="1"/>
    <x v="6"/>
    <d v="1970-11-08T00:00:00"/>
    <x v="26"/>
    <x v="1"/>
    <x v="3"/>
    <x v="2"/>
    <x v="0"/>
    <x v="2"/>
    <x v="284"/>
    <s v="2023"/>
    <n v="3"/>
    <n v="3"/>
    <n v="2"/>
    <d v="2023-01-12T00:00:00"/>
    <x v="4"/>
    <x v="0"/>
    <x v="2"/>
    <n v="4"/>
    <n v="220.32"/>
    <x v="62"/>
  </r>
  <r>
    <n v="2662"/>
    <x v="1279"/>
    <x v="1"/>
    <x v="3"/>
    <x v="0"/>
    <x v="0"/>
    <x v="1"/>
    <x v="1"/>
    <x v="1"/>
    <x v="3"/>
    <d v="1945-12-09T00:00:00"/>
    <x v="17"/>
    <x v="1"/>
    <x v="4"/>
    <x v="1"/>
    <x v="0"/>
    <x v="2"/>
    <x v="353"/>
    <s v="5145"/>
    <n v="4"/>
    <n v="1"/>
    <n v="1"/>
    <d v="2023-03-10T00:00:00"/>
    <x v="2"/>
    <x v="1"/>
    <x v="2"/>
    <n v="5"/>
    <n v="406.1"/>
    <x v="25"/>
  </r>
  <r>
    <n v="2663"/>
    <x v="104"/>
    <x v="1"/>
    <x v="9"/>
    <x v="0"/>
    <x v="2"/>
    <x v="2"/>
    <x v="1"/>
    <x v="1"/>
    <x v="8"/>
    <s v="21-07-1971"/>
    <x v="17"/>
    <x v="1"/>
    <x v="1"/>
    <x v="3"/>
    <x v="0"/>
    <x v="3"/>
    <x v="351"/>
    <s v="4750"/>
    <n v="3"/>
    <n v="4"/>
    <n v="1"/>
    <d v="2022-12-17T00:00:00"/>
    <x v="1"/>
    <x v="1"/>
    <x v="3"/>
    <n v="4"/>
    <n v="819.64"/>
    <x v="22"/>
  </r>
  <r>
    <n v="2664"/>
    <x v="965"/>
    <x v="1"/>
    <x v="5"/>
    <x v="0"/>
    <x v="1"/>
    <x v="0"/>
    <x v="2"/>
    <x v="1"/>
    <x v="9"/>
    <s v="25-06-1961"/>
    <x v="17"/>
    <x v="1"/>
    <x v="1"/>
    <x v="3"/>
    <x v="0"/>
    <x v="4"/>
    <x v="362"/>
    <s v="2023"/>
    <n v="5"/>
    <n v="2"/>
    <n v="2"/>
    <d v="2022-09-13T00:00:00"/>
    <x v="2"/>
    <x v="1"/>
    <x v="1"/>
    <n v="3"/>
    <n v="355.84"/>
    <x v="35"/>
  </r>
  <r>
    <n v="2665"/>
    <x v="1280"/>
    <x v="1"/>
    <x v="6"/>
    <x v="0"/>
    <x v="0"/>
    <x v="1"/>
    <x v="1"/>
    <x v="1"/>
    <x v="8"/>
    <s v="14-07-1991"/>
    <x v="24"/>
    <x v="1"/>
    <x v="1"/>
    <x v="2"/>
    <x v="0"/>
    <x v="0"/>
    <x v="96"/>
    <s v="4691"/>
    <n v="1"/>
    <n v="5"/>
    <n v="5"/>
    <d v="2022-09-03T00:00:00"/>
    <x v="4"/>
    <x v="0"/>
    <x v="2"/>
    <n v="4"/>
    <n v="786.38"/>
    <x v="38"/>
  </r>
  <r>
    <n v="2666"/>
    <x v="1155"/>
    <x v="1"/>
    <x v="2"/>
    <x v="0"/>
    <x v="2"/>
    <x v="0"/>
    <x v="2"/>
    <x v="1"/>
    <x v="17"/>
    <s v="19-01-1946"/>
    <x v="19"/>
    <x v="0"/>
    <x v="2"/>
    <x v="1"/>
    <x v="0"/>
    <x v="0"/>
    <x v="117"/>
    <s v="2023"/>
    <n v="5"/>
    <n v="5"/>
    <n v="3"/>
    <d v="2023-02-02T00:00:00"/>
    <x v="2"/>
    <x v="0"/>
    <x v="0"/>
    <n v="2"/>
    <n v="460.62"/>
    <x v="61"/>
  </r>
  <r>
    <n v="2667"/>
    <x v="183"/>
    <x v="22"/>
    <x v="4"/>
    <x v="0"/>
    <x v="1"/>
    <x v="2"/>
    <x v="1"/>
    <x v="1"/>
    <x v="18"/>
    <d v="1965-08-10T00:00:00"/>
    <x v="19"/>
    <x v="0"/>
    <x v="2"/>
    <x v="0"/>
    <x v="0"/>
    <x v="2"/>
    <x v="146"/>
    <s v="2022"/>
    <n v="3"/>
    <n v="2"/>
    <n v="3"/>
    <d v="2023-02-05T00:00:00"/>
    <x v="0"/>
    <x v="1"/>
    <x v="3"/>
    <n v="4"/>
    <n v="821.39"/>
    <x v="57"/>
  </r>
  <r>
    <n v="2668"/>
    <x v="514"/>
    <x v="22"/>
    <x v="0"/>
    <x v="0"/>
    <x v="0"/>
    <x v="0"/>
    <x v="1"/>
    <x v="1"/>
    <x v="3"/>
    <d v="1978-12-11T00:00:00"/>
    <x v="0"/>
    <x v="0"/>
    <x v="4"/>
    <x v="2"/>
    <x v="0"/>
    <x v="2"/>
    <x v="332"/>
    <s v="2023"/>
    <n v="4"/>
    <n v="4"/>
    <n v="1"/>
    <d v="2023-01-19T00:00:00"/>
    <x v="2"/>
    <x v="0"/>
    <x v="3"/>
    <n v="3"/>
    <n v="968.31"/>
    <x v="7"/>
  </r>
  <r>
    <n v="2669"/>
    <x v="1237"/>
    <x v="22"/>
    <x v="7"/>
    <x v="0"/>
    <x v="2"/>
    <x v="0"/>
    <x v="2"/>
    <x v="1"/>
    <x v="4"/>
    <s v="19-01-1952"/>
    <x v="0"/>
    <x v="0"/>
    <x v="3"/>
    <x v="1"/>
    <x v="0"/>
    <x v="4"/>
    <x v="111"/>
    <s v="2023"/>
    <n v="4"/>
    <n v="2"/>
    <n v="1"/>
    <d v="2023-03-17T00:00:00"/>
    <x v="2"/>
    <x v="0"/>
    <x v="2"/>
    <n v="3"/>
    <n v="912.22"/>
    <x v="59"/>
  </r>
  <r>
    <n v="2670"/>
    <x v="1211"/>
    <x v="1"/>
    <x v="9"/>
    <x v="0"/>
    <x v="2"/>
    <x v="1"/>
    <x v="2"/>
    <x v="1"/>
    <x v="6"/>
    <d v="1994-06-03T00:00:00"/>
    <x v="0"/>
    <x v="1"/>
    <x v="2"/>
    <x v="0"/>
    <x v="0"/>
    <x v="4"/>
    <x v="108"/>
    <s v="2023"/>
    <n v="4"/>
    <n v="2"/>
    <n v="1"/>
    <d v="2023-06-28T00:00:00"/>
    <x v="2"/>
    <x v="1"/>
    <x v="2"/>
    <n v="4"/>
    <n v="144.83000000000001"/>
    <x v="2"/>
  </r>
  <r>
    <n v="2671"/>
    <x v="1242"/>
    <x v="1"/>
    <x v="5"/>
    <x v="0"/>
    <x v="2"/>
    <x v="0"/>
    <x v="0"/>
    <x v="1"/>
    <x v="4"/>
    <s v="23-06-1944"/>
    <x v="0"/>
    <x v="1"/>
    <x v="4"/>
    <x v="0"/>
    <x v="0"/>
    <x v="3"/>
    <x v="279"/>
    <s v="5262"/>
    <n v="1"/>
    <n v="2"/>
    <n v="5"/>
    <d v="2023-01-14T00:00:00"/>
    <x v="2"/>
    <x v="0"/>
    <x v="3"/>
    <n v="4"/>
    <n v="425.59"/>
    <x v="33"/>
  </r>
  <r>
    <n v="2672"/>
    <x v="738"/>
    <x v="1"/>
    <x v="6"/>
    <x v="0"/>
    <x v="0"/>
    <x v="1"/>
    <x v="2"/>
    <x v="1"/>
    <x v="10"/>
    <s v="23-07-1999"/>
    <x v="20"/>
    <x v="1"/>
    <x v="4"/>
    <x v="2"/>
    <x v="0"/>
    <x v="4"/>
    <x v="327"/>
    <s v="5022"/>
    <n v="5"/>
    <n v="2"/>
    <n v="2"/>
    <d v="2023-07-18T00:00:00"/>
    <x v="2"/>
    <x v="0"/>
    <x v="1"/>
    <n v="2"/>
    <n v="118.43"/>
    <x v="30"/>
  </r>
  <r>
    <n v="2673"/>
    <x v="981"/>
    <x v="1"/>
    <x v="2"/>
    <x v="0"/>
    <x v="1"/>
    <x v="2"/>
    <x v="2"/>
    <x v="1"/>
    <x v="8"/>
    <s v="19-07-1999"/>
    <x v="20"/>
    <x v="1"/>
    <x v="2"/>
    <x v="1"/>
    <x v="0"/>
    <x v="0"/>
    <x v="130"/>
    <s v="2022"/>
    <n v="5"/>
    <n v="1"/>
    <n v="1"/>
    <d v="2023-05-11T00:00:00"/>
    <x v="1"/>
    <x v="0"/>
    <x v="1"/>
    <n v="2"/>
    <n v="281.27"/>
    <x v="3"/>
  </r>
  <r>
    <n v="2674"/>
    <x v="790"/>
    <x v="1"/>
    <x v="4"/>
    <x v="0"/>
    <x v="2"/>
    <x v="1"/>
    <x v="1"/>
    <x v="1"/>
    <x v="10"/>
    <s v="16-12-1968"/>
    <x v="20"/>
    <x v="1"/>
    <x v="0"/>
    <x v="0"/>
    <x v="0"/>
    <x v="4"/>
    <x v="203"/>
    <s v="4723"/>
    <n v="1"/>
    <n v="1"/>
    <n v="4"/>
    <d v="2023-04-05T00:00:00"/>
    <x v="1"/>
    <x v="1"/>
    <x v="1"/>
    <n v="5"/>
    <n v="283.64999999999998"/>
    <x v="57"/>
  </r>
  <r>
    <n v="2675"/>
    <x v="1281"/>
    <x v="1"/>
    <x v="0"/>
    <x v="0"/>
    <x v="2"/>
    <x v="0"/>
    <x v="1"/>
    <x v="1"/>
    <x v="6"/>
    <d v="1946-07-06T00:00:00"/>
    <x v="22"/>
    <x v="1"/>
    <x v="1"/>
    <x v="3"/>
    <x v="0"/>
    <x v="3"/>
    <x v="333"/>
    <s v="2023"/>
    <n v="2"/>
    <n v="4"/>
    <n v="4"/>
    <d v="2022-10-07T00:00:00"/>
    <x v="1"/>
    <x v="0"/>
    <x v="2"/>
    <n v="3"/>
    <n v="475.75"/>
    <x v="50"/>
  </r>
  <r>
    <n v="2676"/>
    <x v="1109"/>
    <x v="1"/>
    <x v="7"/>
    <x v="0"/>
    <x v="2"/>
    <x v="0"/>
    <x v="1"/>
    <x v="1"/>
    <x v="6"/>
    <d v="1972-01-08T00:00:00"/>
    <x v="22"/>
    <x v="1"/>
    <x v="4"/>
    <x v="1"/>
    <x v="0"/>
    <x v="2"/>
    <x v="213"/>
    <s v="2022"/>
    <n v="4"/>
    <n v="3"/>
    <n v="4"/>
    <d v="2022-10-11T00:00:00"/>
    <x v="0"/>
    <x v="1"/>
    <x v="0"/>
    <n v="3"/>
    <n v="188.07"/>
    <x v="42"/>
  </r>
  <r>
    <n v="2677"/>
    <x v="980"/>
    <x v="1"/>
    <x v="1"/>
    <x v="0"/>
    <x v="0"/>
    <x v="2"/>
    <x v="2"/>
    <x v="1"/>
    <x v="8"/>
    <s v="13-10-1990"/>
    <x v="26"/>
    <x v="1"/>
    <x v="1"/>
    <x v="3"/>
    <x v="0"/>
    <x v="4"/>
    <x v="40"/>
    <s v="2022"/>
    <n v="2"/>
    <n v="1"/>
    <n v="5"/>
    <d v="2022-12-30T00:00:00"/>
    <x v="3"/>
    <x v="1"/>
    <x v="1"/>
    <n v="4"/>
    <n v="843.69"/>
    <x v="38"/>
  </r>
  <r>
    <n v="2678"/>
    <x v="899"/>
    <x v="1"/>
    <x v="8"/>
    <x v="0"/>
    <x v="1"/>
    <x v="0"/>
    <x v="1"/>
    <x v="1"/>
    <x v="4"/>
    <d v="1966-01-05T00:00:00"/>
    <x v="17"/>
    <x v="1"/>
    <x v="0"/>
    <x v="1"/>
    <x v="0"/>
    <x v="3"/>
    <x v="127"/>
    <s v="2023"/>
    <n v="5"/>
    <n v="3"/>
    <n v="3"/>
    <d v="2023-04-06T00:00:00"/>
    <x v="2"/>
    <x v="1"/>
    <x v="0"/>
    <n v="3"/>
    <n v="166.28"/>
    <x v="31"/>
  </r>
  <r>
    <n v="2679"/>
    <x v="1282"/>
    <x v="1"/>
    <x v="3"/>
    <x v="0"/>
    <x v="0"/>
    <x v="1"/>
    <x v="1"/>
    <x v="1"/>
    <x v="3"/>
    <s v="20-10-1951"/>
    <x v="17"/>
    <x v="1"/>
    <x v="1"/>
    <x v="3"/>
    <x v="0"/>
    <x v="3"/>
    <x v="239"/>
    <s v="4959"/>
    <n v="4"/>
    <n v="4"/>
    <n v="1"/>
    <d v="2022-08-17T00:00:00"/>
    <x v="4"/>
    <x v="1"/>
    <x v="2"/>
    <n v="2"/>
    <n v="119.62"/>
    <x v="4"/>
  </r>
  <r>
    <n v="2680"/>
    <x v="398"/>
    <x v="1"/>
    <x v="9"/>
    <x v="0"/>
    <x v="0"/>
    <x v="1"/>
    <x v="2"/>
    <x v="1"/>
    <x v="18"/>
    <s v="24-01-1948"/>
    <x v="17"/>
    <x v="1"/>
    <x v="3"/>
    <x v="1"/>
    <x v="0"/>
    <x v="2"/>
    <x v="342"/>
    <s v="2022"/>
    <n v="1"/>
    <n v="4"/>
    <n v="4"/>
    <d v="2023-05-11T00:00:00"/>
    <x v="1"/>
    <x v="0"/>
    <x v="0"/>
    <n v="2"/>
    <n v="400.81"/>
    <x v="61"/>
  </r>
  <r>
    <n v="2681"/>
    <x v="583"/>
    <x v="1"/>
    <x v="5"/>
    <x v="0"/>
    <x v="2"/>
    <x v="0"/>
    <x v="2"/>
    <x v="1"/>
    <x v="4"/>
    <d v="1984-04-02T00:00:00"/>
    <x v="17"/>
    <x v="1"/>
    <x v="3"/>
    <x v="2"/>
    <x v="0"/>
    <x v="4"/>
    <x v="364"/>
    <s v="2023"/>
    <n v="3"/>
    <n v="3"/>
    <n v="3"/>
    <d v="2023-01-26T00:00:00"/>
    <x v="0"/>
    <x v="0"/>
    <x v="2"/>
    <n v="1"/>
    <n v="318.38"/>
    <x v="16"/>
  </r>
  <r>
    <n v="2682"/>
    <x v="1097"/>
    <x v="1"/>
    <x v="6"/>
    <x v="0"/>
    <x v="0"/>
    <x v="1"/>
    <x v="0"/>
    <x v="1"/>
    <x v="4"/>
    <d v="1976-05-06T00:00:00"/>
    <x v="24"/>
    <x v="1"/>
    <x v="4"/>
    <x v="0"/>
    <x v="0"/>
    <x v="2"/>
    <x v="340"/>
    <s v="4603"/>
    <n v="1"/>
    <n v="2"/>
    <n v="2"/>
    <d v="2023-05-05T00:00:00"/>
    <x v="4"/>
    <x v="1"/>
    <x v="0"/>
    <n v="3"/>
    <n v="238.12"/>
    <x v="7"/>
  </r>
  <r>
    <n v="2683"/>
    <x v="1283"/>
    <x v="1"/>
    <x v="2"/>
    <x v="0"/>
    <x v="0"/>
    <x v="1"/>
    <x v="0"/>
    <x v="1"/>
    <x v="3"/>
    <s v="14-10-1952"/>
    <x v="19"/>
    <x v="0"/>
    <x v="2"/>
    <x v="3"/>
    <x v="0"/>
    <x v="0"/>
    <x v="343"/>
    <s v="2022"/>
    <n v="3"/>
    <n v="4"/>
    <n v="2"/>
    <d v="2022-08-26T00:00:00"/>
    <x v="3"/>
    <x v="1"/>
    <x v="3"/>
    <n v="2"/>
    <n v="412.34"/>
    <x v="26"/>
  </r>
  <r>
    <n v="2684"/>
    <x v="456"/>
    <x v="22"/>
    <x v="4"/>
    <x v="0"/>
    <x v="1"/>
    <x v="0"/>
    <x v="1"/>
    <x v="1"/>
    <x v="2"/>
    <d v="1983-07-10T00:00:00"/>
    <x v="0"/>
    <x v="0"/>
    <x v="0"/>
    <x v="0"/>
    <x v="0"/>
    <x v="3"/>
    <x v="87"/>
    <s v="2022"/>
    <n v="3"/>
    <n v="4"/>
    <n v="2"/>
    <d v="2023-01-23T00:00:00"/>
    <x v="4"/>
    <x v="0"/>
    <x v="3"/>
    <n v="5"/>
    <n v="776.58"/>
    <x v="52"/>
  </r>
  <r>
    <n v="2685"/>
    <x v="1278"/>
    <x v="22"/>
    <x v="0"/>
    <x v="0"/>
    <x v="1"/>
    <x v="2"/>
    <x v="0"/>
    <x v="1"/>
    <x v="2"/>
    <d v="1964-08-08T00:00:00"/>
    <x v="0"/>
    <x v="0"/>
    <x v="3"/>
    <x v="3"/>
    <x v="0"/>
    <x v="2"/>
    <x v="125"/>
    <s v="5176"/>
    <n v="3"/>
    <n v="1"/>
    <n v="1"/>
    <d v="2023-02-07T00:00:00"/>
    <x v="2"/>
    <x v="1"/>
    <x v="3"/>
    <n v="4"/>
    <n v="231.34"/>
    <x v="36"/>
  </r>
  <r>
    <n v="2686"/>
    <x v="451"/>
    <x v="1"/>
    <x v="9"/>
    <x v="0"/>
    <x v="0"/>
    <x v="0"/>
    <x v="1"/>
    <x v="1"/>
    <x v="9"/>
    <d v="1955-09-05T00:00:00"/>
    <x v="0"/>
    <x v="1"/>
    <x v="2"/>
    <x v="1"/>
    <x v="0"/>
    <x v="0"/>
    <x v="119"/>
    <s v="2023"/>
    <n v="5"/>
    <n v="3"/>
    <n v="4"/>
    <d v="2022-11-12T00:00:00"/>
    <x v="2"/>
    <x v="1"/>
    <x v="2"/>
    <n v="1"/>
    <n v="278.7"/>
    <x v="59"/>
  </r>
  <r>
    <n v="2687"/>
    <x v="3"/>
    <x v="1"/>
    <x v="5"/>
    <x v="0"/>
    <x v="2"/>
    <x v="1"/>
    <x v="2"/>
    <x v="1"/>
    <x v="6"/>
    <s v="16-03-1945"/>
    <x v="20"/>
    <x v="1"/>
    <x v="0"/>
    <x v="1"/>
    <x v="0"/>
    <x v="2"/>
    <x v="196"/>
    <s v="2023"/>
    <n v="4"/>
    <n v="5"/>
    <n v="5"/>
    <d v="2023-07-20T00:00:00"/>
    <x v="3"/>
    <x v="1"/>
    <x v="1"/>
    <n v="1"/>
    <n v="272.22000000000003"/>
    <x v="25"/>
  </r>
  <r>
    <n v="2688"/>
    <x v="338"/>
    <x v="1"/>
    <x v="6"/>
    <x v="0"/>
    <x v="0"/>
    <x v="2"/>
    <x v="2"/>
    <x v="1"/>
    <x v="6"/>
    <d v="1967-09-02T00:00:00"/>
    <x v="20"/>
    <x v="1"/>
    <x v="3"/>
    <x v="2"/>
    <x v="0"/>
    <x v="4"/>
    <x v="259"/>
    <s v="2022"/>
    <n v="2"/>
    <n v="3"/>
    <n v="3"/>
    <d v="2022-11-18T00:00:00"/>
    <x v="1"/>
    <x v="1"/>
    <x v="2"/>
    <n v="2"/>
    <n v="638.6"/>
    <x v="57"/>
  </r>
  <r>
    <n v="2689"/>
    <x v="180"/>
    <x v="1"/>
    <x v="2"/>
    <x v="0"/>
    <x v="2"/>
    <x v="0"/>
    <x v="1"/>
    <x v="1"/>
    <x v="13"/>
    <d v="1954-09-05T00:00:00"/>
    <x v="20"/>
    <x v="1"/>
    <x v="2"/>
    <x v="1"/>
    <x v="0"/>
    <x v="4"/>
    <x v="90"/>
    <s v="4722"/>
    <n v="2"/>
    <n v="1"/>
    <n v="1"/>
    <d v="2023-07-12T00:00:00"/>
    <x v="2"/>
    <x v="1"/>
    <x v="3"/>
    <n v="1"/>
    <n v="812.6"/>
    <x v="59"/>
  </r>
  <r>
    <n v="2690"/>
    <x v="1284"/>
    <x v="1"/>
    <x v="4"/>
    <x v="0"/>
    <x v="2"/>
    <x v="2"/>
    <x v="1"/>
    <x v="1"/>
    <x v="9"/>
    <s v="14-04-1997"/>
    <x v="20"/>
    <x v="1"/>
    <x v="3"/>
    <x v="2"/>
    <x v="0"/>
    <x v="0"/>
    <x v="269"/>
    <s v="2022"/>
    <n v="1"/>
    <n v="3"/>
    <n v="2"/>
    <d v="2023-02-23T00:00:00"/>
    <x v="3"/>
    <x v="1"/>
    <x v="2"/>
    <n v="1"/>
    <n v="134.11000000000001"/>
    <x v="17"/>
  </r>
  <r>
    <n v="2691"/>
    <x v="328"/>
    <x v="1"/>
    <x v="0"/>
    <x v="0"/>
    <x v="2"/>
    <x v="0"/>
    <x v="2"/>
    <x v="1"/>
    <x v="2"/>
    <s v="29-11-1972"/>
    <x v="22"/>
    <x v="1"/>
    <x v="3"/>
    <x v="0"/>
    <x v="0"/>
    <x v="4"/>
    <x v="302"/>
    <s v="2022"/>
    <n v="4"/>
    <n v="1"/>
    <n v="1"/>
    <d v="2022-12-29T00:00:00"/>
    <x v="2"/>
    <x v="1"/>
    <x v="0"/>
    <n v="3"/>
    <n v="934.3"/>
    <x v="42"/>
  </r>
  <r>
    <n v="2692"/>
    <x v="1285"/>
    <x v="1"/>
    <x v="7"/>
    <x v="0"/>
    <x v="1"/>
    <x v="1"/>
    <x v="2"/>
    <x v="1"/>
    <x v="20"/>
    <s v="22-11-1997"/>
    <x v="26"/>
    <x v="1"/>
    <x v="0"/>
    <x v="0"/>
    <x v="0"/>
    <x v="0"/>
    <x v="255"/>
    <s v="5021"/>
    <n v="4"/>
    <n v="5"/>
    <n v="2"/>
    <d v="2023-05-30T00:00:00"/>
    <x v="4"/>
    <x v="1"/>
    <x v="2"/>
    <n v="1"/>
    <n v="614.11"/>
    <x v="3"/>
  </r>
  <r>
    <n v="2693"/>
    <x v="1134"/>
    <x v="1"/>
    <x v="1"/>
    <x v="0"/>
    <x v="2"/>
    <x v="0"/>
    <x v="0"/>
    <x v="1"/>
    <x v="2"/>
    <s v="26-09-1987"/>
    <x v="26"/>
    <x v="1"/>
    <x v="0"/>
    <x v="2"/>
    <x v="0"/>
    <x v="0"/>
    <x v="203"/>
    <s v="4723"/>
    <n v="2"/>
    <n v="5"/>
    <n v="2"/>
    <d v="2023-05-16T00:00:00"/>
    <x v="2"/>
    <x v="1"/>
    <x v="0"/>
    <n v="2"/>
    <n v="175.75"/>
    <x v="29"/>
  </r>
  <r>
    <n v="2694"/>
    <x v="669"/>
    <x v="1"/>
    <x v="8"/>
    <x v="0"/>
    <x v="1"/>
    <x v="0"/>
    <x v="2"/>
    <x v="1"/>
    <x v="6"/>
    <s v="15-12-1980"/>
    <x v="17"/>
    <x v="1"/>
    <x v="3"/>
    <x v="0"/>
    <x v="0"/>
    <x v="0"/>
    <x v="28"/>
    <s v="2022"/>
    <n v="3"/>
    <n v="4"/>
    <n v="4"/>
    <d v="2022-08-08T00:00:00"/>
    <x v="1"/>
    <x v="1"/>
    <x v="0"/>
    <n v="2"/>
    <n v="167.34"/>
    <x v="28"/>
  </r>
  <r>
    <n v="2695"/>
    <x v="249"/>
    <x v="1"/>
    <x v="3"/>
    <x v="0"/>
    <x v="1"/>
    <x v="1"/>
    <x v="0"/>
    <x v="1"/>
    <x v="20"/>
    <s v="24-10-1960"/>
    <x v="17"/>
    <x v="1"/>
    <x v="2"/>
    <x v="2"/>
    <x v="0"/>
    <x v="2"/>
    <x v="134"/>
    <s v="4663"/>
    <n v="5"/>
    <n v="2"/>
    <n v="3"/>
    <d v="2023-01-25T00:00:00"/>
    <x v="1"/>
    <x v="1"/>
    <x v="3"/>
    <n v="2"/>
    <n v="123.83"/>
    <x v="34"/>
  </r>
  <r>
    <n v="2696"/>
    <x v="493"/>
    <x v="1"/>
    <x v="9"/>
    <x v="0"/>
    <x v="0"/>
    <x v="1"/>
    <x v="0"/>
    <x v="1"/>
    <x v="9"/>
    <d v="1953-09-03T00:00:00"/>
    <x v="17"/>
    <x v="1"/>
    <x v="2"/>
    <x v="2"/>
    <x v="0"/>
    <x v="0"/>
    <x v="69"/>
    <s v="2023"/>
    <n v="3"/>
    <n v="1"/>
    <n v="3"/>
    <d v="2023-03-29T00:00:00"/>
    <x v="3"/>
    <x v="1"/>
    <x v="1"/>
    <n v="2"/>
    <n v="932.48"/>
    <x v="26"/>
  </r>
  <r>
    <n v="2697"/>
    <x v="1286"/>
    <x v="1"/>
    <x v="5"/>
    <x v="0"/>
    <x v="1"/>
    <x v="1"/>
    <x v="2"/>
    <x v="1"/>
    <x v="8"/>
    <d v="1964-08-02T00:00:00"/>
    <x v="24"/>
    <x v="1"/>
    <x v="0"/>
    <x v="2"/>
    <x v="0"/>
    <x v="4"/>
    <x v="207"/>
    <s v="2023"/>
    <n v="1"/>
    <n v="5"/>
    <n v="3"/>
    <d v="2023-02-19T00:00:00"/>
    <x v="2"/>
    <x v="0"/>
    <x v="2"/>
    <n v="4"/>
    <n v="714.81"/>
    <x v="56"/>
  </r>
  <r>
    <n v="2698"/>
    <x v="1287"/>
    <x v="1"/>
    <x v="6"/>
    <x v="0"/>
    <x v="0"/>
    <x v="2"/>
    <x v="2"/>
    <x v="1"/>
    <x v="4"/>
    <d v="1969-01-02T00:00:00"/>
    <x v="24"/>
    <x v="1"/>
    <x v="1"/>
    <x v="1"/>
    <x v="0"/>
    <x v="0"/>
    <x v="117"/>
    <s v="2023"/>
    <n v="5"/>
    <n v="4"/>
    <n v="5"/>
    <d v="2022-12-12T00:00:00"/>
    <x v="2"/>
    <x v="0"/>
    <x v="1"/>
    <n v="3"/>
    <n v="152.78"/>
    <x v="22"/>
  </r>
  <r>
    <n v="2699"/>
    <x v="1163"/>
    <x v="1"/>
    <x v="2"/>
    <x v="0"/>
    <x v="0"/>
    <x v="0"/>
    <x v="0"/>
    <x v="1"/>
    <x v="6"/>
    <s v="24-08-1985"/>
    <x v="19"/>
    <x v="0"/>
    <x v="2"/>
    <x v="2"/>
    <x v="0"/>
    <x v="3"/>
    <x v="173"/>
    <s v="4754"/>
    <n v="1"/>
    <n v="1"/>
    <n v="5"/>
    <d v="2023-01-31T00:00:00"/>
    <x v="3"/>
    <x v="1"/>
    <x v="1"/>
    <n v="2"/>
    <n v="717.16"/>
    <x v="15"/>
  </r>
  <r>
    <n v="2700"/>
    <x v="1288"/>
    <x v="22"/>
    <x v="4"/>
    <x v="0"/>
    <x v="1"/>
    <x v="2"/>
    <x v="0"/>
    <x v="1"/>
    <x v="9"/>
    <d v="1992-01-09T00:00:00"/>
    <x v="0"/>
    <x v="0"/>
    <x v="2"/>
    <x v="1"/>
    <x v="0"/>
    <x v="0"/>
    <x v="236"/>
    <s v="2023"/>
    <n v="3"/>
    <n v="5"/>
    <n v="1"/>
    <d v="2023-06-29T00:00:00"/>
    <x v="3"/>
    <x v="1"/>
    <x v="0"/>
    <n v="1"/>
    <n v="272.58999999999997"/>
    <x v="44"/>
  </r>
  <r>
    <n v="2701"/>
    <x v="117"/>
    <x v="22"/>
    <x v="0"/>
    <x v="0"/>
    <x v="0"/>
    <x v="1"/>
    <x v="2"/>
    <x v="1"/>
    <x v="4"/>
    <d v="1959-06-09T00:00:00"/>
    <x v="0"/>
    <x v="0"/>
    <x v="3"/>
    <x v="2"/>
    <x v="0"/>
    <x v="3"/>
    <x v="178"/>
    <s v="2023"/>
    <n v="5"/>
    <n v="5"/>
    <n v="3"/>
    <d v="2023-04-20T00:00:00"/>
    <x v="0"/>
    <x v="1"/>
    <x v="1"/>
    <n v="5"/>
    <n v="155.13999999999999"/>
    <x v="35"/>
  </r>
  <r>
    <n v="2702"/>
    <x v="192"/>
    <x v="1"/>
    <x v="4"/>
    <x v="0"/>
    <x v="0"/>
    <x v="2"/>
    <x v="2"/>
    <x v="1"/>
    <x v="1"/>
    <s v="18-09-1962"/>
    <x v="0"/>
    <x v="1"/>
    <x v="4"/>
    <x v="2"/>
    <x v="0"/>
    <x v="2"/>
    <x v="325"/>
    <s v="5264"/>
    <n v="5"/>
    <n v="1"/>
    <n v="2"/>
    <d v="2022-09-05T00:00:00"/>
    <x v="4"/>
    <x v="0"/>
    <x v="2"/>
    <n v="1"/>
    <n v="328.74"/>
    <x v="36"/>
  </r>
  <r>
    <n v="2703"/>
    <x v="1030"/>
    <x v="1"/>
    <x v="0"/>
    <x v="0"/>
    <x v="1"/>
    <x v="1"/>
    <x v="1"/>
    <x v="1"/>
    <x v="3"/>
    <d v="1986-07-04T00:00:00"/>
    <x v="20"/>
    <x v="1"/>
    <x v="2"/>
    <x v="1"/>
    <x v="0"/>
    <x v="3"/>
    <x v="2"/>
    <s v="2023"/>
    <n v="1"/>
    <n v="5"/>
    <n v="4"/>
    <d v="2023-03-31T00:00:00"/>
    <x v="0"/>
    <x v="0"/>
    <x v="3"/>
    <n v="2"/>
    <n v="775.58"/>
    <x v="37"/>
  </r>
  <r>
    <n v="2704"/>
    <x v="619"/>
    <x v="1"/>
    <x v="1"/>
    <x v="0"/>
    <x v="2"/>
    <x v="1"/>
    <x v="2"/>
    <x v="1"/>
    <x v="4"/>
    <s v="30-07-1998"/>
    <x v="20"/>
    <x v="1"/>
    <x v="3"/>
    <x v="0"/>
    <x v="0"/>
    <x v="0"/>
    <x v="87"/>
    <s v="2022"/>
    <n v="2"/>
    <n v="4"/>
    <n v="4"/>
    <d v="2022-12-10T00:00:00"/>
    <x v="0"/>
    <x v="0"/>
    <x v="1"/>
    <n v="2"/>
    <n v="499.97"/>
    <x v="23"/>
  </r>
  <r>
    <n v="2705"/>
    <x v="403"/>
    <x v="1"/>
    <x v="8"/>
    <x v="0"/>
    <x v="1"/>
    <x v="2"/>
    <x v="0"/>
    <x v="1"/>
    <x v="3"/>
    <s v="24-10-2000"/>
    <x v="20"/>
    <x v="0"/>
    <x v="1"/>
    <x v="3"/>
    <x v="0"/>
    <x v="2"/>
    <x v="353"/>
    <s v="5145"/>
    <n v="3"/>
    <n v="2"/>
    <n v="2"/>
    <d v="2023-05-24T00:00:00"/>
    <x v="4"/>
    <x v="1"/>
    <x v="1"/>
    <n v="1"/>
    <n v="826.31"/>
    <x v="43"/>
  </r>
  <r>
    <n v="2706"/>
    <x v="592"/>
    <x v="1"/>
    <x v="6"/>
    <x v="0"/>
    <x v="2"/>
    <x v="1"/>
    <x v="1"/>
    <x v="1"/>
    <x v="4"/>
    <s v="24-09-1975"/>
    <x v="27"/>
    <x v="1"/>
    <x v="4"/>
    <x v="0"/>
    <x v="0"/>
    <x v="2"/>
    <x v="352"/>
    <s v="2022"/>
    <n v="3"/>
    <n v="2"/>
    <n v="5"/>
    <d v="2023-03-28T00:00:00"/>
    <x v="0"/>
    <x v="0"/>
    <x v="0"/>
    <n v="5"/>
    <n v="258.38"/>
    <x v="28"/>
  </r>
  <r>
    <n v="2707"/>
    <x v="1289"/>
    <x v="1"/>
    <x v="2"/>
    <x v="0"/>
    <x v="1"/>
    <x v="2"/>
    <x v="1"/>
    <x v="1"/>
    <x v="3"/>
    <s v="20-08-1992"/>
    <x v="22"/>
    <x v="1"/>
    <x v="0"/>
    <x v="2"/>
    <x v="0"/>
    <x v="0"/>
    <x v="59"/>
    <s v="2023"/>
    <n v="1"/>
    <n v="2"/>
    <n v="1"/>
    <d v="2022-11-16T00:00:00"/>
    <x v="1"/>
    <x v="1"/>
    <x v="1"/>
    <n v="3"/>
    <n v="412.09"/>
    <x v="13"/>
  </r>
  <r>
    <n v="2708"/>
    <x v="1290"/>
    <x v="1"/>
    <x v="9"/>
    <x v="0"/>
    <x v="1"/>
    <x v="0"/>
    <x v="1"/>
    <x v="1"/>
    <x v="3"/>
    <s v="31-07-1965"/>
    <x v="26"/>
    <x v="1"/>
    <x v="4"/>
    <x v="2"/>
    <x v="0"/>
    <x v="2"/>
    <x v="355"/>
    <s v="2023"/>
    <n v="1"/>
    <n v="3"/>
    <n v="5"/>
    <d v="2022-12-04T00:00:00"/>
    <x v="0"/>
    <x v="0"/>
    <x v="0"/>
    <n v="5"/>
    <n v="294.23"/>
    <x v="36"/>
  </r>
  <r>
    <n v="2709"/>
    <x v="1291"/>
    <x v="1"/>
    <x v="7"/>
    <x v="0"/>
    <x v="1"/>
    <x v="1"/>
    <x v="2"/>
    <x v="1"/>
    <x v="4"/>
    <s v="28-01-1985"/>
    <x v="17"/>
    <x v="1"/>
    <x v="4"/>
    <x v="2"/>
    <x v="0"/>
    <x v="2"/>
    <x v="135"/>
    <s v="2022"/>
    <n v="1"/>
    <n v="2"/>
    <n v="2"/>
    <d v="2022-10-15T00:00:00"/>
    <x v="3"/>
    <x v="0"/>
    <x v="0"/>
    <n v="2"/>
    <n v="415.45"/>
    <x v="49"/>
  </r>
  <r>
    <n v="2710"/>
    <x v="194"/>
    <x v="1"/>
    <x v="3"/>
    <x v="0"/>
    <x v="2"/>
    <x v="0"/>
    <x v="2"/>
    <x v="1"/>
    <x v="4"/>
    <s v="14-04-1994"/>
    <x v="17"/>
    <x v="1"/>
    <x v="3"/>
    <x v="1"/>
    <x v="0"/>
    <x v="3"/>
    <x v="23"/>
    <s v="4903"/>
    <n v="4"/>
    <n v="2"/>
    <n v="3"/>
    <d v="2023-07-20T00:00:00"/>
    <x v="1"/>
    <x v="0"/>
    <x v="0"/>
    <n v="5"/>
    <n v="807.71"/>
    <x v="39"/>
  </r>
  <r>
    <n v="2711"/>
    <x v="1227"/>
    <x v="1"/>
    <x v="5"/>
    <x v="0"/>
    <x v="0"/>
    <x v="0"/>
    <x v="0"/>
    <x v="1"/>
    <x v="4"/>
    <d v="1973-09-06T00:00:00"/>
    <x v="17"/>
    <x v="1"/>
    <x v="3"/>
    <x v="3"/>
    <x v="0"/>
    <x v="2"/>
    <x v="104"/>
    <s v="5109"/>
    <n v="4"/>
    <n v="2"/>
    <n v="5"/>
    <d v="2022-09-13T00:00:00"/>
    <x v="0"/>
    <x v="0"/>
    <x v="2"/>
    <n v="1"/>
    <n v="408.39"/>
    <x v="40"/>
  </r>
  <r>
    <n v="2712"/>
    <x v="1292"/>
    <x v="1"/>
    <x v="9"/>
    <x v="0"/>
    <x v="1"/>
    <x v="1"/>
    <x v="2"/>
    <x v="1"/>
    <x v="3"/>
    <d v="1992-08-07T00:00:00"/>
    <x v="24"/>
    <x v="1"/>
    <x v="2"/>
    <x v="2"/>
    <x v="0"/>
    <x v="4"/>
    <x v="227"/>
    <s v="2023"/>
    <n v="3"/>
    <n v="2"/>
    <n v="5"/>
    <d v="2023-01-30T00:00:00"/>
    <x v="4"/>
    <x v="1"/>
    <x v="3"/>
    <n v="1"/>
    <n v="741.6"/>
    <x v="18"/>
  </r>
  <r>
    <n v="2713"/>
    <x v="470"/>
    <x v="1"/>
    <x v="5"/>
    <x v="0"/>
    <x v="1"/>
    <x v="1"/>
    <x v="2"/>
    <x v="1"/>
    <x v="1"/>
    <d v="1997-09-02T00:00:00"/>
    <x v="24"/>
    <x v="1"/>
    <x v="3"/>
    <x v="2"/>
    <x v="0"/>
    <x v="3"/>
    <x v="223"/>
    <s v="2022"/>
    <n v="5"/>
    <n v="2"/>
    <n v="4"/>
    <d v="2023-04-09T00:00:00"/>
    <x v="3"/>
    <x v="1"/>
    <x v="2"/>
    <n v="3"/>
    <n v="193.48"/>
    <x v="23"/>
  </r>
  <r>
    <n v="2714"/>
    <x v="1106"/>
    <x v="1"/>
    <x v="6"/>
    <x v="0"/>
    <x v="2"/>
    <x v="0"/>
    <x v="0"/>
    <x v="1"/>
    <x v="4"/>
    <d v="1972-11-07T00:00:00"/>
    <x v="19"/>
    <x v="1"/>
    <x v="4"/>
    <x v="0"/>
    <x v="0"/>
    <x v="4"/>
    <x v="241"/>
    <s v="2022"/>
    <n v="3"/>
    <n v="1"/>
    <n v="3"/>
    <d v="2023-01-08T00:00:00"/>
    <x v="3"/>
    <x v="0"/>
    <x v="1"/>
    <n v="5"/>
    <n v="831.09"/>
    <x v="62"/>
  </r>
  <r>
    <n v="2715"/>
    <x v="154"/>
    <x v="1"/>
    <x v="2"/>
    <x v="0"/>
    <x v="1"/>
    <x v="2"/>
    <x v="0"/>
    <x v="1"/>
    <x v="4"/>
    <s v="18-08-1995"/>
    <x v="19"/>
    <x v="0"/>
    <x v="4"/>
    <x v="3"/>
    <x v="0"/>
    <x v="0"/>
    <x v="225"/>
    <s v="5231"/>
    <n v="3"/>
    <n v="5"/>
    <n v="1"/>
    <d v="2022-10-14T00:00:00"/>
    <x v="1"/>
    <x v="1"/>
    <x v="2"/>
    <n v="5"/>
    <n v="573.55999999999995"/>
    <x v="39"/>
  </r>
  <r>
    <n v="2716"/>
    <x v="1293"/>
    <x v="22"/>
    <x v="4"/>
    <x v="0"/>
    <x v="0"/>
    <x v="1"/>
    <x v="0"/>
    <x v="1"/>
    <x v="7"/>
    <s v="21-12-1969"/>
    <x v="0"/>
    <x v="0"/>
    <x v="4"/>
    <x v="0"/>
    <x v="0"/>
    <x v="2"/>
    <x v="147"/>
    <s v="2022"/>
    <n v="3"/>
    <n v="2"/>
    <n v="2"/>
    <d v="2023-01-16T00:00:00"/>
    <x v="0"/>
    <x v="0"/>
    <x v="2"/>
    <n v="4"/>
    <n v="247.11"/>
    <x v="57"/>
  </r>
  <r>
    <n v="2717"/>
    <x v="1294"/>
    <x v="1"/>
    <x v="9"/>
    <x v="0"/>
    <x v="1"/>
    <x v="1"/>
    <x v="0"/>
    <x v="1"/>
    <x v="4"/>
    <d v="1995-05-11T00:00:00"/>
    <x v="0"/>
    <x v="1"/>
    <x v="3"/>
    <x v="3"/>
    <x v="0"/>
    <x v="4"/>
    <x v="142"/>
    <s v="2023"/>
    <n v="1"/>
    <n v="1"/>
    <n v="2"/>
    <d v="2023-03-25T00:00:00"/>
    <x v="4"/>
    <x v="0"/>
    <x v="3"/>
    <n v="5"/>
    <n v="866.13"/>
    <x v="17"/>
  </r>
  <r>
    <n v="2718"/>
    <x v="1295"/>
    <x v="1"/>
    <x v="5"/>
    <x v="0"/>
    <x v="2"/>
    <x v="1"/>
    <x v="1"/>
    <x v="1"/>
    <x v="1"/>
    <s v="26-01-1999"/>
    <x v="20"/>
    <x v="1"/>
    <x v="2"/>
    <x v="2"/>
    <x v="0"/>
    <x v="3"/>
    <x v="189"/>
    <s v="4932"/>
    <n v="3"/>
    <n v="5"/>
    <n v="5"/>
    <d v="2022-11-13T00:00:00"/>
    <x v="2"/>
    <x v="0"/>
    <x v="1"/>
    <n v="5"/>
    <n v="760.24"/>
    <x v="3"/>
  </r>
  <r>
    <n v="2719"/>
    <x v="1296"/>
    <x v="1"/>
    <x v="6"/>
    <x v="0"/>
    <x v="0"/>
    <x v="0"/>
    <x v="0"/>
    <x v="1"/>
    <x v="0"/>
    <d v="1996-11-02T00:00:00"/>
    <x v="20"/>
    <x v="1"/>
    <x v="1"/>
    <x v="3"/>
    <x v="0"/>
    <x v="0"/>
    <x v="314"/>
    <s v="4815"/>
    <n v="5"/>
    <n v="5"/>
    <n v="5"/>
    <d v="2023-07-25T00:00:00"/>
    <x v="0"/>
    <x v="0"/>
    <x v="3"/>
    <n v="5"/>
    <n v="992.93"/>
    <x v="18"/>
  </r>
  <r>
    <n v="2720"/>
    <x v="1297"/>
    <x v="1"/>
    <x v="2"/>
    <x v="0"/>
    <x v="0"/>
    <x v="1"/>
    <x v="0"/>
    <x v="1"/>
    <x v="4"/>
    <s v="13-08-1994"/>
    <x v="27"/>
    <x v="0"/>
    <x v="4"/>
    <x v="0"/>
    <x v="0"/>
    <x v="0"/>
    <x v="5"/>
    <s v="4907"/>
    <n v="3"/>
    <n v="3"/>
    <n v="2"/>
    <d v="2023-05-09T00:00:00"/>
    <x v="1"/>
    <x v="1"/>
    <x v="0"/>
    <n v="2"/>
    <n v="960.4"/>
    <x v="39"/>
  </r>
  <r>
    <n v="2721"/>
    <x v="391"/>
    <x v="1"/>
    <x v="4"/>
    <x v="0"/>
    <x v="1"/>
    <x v="1"/>
    <x v="2"/>
    <x v="1"/>
    <x v="12"/>
    <s v="15-11-1981"/>
    <x v="27"/>
    <x v="1"/>
    <x v="1"/>
    <x v="2"/>
    <x v="0"/>
    <x v="0"/>
    <x v="153"/>
    <s v="2023"/>
    <n v="1"/>
    <n v="4"/>
    <n v="3"/>
    <d v="2022-10-19T00:00:00"/>
    <x v="2"/>
    <x v="0"/>
    <x v="1"/>
    <n v="4"/>
    <n v="173.54"/>
    <x v="52"/>
  </r>
  <r>
    <n v="2722"/>
    <x v="762"/>
    <x v="1"/>
    <x v="0"/>
    <x v="0"/>
    <x v="0"/>
    <x v="0"/>
    <x v="0"/>
    <x v="1"/>
    <x v="3"/>
    <d v="1979-02-12T00:00:00"/>
    <x v="22"/>
    <x v="1"/>
    <x v="0"/>
    <x v="1"/>
    <x v="0"/>
    <x v="2"/>
    <x v="352"/>
    <s v="2022"/>
    <n v="3"/>
    <n v="4"/>
    <n v="2"/>
    <d v="2023-07-17T00:00:00"/>
    <x v="0"/>
    <x v="1"/>
    <x v="3"/>
    <n v="1"/>
    <n v="334.08"/>
    <x v="11"/>
  </r>
  <r>
    <n v="2723"/>
    <x v="1298"/>
    <x v="1"/>
    <x v="7"/>
    <x v="0"/>
    <x v="2"/>
    <x v="0"/>
    <x v="0"/>
    <x v="1"/>
    <x v="4"/>
    <s v="17-03-1975"/>
    <x v="26"/>
    <x v="1"/>
    <x v="0"/>
    <x v="0"/>
    <x v="0"/>
    <x v="2"/>
    <x v="100"/>
    <s v="2023"/>
    <n v="3"/>
    <n v="1"/>
    <n v="5"/>
    <d v="2023-07-22T00:00:00"/>
    <x v="0"/>
    <x v="1"/>
    <x v="1"/>
    <n v="3"/>
    <n v="763.23"/>
    <x v="51"/>
  </r>
  <r>
    <n v="2724"/>
    <x v="956"/>
    <x v="1"/>
    <x v="1"/>
    <x v="0"/>
    <x v="2"/>
    <x v="2"/>
    <x v="0"/>
    <x v="1"/>
    <x v="14"/>
    <s v="15-01-1943"/>
    <x v="17"/>
    <x v="1"/>
    <x v="2"/>
    <x v="3"/>
    <x v="0"/>
    <x v="4"/>
    <x v="68"/>
    <s v="4927"/>
    <n v="5"/>
    <n v="3"/>
    <n v="4"/>
    <d v="2023-06-03T00:00:00"/>
    <x v="0"/>
    <x v="1"/>
    <x v="2"/>
    <n v="2"/>
    <n v="611.51"/>
    <x v="5"/>
  </r>
  <r>
    <n v="2725"/>
    <x v="1299"/>
    <x v="1"/>
    <x v="8"/>
    <x v="0"/>
    <x v="0"/>
    <x v="2"/>
    <x v="2"/>
    <x v="1"/>
    <x v="4"/>
    <s v="21-07-1969"/>
    <x v="17"/>
    <x v="1"/>
    <x v="0"/>
    <x v="1"/>
    <x v="0"/>
    <x v="0"/>
    <x v="333"/>
    <s v="2023"/>
    <n v="4"/>
    <n v="1"/>
    <n v="5"/>
    <d v="2022-12-29T00:00:00"/>
    <x v="3"/>
    <x v="0"/>
    <x v="1"/>
    <n v="2"/>
    <n v="354.21"/>
    <x v="0"/>
  </r>
  <r>
    <n v="2726"/>
    <x v="1298"/>
    <x v="1"/>
    <x v="3"/>
    <x v="0"/>
    <x v="0"/>
    <x v="2"/>
    <x v="2"/>
    <x v="1"/>
    <x v="13"/>
    <s v="23-02-1971"/>
    <x v="24"/>
    <x v="1"/>
    <x v="4"/>
    <x v="1"/>
    <x v="0"/>
    <x v="2"/>
    <x v="304"/>
    <s v="2023"/>
    <n v="2"/>
    <n v="4"/>
    <n v="2"/>
    <d v="2023-01-16T00:00:00"/>
    <x v="1"/>
    <x v="1"/>
    <x v="3"/>
    <n v="3"/>
    <n v="502.39"/>
    <x v="0"/>
  </r>
  <r>
    <n v="2727"/>
    <x v="1300"/>
    <x v="1"/>
    <x v="9"/>
    <x v="0"/>
    <x v="0"/>
    <x v="0"/>
    <x v="2"/>
    <x v="1"/>
    <x v="3"/>
    <d v="1984-12-10T00:00:00"/>
    <x v="24"/>
    <x v="1"/>
    <x v="0"/>
    <x v="3"/>
    <x v="0"/>
    <x v="3"/>
    <x v="337"/>
    <s v="2023"/>
    <n v="1"/>
    <n v="3"/>
    <n v="3"/>
    <d v="2022-12-31T00:00:00"/>
    <x v="4"/>
    <x v="0"/>
    <x v="1"/>
    <n v="2"/>
    <n v="687.99"/>
    <x v="16"/>
  </r>
  <r>
    <n v="2728"/>
    <x v="1166"/>
    <x v="1"/>
    <x v="5"/>
    <x v="0"/>
    <x v="1"/>
    <x v="2"/>
    <x v="2"/>
    <x v="1"/>
    <x v="8"/>
    <d v="1956-07-09T00:00:00"/>
    <x v="19"/>
    <x v="1"/>
    <x v="1"/>
    <x v="1"/>
    <x v="0"/>
    <x v="2"/>
    <x v="47"/>
    <s v="4632"/>
    <n v="3"/>
    <n v="2"/>
    <n v="1"/>
    <d v="2023-01-27T00:00:00"/>
    <x v="2"/>
    <x v="0"/>
    <x v="2"/>
    <n v="5"/>
    <n v="877.47"/>
    <x v="32"/>
  </r>
  <r>
    <n v="2729"/>
    <x v="2"/>
    <x v="1"/>
    <x v="6"/>
    <x v="0"/>
    <x v="2"/>
    <x v="2"/>
    <x v="2"/>
    <x v="1"/>
    <x v="6"/>
    <d v="1948-10-03T00:00:00"/>
    <x v="19"/>
    <x v="0"/>
    <x v="1"/>
    <x v="3"/>
    <x v="0"/>
    <x v="2"/>
    <x v="76"/>
    <s v="2023"/>
    <n v="3"/>
    <n v="5"/>
    <n v="1"/>
    <d v="2023-07-06T00:00:00"/>
    <x v="0"/>
    <x v="1"/>
    <x v="3"/>
    <n v="2"/>
    <n v="700.04"/>
    <x v="10"/>
  </r>
  <r>
    <n v="2730"/>
    <x v="59"/>
    <x v="1"/>
    <x v="2"/>
    <x v="0"/>
    <x v="0"/>
    <x v="2"/>
    <x v="1"/>
    <x v="1"/>
    <x v="20"/>
    <s v="28-07-1967"/>
    <x v="12"/>
    <x v="0"/>
    <x v="1"/>
    <x v="1"/>
    <x v="0"/>
    <x v="2"/>
    <x v="43"/>
    <s v="2022"/>
    <n v="2"/>
    <n v="3"/>
    <n v="4"/>
    <d v="2023-05-20T00:00:00"/>
    <x v="2"/>
    <x v="1"/>
    <x v="1"/>
    <n v="5"/>
    <n v="486.43"/>
    <x v="57"/>
  </r>
  <r>
    <n v="2731"/>
    <x v="1301"/>
    <x v="22"/>
    <x v="4"/>
    <x v="0"/>
    <x v="2"/>
    <x v="0"/>
    <x v="2"/>
    <x v="1"/>
    <x v="3"/>
    <s v="30-12-1949"/>
    <x v="0"/>
    <x v="0"/>
    <x v="2"/>
    <x v="2"/>
    <x v="0"/>
    <x v="4"/>
    <x v="158"/>
    <s v="2023"/>
    <n v="2"/>
    <n v="3"/>
    <n v="2"/>
    <d v="2023-04-20T00:00:00"/>
    <x v="3"/>
    <x v="0"/>
    <x v="0"/>
    <n v="1"/>
    <n v="897.96"/>
    <x v="10"/>
  </r>
  <r>
    <n v="2732"/>
    <x v="1302"/>
    <x v="1"/>
    <x v="9"/>
    <x v="0"/>
    <x v="0"/>
    <x v="1"/>
    <x v="2"/>
    <x v="1"/>
    <x v="12"/>
    <d v="1989-07-04T00:00:00"/>
    <x v="25"/>
    <x v="1"/>
    <x v="3"/>
    <x v="1"/>
    <x v="0"/>
    <x v="2"/>
    <x v="139"/>
    <s v="4662"/>
    <n v="1"/>
    <n v="5"/>
    <n v="3"/>
    <d v="2023-02-23T00:00:00"/>
    <x v="1"/>
    <x v="0"/>
    <x v="2"/>
    <n v="3"/>
    <n v="147.28"/>
    <x v="29"/>
  </r>
  <r>
    <n v="2733"/>
    <x v="1141"/>
    <x v="1"/>
    <x v="5"/>
    <x v="0"/>
    <x v="0"/>
    <x v="1"/>
    <x v="0"/>
    <x v="1"/>
    <x v="2"/>
    <d v="1996-05-01T00:00:00"/>
    <x v="20"/>
    <x v="1"/>
    <x v="3"/>
    <x v="1"/>
    <x v="0"/>
    <x v="3"/>
    <x v="358"/>
    <s v="4989"/>
    <n v="3"/>
    <n v="4"/>
    <n v="1"/>
    <d v="2023-02-12T00:00:00"/>
    <x v="0"/>
    <x v="0"/>
    <x v="2"/>
    <n v="5"/>
    <n v="612.96"/>
    <x v="18"/>
  </r>
  <r>
    <n v="2734"/>
    <x v="890"/>
    <x v="1"/>
    <x v="6"/>
    <x v="0"/>
    <x v="0"/>
    <x v="0"/>
    <x v="1"/>
    <x v="1"/>
    <x v="3"/>
    <d v="1948-03-12T00:00:00"/>
    <x v="20"/>
    <x v="0"/>
    <x v="3"/>
    <x v="2"/>
    <x v="0"/>
    <x v="0"/>
    <x v="57"/>
    <s v="2023"/>
    <n v="2"/>
    <n v="2"/>
    <n v="3"/>
    <d v="2023-02-22T00:00:00"/>
    <x v="4"/>
    <x v="1"/>
    <x v="2"/>
    <n v="5"/>
    <n v="953.92"/>
    <x v="61"/>
  </r>
  <r>
    <n v="2735"/>
    <x v="1035"/>
    <x v="1"/>
    <x v="2"/>
    <x v="0"/>
    <x v="0"/>
    <x v="2"/>
    <x v="1"/>
    <x v="1"/>
    <x v="4"/>
    <d v="2001-10-04T00:00:00"/>
    <x v="27"/>
    <x v="0"/>
    <x v="4"/>
    <x v="1"/>
    <x v="0"/>
    <x v="2"/>
    <x v="180"/>
    <s v="4963"/>
    <n v="5"/>
    <n v="1"/>
    <n v="2"/>
    <d v="2022-11-12T00:00:00"/>
    <x v="0"/>
    <x v="1"/>
    <x v="1"/>
    <n v="1"/>
    <n v="519.23"/>
    <x v="55"/>
  </r>
  <r>
    <n v="2736"/>
    <x v="842"/>
    <x v="1"/>
    <x v="4"/>
    <x v="0"/>
    <x v="0"/>
    <x v="1"/>
    <x v="2"/>
    <x v="1"/>
    <x v="3"/>
    <s v="13-02-1963"/>
    <x v="22"/>
    <x v="1"/>
    <x v="2"/>
    <x v="2"/>
    <x v="0"/>
    <x v="3"/>
    <x v="285"/>
    <s v="2022"/>
    <n v="4"/>
    <n v="2"/>
    <n v="2"/>
    <d v="2023-03-05T00:00:00"/>
    <x v="3"/>
    <x v="0"/>
    <x v="3"/>
    <n v="1"/>
    <n v="297.94"/>
    <x v="36"/>
  </r>
  <r>
    <n v="2737"/>
    <x v="1303"/>
    <x v="1"/>
    <x v="0"/>
    <x v="0"/>
    <x v="1"/>
    <x v="0"/>
    <x v="0"/>
    <x v="1"/>
    <x v="3"/>
    <s v="26-05-1972"/>
    <x v="16"/>
    <x v="1"/>
    <x v="3"/>
    <x v="2"/>
    <x v="0"/>
    <x v="0"/>
    <x v="348"/>
    <s v="2022"/>
    <n v="5"/>
    <n v="5"/>
    <n v="3"/>
    <d v="2023-04-18T00:00:00"/>
    <x v="4"/>
    <x v="0"/>
    <x v="0"/>
    <n v="5"/>
    <n v="317.55"/>
    <x v="53"/>
  </r>
  <r>
    <n v="2738"/>
    <x v="1304"/>
    <x v="1"/>
    <x v="7"/>
    <x v="0"/>
    <x v="1"/>
    <x v="0"/>
    <x v="2"/>
    <x v="1"/>
    <x v="4"/>
    <s v="23-09-1957"/>
    <x v="26"/>
    <x v="1"/>
    <x v="1"/>
    <x v="2"/>
    <x v="0"/>
    <x v="3"/>
    <x v="264"/>
    <s v="2023"/>
    <n v="4"/>
    <n v="3"/>
    <n v="1"/>
    <d v="2022-10-01T00:00:00"/>
    <x v="4"/>
    <x v="0"/>
    <x v="1"/>
    <n v="5"/>
    <n v="880.42"/>
    <x v="47"/>
  </r>
  <r>
    <n v="2739"/>
    <x v="21"/>
    <x v="1"/>
    <x v="1"/>
    <x v="0"/>
    <x v="0"/>
    <x v="1"/>
    <x v="1"/>
    <x v="1"/>
    <x v="3"/>
    <s v="21-09-1944"/>
    <x v="17"/>
    <x v="1"/>
    <x v="3"/>
    <x v="1"/>
    <x v="0"/>
    <x v="0"/>
    <x v="108"/>
    <s v="2023"/>
    <n v="1"/>
    <n v="2"/>
    <n v="5"/>
    <d v="2022-08-21T00:00:00"/>
    <x v="1"/>
    <x v="0"/>
    <x v="2"/>
    <n v="1"/>
    <n v="457.71"/>
    <x v="24"/>
  </r>
  <r>
    <n v="2740"/>
    <x v="938"/>
    <x v="1"/>
    <x v="8"/>
    <x v="0"/>
    <x v="1"/>
    <x v="2"/>
    <x v="1"/>
    <x v="1"/>
    <x v="2"/>
    <s v="25-09-1983"/>
    <x v="17"/>
    <x v="1"/>
    <x v="3"/>
    <x v="1"/>
    <x v="0"/>
    <x v="4"/>
    <x v="226"/>
    <s v="5083"/>
    <n v="2"/>
    <n v="5"/>
    <n v="1"/>
    <d v="2023-05-17T00:00:00"/>
    <x v="4"/>
    <x v="0"/>
    <x v="2"/>
    <n v="3"/>
    <n v="200.27"/>
    <x v="52"/>
  </r>
  <r>
    <n v="2741"/>
    <x v="1122"/>
    <x v="1"/>
    <x v="3"/>
    <x v="0"/>
    <x v="1"/>
    <x v="1"/>
    <x v="1"/>
    <x v="1"/>
    <x v="13"/>
    <s v="27-10-1974"/>
    <x v="24"/>
    <x v="1"/>
    <x v="4"/>
    <x v="3"/>
    <x v="0"/>
    <x v="0"/>
    <x v="81"/>
    <s v="4814"/>
    <n v="4"/>
    <n v="3"/>
    <n v="1"/>
    <d v="2022-09-26T00:00:00"/>
    <x v="3"/>
    <x v="1"/>
    <x v="0"/>
    <n v="5"/>
    <n v="573.08000000000004"/>
    <x v="42"/>
  </r>
  <r>
    <n v="2742"/>
    <x v="173"/>
    <x v="1"/>
    <x v="9"/>
    <x v="0"/>
    <x v="1"/>
    <x v="2"/>
    <x v="2"/>
    <x v="1"/>
    <x v="4"/>
    <d v="1991-09-10T00:00:00"/>
    <x v="21"/>
    <x v="1"/>
    <x v="4"/>
    <x v="2"/>
    <x v="0"/>
    <x v="2"/>
    <x v="4"/>
    <s v="2022"/>
    <n v="5"/>
    <n v="3"/>
    <n v="4"/>
    <d v="2022-09-05T00:00:00"/>
    <x v="4"/>
    <x v="0"/>
    <x v="1"/>
    <n v="4"/>
    <n v="785.39"/>
    <x v="44"/>
  </r>
  <r>
    <n v="2743"/>
    <x v="97"/>
    <x v="1"/>
    <x v="5"/>
    <x v="0"/>
    <x v="1"/>
    <x v="2"/>
    <x v="0"/>
    <x v="1"/>
    <x v="4"/>
    <s v="28-01-1982"/>
    <x v="19"/>
    <x v="1"/>
    <x v="3"/>
    <x v="2"/>
    <x v="0"/>
    <x v="0"/>
    <x v="342"/>
    <s v="2022"/>
    <n v="3"/>
    <n v="2"/>
    <n v="5"/>
    <d v="2023-04-20T00:00:00"/>
    <x v="3"/>
    <x v="0"/>
    <x v="0"/>
    <n v="3"/>
    <n v="437.36"/>
    <x v="52"/>
  </r>
  <r>
    <n v="2744"/>
    <x v="1305"/>
    <x v="1"/>
    <x v="6"/>
    <x v="0"/>
    <x v="0"/>
    <x v="0"/>
    <x v="2"/>
    <x v="1"/>
    <x v="4"/>
    <s v="21-07-1954"/>
    <x v="12"/>
    <x v="0"/>
    <x v="4"/>
    <x v="2"/>
    <x v="0"/>
    <x v="0"/>
    <x v="83"/>
    <s v="2023"/>
    <n v="2"/>
    <n v="4"/>
    <n v="2"/>
    <d v="2022-10-29T00:00:00"/>
    <x v="3"/>
    <x v="1"/>
    <x v="1"/>
    <n v="5"/>
    <n v="955.17"/>
    <x v="59"/>
  </r>
  <r>
    <n v="2745"/>
    <x v="231"/>
    <x v="1"/>
    <x v="2"/>
    <x v="0"/>
    <x v="0"/>
    <x v="2"/>
    <x v="1"/>
    <x v="1"/>
    <x v="7"/>
    <s v="29-04-2001"/>
    <x v="15"/>
    <x v="0"/>
    <x v="1"/>
    <x v="3"/>
    <x v="0"/>
    <x v="3"/>
    <x v="50"/>
    <s v="2023"/>
    <n v="1"/>
    <n v="2"/>
    <n v="2"/>
    <d v="2022-10-12T00:00:00"/>
    <x v="3"/>
    <x v="0"/>
    <x v="0"/>
    <n v="3"/>
    <n v="542.55999999999995"/>
    <x v="43"/>
  </r>
  <r>
    <n v="2746"/>
    <x v="1306"/>
    <x v="22"/>
    <x v="4"/>
    <x v="1"/>
    <x v="1"/>
    <x v="1"/>
    <x v="2"/>
    <x v="1"/>
    <x v="9"/>
    <s v="17-05-1977"/>
    <x v="0"/>
    <x v="0"/>
    <x v="1"/>
    <x v="0"/>
    <x v="0"/>
    <x v="3"/>
    <x v="313"/>
    <s v="2023"/>
    <n v="4"/>
    <n v="4"/>
    <n v="5"/>
    <d v="2023-02-12T00:00:00"/>
    <x v="2"/>
    <x v="1"/>
    <x v="1"/>
    <n v="5"/>
    <n v="399.23"/>
    <x v="28"/>
  </r>
  <r>
    <n v="2747"/>
    <x v="8"/>
    <x v="0"/>
    <x v="7"/>
    <x v="0"/>
    <x v="2"/>
    <x v="2"/>
    <x v="1"/>
    <x v="0"/>
    <x v="3"/>
    <s v="23-11-1960"/>
    <x v="0"/>
    <x v="0"/>
    <x v="1"/>
    <x v="2"/>
    <x v="0"/>
    <x v="0"/>
    <x v="69"/>
    <s v="2023"/>
    <n v="3"/>
    <n v="1"/>
    <n v="5"/>
    <d v="2022-10-15T00:00:00"/>
    <x v="3"/>
    <x v="1"/>
    <x v="0"/>
    <n v="2"/>
    <n v="677.74"/>
    <x v="1"/>
  </r>
  <r>
    <n v="2748"/>
    <x v="438"/>
    <x v="0"/>
    <x v="9"/>
    <x v="0"/>
    <x v="1"/>
    <x v="0"/>
    <x v="2"/>
    <x v="0"/>
    <x v="2"/>
    <s v="15-06-1964"/>
    <x v="0"/>
    <x v="0"/>
    <x v="1"/>
    <x v="0"/>
    <x v="0"/>
    <x v="4"/>
    <x v="30"/>
    <s v="5024"/>
    <n v="5"/>
    <n v="2"/>
    <n v="5"/>
    <d v="2023-01-14T00:00:00"/>
    <x v="2"/>
    <x v="1"/>
    <x v="2"/>
    <n v="2"/>
    <n v="301.42"/>
    <x v="1"/>
  </r>
  <r>
    <n v="2749"/>
    <x v="1274"/>
    <x v="0"/>
    <x v="4"/>
    <x v="1"/>
    <x v="1"/>
    <x v="2"/>
    <x v="1"/>
    <x v="0"/>
    <x v="19"/>
    <d v="1949-08-04T00:00:00"/>
    <x v="0"/>
    <x v="0"/>
    <x v="3"/>
    <x v="0"/>
    <x v="0"/>
    <x v="3"/>
    <x v="227"/>
    <s v="2023"/>
    <n v="5"/>
    <n v="3"/>
    <n v="4"/>
    <d v="2022-11-19T00:00:00"/>
    <x v="1"/>
    <x v="1"/>
    <x v="0"/>
    <n v="5"/>
    <n v="149.65"/>
    <x v="26"/>
  </r>
  <r>
    <n v="2750"/>
    <x v="1307"/>
    <x v="2"/>
    <x v="3"/>
    <x v="0"/>
    <x v="1"/>
    <x v="2"/>
    <x v="2"/>
    <x v="0"/>
    <x v="4"/>
    <d v="1949-03-04T00:00:00"/>
    <x v="0"/>
    <x v="1"/>
    <x v="4"/>
    <x v="3"/>
    <x v="0"/>
    <x v="0"/>
    <x v="209"/>
    <s v="5237"/>
    <n v="3"/>
    <n v="4"/>
    <n v="4"/>
    <d v="2023-02-27T00:00:00"/>
    <x v="1"/>
    <x v="0"/>
    <x v="3"/>
    <n v="1"/>
    <n v="462.45"/>
    <x v="8"/>
  </r>
  <r>
    <n v="2752"/>
    <x v="1193"/>
    <x v="0"/>
    <x v="3"/>
    <x v="0"/>
    <x v="2"/>
    <x v="1"/>
    <x v="0"/>
    <x v="0"/>
    <x v="3"/>
    <s v="28-05-1976"/>
    <x v="0"/>
    <x v="1"/>
    <x v="1"/>
    <x v="3"/>
    <x v="0"/>
    <x v="0"/>
    <x v="17"/>
    <s v="5112"/>
    <n v="3"/>
    <n v="5"/>
    <n v="1"/>
    <d v="2022-12-06T00:00:00"/>
    <x v="1"/>
    <x v="0"/>
    <x v="1"/>
    <n v="5"/>
    <n v="450.64"/>
    <x v="51"/>
  </r>
  <r>
    <n v="2753"/>
    <x v="435"/>
    <x v="0"/>
    <x v="0"/>
    <x v="0"/>
    <x v="0"/>
    <x v="2"/>
    <x v="1"/>
    <x v="0"/>
    <x v="4"/>
    <d v="1984-11-06T00:00:00"/>
    <x v="0"/>
    <x v="0"/>
    <x v="3"/>
    <x v="0"/>
    <x v="0"/>
    <x v="0"/>
    <x v="164"/>
    <s v="5051"/>
    <n v="3"/>
    <n v="1"/>
    <n v="4"/>
    <d v="2022-10-18T00:00:00"/>
    <x v="4"/>
    <x v="0"/>
    <x v="2"/>
    <n v="1"/>
    <n v="437.7"/>
    <x v="52"/>
  </r>
  <r>
    <n v="2754"/>
    <x v="1308"/>
    <x v="0"/>
    <x v="7"/>
    <x v="0"/>
    <x v="1"/>
    <x v="0"/>
    <x v="2"/>
    <x v="0"/>
    <x v="6"/>
    <d v="1977-05-05T00:00:00"/>
    <x v="0"/>
    <x v="1"/>
    <x v="2"/>
    <x v="2"/>
    <x v="0"/>
    <x v="2"/>
    <x v="245"/>
    <s v="2023"/>
    <n v="1"/>
    <n v="5"/>
    <n v="1"/>
    <d v="2023-04-04T00:00:00"/>
    <x v="2"/>
    <x v="0"/>
    <x v="0"/>
    <n v="1"/>
    <n v="823.08"/>
    <x v="28"/>
  </r>
  <r>
    <n v="2755"/>
    <x v="365"/>
    <x v="0"/>
    <x v="1"/>
    <x v="0"/>
    <x v="0"/>
    <x v="2"/>
    <x v="0"/>
    <x v="0"/>
    <x v="3"/>
    <s v="20-11-1955"/>
    <x v="0"/>
    <x v="1"/>
    <x v="2"/>
    <x v="1"/>
    <x v="0"/>
    <x v="2"/>
    <x v="52"/>
    <s v="2022"/>
    <n v="5"/>
    <n v="5"/>
    <n v="4"/>
    <d v="2022-12-21T00:00:00"/>
    <x v="3"/>
    <x v="0"/>
    <x v="2"/>
    <n v="4"/>
    <n v="118.68"/>
    <x v="14"/>
  </r>
  <r>
    <n v="2756"/>
    <x v="1234"/>
    <x v="2"/>
    <x v="3"/>
    <x v="0"/>
    <x v="2"/>
    <x v="1"/>
    <x v="1"/>
    <x v="0"/>
    <x v="4"/>
    <s v="21-07-1986"/>
    <x v="0"/>
    <x v="1"/>
    <x v="0"/>
    <x v="3"/>
    <x v="0"/>
    <x v="2"/>
    <x v="12"/>
    <s v="2022"/>
    <n v="1"/>
    <n v="3"/>
    <n v="1"/>
    <d v="2023-04-04T00:00:00"/>
    <x v="4"/>
    <x v="1"/>
    <x v="2"/>
    <n v="5"/>
    <n v="120.79"/>
    <x v="41"/>
  </r>
  <r>
    <n v="2758"/>
    <x v="584"/>
    <x v="0"/>
    <x v="3"/>
    <x v="1"/>
    <x v="2"/>
    <x v="1"/>
    <x v="2"/>
    <x v="0"/>
    <x v="13"/>
    <d v="1946-12-02T00:00:00"/>
    <x v="0"/>
    <x v="1"/>
    <x v="2"/>
    <x v="3"/>
    <x v="0"/>
    <x v="2"/>
    <x v="253"/>
    <s v="2023"/>
    <n v="1"/>
    <n v="3"/>
    <n v="1"/>
    <d v="2023-05-17T00:00:00"/>
    <x v="3"/>
    <x v="1"/>
    <x v="1"/>
    <n v="4"/>
    <n v="100.17"/>
    <x v="61"/>
  </r>
  <r>
    <n v="2759"/>
    <x v="349"/>
    <x v="0"/>
    <x v="9"/>
    <x v="0"/>
    <x v="1"/>
    <x v="2"/>
    <x v="2"/>
    <x v="0"/>
    <x v="1"/>
    <d v="1989-04-05T00:00:00"/>
    <x v="0"/>
    <x v="1"/>
    <x v="0"/>
    <x v="3"/>
    <x v="0"/>
    <x v="2"/>
    <x v="203"/>
    <s v="4723"/>
    <n v="3"/>
    <n v="1"/>
    <n v="3"/>
    <d v="2023-06-30T00:00:00"/>
    <x v="2"/>
    <x v="0"/>
    <x v="1"/>
    <n v="1"/>
    <n v="662.8"/>
    <x v="38"/>
  </r>
  <r>
    <n v="2760"/>
    <x v="1309"/>
    <x v="2"/>
    <x v="4"/>
    <x v="0"/>
    <x v="2"/>
    <x v="2"/>
    <x v="0"/>
    <x v="0"/>
    <x v="10"/>
    <s v="20-07-1969"/>
    <x v="0"/>
    <x v="1"/>
    <x v="2"/>
    <x v="1"/>
    <x v="0"/>
    <x v="2"/>
    <x v="265"/>
    <s v="2022"/>
    <n v="2"/>
    <n v="1"/>
    <n v="4"/>
    <d v="2023-05-03T00:00:00"/>
    <x v="0"/>
    <x v="0"/>
    <x v="2"/>
    <n v="3"/>
    <n v="287.58999999999997"/>
    <x v="62"/>
  </r>
  <r>
    <n v="2761"/>
    <x v="1310"/>
    <x v="0"/>
    <x v="1"/>
    <x v="0"/>
    <x v="0"/>
    <x v="0"/>
    <x v="0"/>
    <x v="0"/>
    <x v="13"/>
    <d v="1997-07-02T00:00:00"/>
    <x v="0"/>
    <x v="0"/>
    <x v="4"/>
    <x v="2"/>
    <x v="0"/>
    <x v="0"/>
    <x v="253"/>
    <s v="2023"/>
    <n v="1"/>
    <n v="4"/>
    <n v="3"/>
    <d v="2022-11-26T00:00:00"/>
    <x v="2"/>
    <x v="1"/>
    <x v="1"/>
    <n v="4"/>
    <n v="653.32000000000005"/>
    <x v="46"/>
  </r>
  <r>
    <n v="2762"/>
    <x v="1311"/>
    <x v="2"/>
    <x v="0"/>
    <x v="1"/>
    <x v="2"/>
    <x v="1"/>
    <x v="0"/>
    <x v="0"/>
    <x v="4"/>
    <d v="1944-09-12T00:00:00"/>
    <x v="0"/>
    <x v="0"/>
    <x v="4"/>
    <x v="1"/>
    <x v="0"/>
    <x v="0"/>
    <x v="78"/>
    <s v="5139"/>
    <n v="3"/>
    <n v="1"/>
    <n v="2"/>
    <d v="2023-04-26T00:00:00"/>
    <x v="0"/>
    <x v="0"/>
    <x v="0"/>
    <n v="3"/>
    <n v="254.85"/>
    <x v="24"/>
  </r>
  <r>
    <n v="2763"/>
    <x v="1183"/>
    <x v="0"/>
    <x v="6"/>
    <x v="0"/>
    <x v="2"/>
    <x v="0"/>
    <x v="2"/>
    <x v="0"/>
    <x v="4"/>
    <s v="18-05-1991"/>
    <x v="0"/>
    <x v="0"/>
    <x v="1"/>
    <x v="1"/>
    <x v="0"/>
    <x v="2"/>
    <x v="356"/>
    <s v="4689"/>
    <n v="4"/>
    <n v="2"/>
    <n v="4"/>
    <d v="2022-11-24T00:00:00"/>
    <x v="3"/>
    <x v="1"/>
    <x v="2"/>
    <n v="4"/>
    <n v="430.35"/>
    <x v="39"/>
  </r>
  <r>
    <n v="2764"/>
    <x v="1312"/>
    <x v="0"/>
    <x v="5"/>
    <x v="0"/>
    <x v="2"/>
    <x v="0"/>
    <x v="2"/>
    <x v="0"/>
    <x v="6"/>
    <s v="24-03-1993"/>
    <x v="0"/>
    <x v="1"/>
    <x v="3"/>
    <x v="1"/>
    <x v="0"/>
    <x v="2"/>
    <x v="365"/>
    <s v="2022"/>
    <n v="2"/>
    <n v="4"/>
    <n v="3"/>
    <d v="2023-06-14T00:00:00"/>
    <x v="4"/>
    <x v="1"/>
    <x v="1"/>
    <n v="5"/>
    <n v="755.77"/>
    <x v="38"/>
  </r>
  <r>
    <n v="2765"/>
    <x v="1068"/>
    <x v="0"/>
    <x v="2"/>
    <x v="0"/>
    <x v="1"/>
    <x v="0"/>
    <x v="2"/>
    <x v="0"/>
    <x v="13"/>
    <d v="1967-09-07T00:00:00"/>
    <x v="0"/>
    <x v="1"/>
    <x v="3"/>
    <x v="0"/>
    <x v="0"/>
    <x v="0"/>
    <x v="267"/>
    <s v="5047"/>
    <n v="3"/>
    <n v="1"/>
    <n v="3"/>
    <d v="2023-03-30T00:00:00"/>
    <x v="1"/>
    <x v="0"/>
    <x v="1"/>
    <n v="2"/>
    <n v="529.91"/>
    <x v="22"/>
  </r>
  <r>
    <n v="2766"/>
    <x v="1120"/>
    <x v="2"/>
    <x v="1"/>
    <x v="1"/>
    <x v="2"/>
    <x v="1"/>
    <x v="2"/>
    <x v="0"/>
    <x v="6"/>
    <s v="28-06-1957"/>
    <x v="0"/>
    <x v="0"/>
    <x v="1"/>
    <x v="2"/>
    <x v="0"/>
    <x v="2"/>
    <x v="344"/>
    <s v="2022"/>
    <n v="3"/>
    <n v="5"/>
    <n v="5"/>
    <d v="2023-03-25T00:00:00"/>
    <x v="3"/>
    <x v="1"/>
    <x v="2"/>
    <n v="1"/>
    <n v="440.14"/>
    <x v="34"/>
  </r>
  <r>
    <n v="2767"/>
    <x v="1313"/>
    <x v="0"/>
    <x v="4"/>
    <x v="0"/>
    <x v="1"/>
    <x v="1"/>
    <x v="2"/>
    <x v="0"/>
    <x v="4"/>
    <s v="15-01-1949"/>
    <x v="0"/>
    <x v="0"/>
    <x v="4"/>
    <x v="3"/>
    <x v="0"/>
    <x v="2"/>
    <x v="16"/>
    <s v="2022"/>
    <n v="3"/>
    <n v="3"/>
    <n v="4"/>
    <d v="2023-01-21T00:00:00"/>
    <x v="1"/>
    <x v="0"/>
    <x v="3"/>
    <n v="2"/>
    <n v="972.3"/>
    <x v="8"/>
  </r>
  <r>
    <n v="2768"/>
    <x v="433"/>
    <x v="0"/>
    <x v="5"/>
    <x v="0"/>
    <x v="2"/>
    <x v="2"/>
    <x v="0"/>
    <x v="0"/>
    <x v="20"/>
    <s v="20-02-1981"/>
    <x v="0"/>
    <x v="1"/>
    <x v="4"/>
    <x v="2"/>
    <x v="0"/>
    <x v="2"/>
    <x v="311"/>
    <s v="2022"/>
    <n v="2"/>
    <n v="1"/>
    <n v="5"/>
    <d v="2022-10-24T00:00:00"/>
    <x v="2"/>
    <x v="0"/>
    <x v="1"/>
    <n v="5"/>
    <n v="176.6"/>
    <x v="11"/>
  </r>
  <r>
    <n v="2769"/>
    <x v="702"/>
    <x v="0"/>
    <x v="6"/>
    <x v="0"/>
    <x v="0"/>
    <x v="1"/>
    <x v="1"/>
    <x v="0"/>
    <x v="1"/>
    <s v="31-08-1950"/>
    <x v="0"/>
    <x v="1"/>
    <x v="2"/>
    <x v="0"/>
    <x v="0"/>
    <x v="0"/>
    <x v="351"/>
    <s v="4750"/>
    <n v="3"/>
    <n v="1"/>
    <n v="3"/>
    <d v="2023-07-17T00:00:00"/>
    <x v="2"/>
    <x v="0"/>
    <x v="2"/>
    <n v="1"/>
    <n v="747.74"/>
    <x v="12"/>
  </r>
  <r>
    <n v="2770"/>
    <x v="1314"/>
    <x v="0"/>
    <x v="2"/>
    <x v="0"/>
    <x v="2"/>
    <x v="1"/>
    <x v="1"/>
    <x v="0"/>
    <x v="4"/>
    <s v="19-11-1945"/>
    <x v="0"/>
    <x v="1"/>
    <x v="3"/>
    <x v="3"/>
    <x v="0"/>
    <x v="3"/>
    <x v="284"/>
    <s v="2023"/>
    <n v="1"/>
    <n v="2"/>
    <n v="3"/>
    <d v="2023-07-07T00:00:00"/>
    <x v="1"/>
    <x v="1"/>
    <x v="3"/>
    <n v="5"/>
    <n v="451.03"/>
    <x v="25"/>
  </r>
  <r>
    <n v="2771"/>
    <x v="1315"/>
    <x v="0"/>
    <x v="4"/>
    <x v="1"/>
    <x v="1"/>
    <x v="1"/>
    <x v="0"/>
    <x v="0"/>
    <x v="13"/>
    <d v="1950-10-03T00:00:00"/>
    <x v="0"/>
    <x v="1"/>
    <x v="2"/>
    <x v="3"/>
    <x v="0"/>
    <x v="3"/>
    <x v="59"/>
    <s v="2023"/>
    <n v="2"/>
    <n v="4"/>
    <n v="2"/>
    <d v="2022-12-11T00:00:00"/>
    <x v="3"/>
    <x v="0"/>
    <x v="1"/>
    <n v="5"/>
    <n v="255.16"/>
    <x v="10"/>
  </r>
  <r>
    <n v="2772"/>
    <x v="901"/>
    <x v="0"/>
    <x v="0"/>
    <x v="0"/>
    <x v="1"/>
    <x v="1"/>
    <x v="0"/>
    <x v="0"/>
    <x v="13"/>
    <s v="15-04-1973"/>
    <x v="0"/>
    <x v="1"/>
    <x v="2"/>
    <x v="2"/>
    <x v="0"/>
    <x v="4"/>
    <x v="270"/>
    <s v="2023"/>
    <n v="2"/>
    <n v="4"/>
    <n v="5"/>
    <d v="2023-02-06T00:00:00"/>
    <x v="0"/>
    <x v="0"/>
    <x v="3"/>
    <n v="5"/>
    <n v="258.08"/>
    <x v="42"/>
  </r>
  <r>
    <n v="2773"/>
    <x v="1081"/>
    <x v="0"/>
    <x v="7"/>
    <x v="0"/>
    <x v="1"/>
    <x v="2"/>
    <x v="2"/>
    <x v="0"/>
    <x v="8"/>
    <s v="20-06-1964"/>
    <x v="0"/>
    <x v="1"/>
    <x v="0"/>
    <x v="0"/>
    <x v="0"/>
    <x v="2"/>
    <x v="363"/>
    <s v="2023"/>
    <n v="2"/>
    <n v="5"/>
    <n v="4"/>
    <d v="2023-02-02T00:00:00"/>
    <x v="4"/>
    <x v="0"/>
    <x v="2"/>
    <n v="4"/>
    <n v="697.67"/>
    <x v="1"/>
  </r>
  <r>
    <n v="2774"/>
    <x v="908"/>
    <x v="0"/>
    <x v="1"/>
    <x v="0"/>
    <x v="1"/>
    <x v="2"/>
    <x v="1"/>
    <x v="0"/>
    <x v="4"/>
    <d v="1993-05-06T00:00:00"/>
    <x v="0"/>
    <x v="1"/>
    <x v="2"/>
    <x v="3"/>
    <x v="0"/>
    <x v="3"/>
    <x v="115"/>
    <s v="2023"/>
    <n v="1"/>
    <n v="5"/>
    <n v="3"/>
    <d v="2023-08-05T00:00:00"/>
    <x v="4"/>
    <x v="0"/>
    <x v="3"/>
    <n v="5"/>
    <n v="694.23"/>
    <x v="2"/>
  </r>
  <r>
    <n v="2775"/>
    <x v="175"/>
    <x v="0"/>
    <x v="8"/>
    <x v="0"/>
    <x v="2"/>
    <x v="2"/>
    <x v="0"/>
    <x v="0"/>
    <x v="4"/>
    <s v="19-02-1966"/>
    <x v="0"/>
    <x v="0"/>
    <x v="0"/>
    <x v="1"/>
    <x v="0"/>
    <x v="2"/>
    <x v="30"/>
    <s v="5024"/>
    <n v="1"/>
    <n v="4"/>
    <n v="3"/>
    <d v="2022-11-05T00:00:00"/>
    <x v="3"/>
    <x v="0"/>
    <x v="1"/>
    <n v="1"/>
    <n v="703.45"/>
    <x v="36"/>
  </r>
  <r>
    <n v="2776"/>
    <x v="129"/>
    <x v="0"/>
    <x v="3"/>
    <x v="0"/>
    <x v="1"/>
    <x v="2"/>
    <x v="1"/>
    <x v="0"/>
    <x v="5"/>
    <d v="1975-06-02T00:00:00"/>
    <x v="0"/>
    <x v="1"/>
    <x v="0"/>
    <x v="1"/>
    <x v="0"/>
    <x v="0"/>
    <x v="54"/>
    <s v="2022"/>
    <n v="5"/>
    <n v="3"/>
    <n v="5"/>
    <d v="2023-07-09T00:00:00"/>
    <x v="0"/>
    <x v="1"/>
    <x v="1"/>
    <n v="1"/>
    <n v="134.44"/>
    <x v="51"/>
  </r>
  <r>
    <n v="2777"/>
    <x v="1207"/>
    <x v="0"/>
    <x v="9"/>
    <x v="0"/>
    <x v="2"/>
    <x v="2"/>
    <x v="2"/>
    <x v="0"/>
    <x v="3"/>
    <s v="31-07-1944"/>
    <x v="0"/>
    <x v="1"/>
    <x v="1"/>
    <x v="1"/>
    <x v="0"/>
    <x v="3"/>
    <x v="154"/>
    <s v="4965"/>
    <n v="5"/>
    <n v="1"/>
    <n v="3"/>
    <d v="2023-07-25T00:00:00"/>
    <x v="4"/>
    <x v="0"/>
    <x v="0"/>
    <n v="2"/>
    <n v="458.37"/>
    <x v="25"/>
  </r>
  <r>
    <n v="2778"/>
    <x v="890"/>
    <x v="0"/>
    <x v="5"/>
    <x v="0"/>
    <x v="2"/>
    <x v="0"/>
    <x v="0"/>
    <x v="0"/>
    <x v="15"/>
    <s v="28-02-1955"/>
    <x v="0"/>
    <x v="1"/>
    <x v="4"/>
    <x v="3"/>
    <x v="0"/>
    <x v="3"/>
    <x v="294"/>
    <s v="2023"/>
    <n v="1"/>
    <n v="1"/>
    <n v="4"/>
    <d v="2022-10-06T00:00:00"/>
    <x v="2"/>
    <x v="1"/>
    <x v="0"/>
    <n v="5"/>
    <n v="594.73"/>
    <x v="60"/>
  </r>
  <r>
    <n v="2779"/>
    <x v="59"/>
    <x v="0"/>
    <x v="6"/>
    <x v="0"/>
    <x v="0"/>
    <x v="1"/>
    <x v="1"/>
    <x v="0"/>
    <x v="4"/>
    <s v="16-07-1957"/>
    <x v="0"/>
    <x v="1"/>
    <x v="1"/>
    <x v="2"/>
    <x v="0"/>
    <x v="2"/>
    <x v="135"/>
    <s v="2022"/>
    <n v="4"/>
    <n v="1"/>
    <n v="1"/>
    <d v="2023-02-13T00:00:00"/>
    <x v="0"/>
    <x v="0"/>
    <x v="2"/>
    <n v="3"/>
    <n v="330.68"/>
    <x v="32"/>
  </r>
  <r>
    <n v="2780"/>
    <x v="33"/>
    <x v="0"/>
    <x v="2"/>
    <x v="0"/>
    <x v="0"/>
    <x v="2"/>
    <x v="1"/>
    <x v="0"/>
    <x v="3"/>
    <s v="26-04-1951"/>
    <x v="0"/>
    <x v="1"/>
    <x v="0"/>
    <x v="2"/>
    <x v="0"/>
    <x v="0"/>
    <x v="113"/>
    <s v="2022"/>
    <n v="3"/>
    <n v="5"/>
    <n v="2"/>
    <d v="2022-12-24T00:00:00"/>
    <x v="4"/>
    <x v="0"/>
    <x v="1"/>
    <n v="3"/>
    <n v="625.69000000000005"/>
    <x v="4"/>
  </r>
  <r>
    <n v="2781"/>
    <x v="551"/>
    <x v="0"/>
    <x v="4"/>
    <x v="1"/>
    <x v="0"/>
    <x v="1"/>
    <x v="1"/>
    <x v="0"/>
    <x v="4"/>
    <s v="22-10-1969"/>
    <x v="0"/>
    <x v="1"/>
    <x v="4"/>
    <x v="3"/>
    <x v="0"/>
    <x v="0"/>
    <x v="279"/>
    <s v="5262"/>
    <n v="1"/>
    <n v="2"/>
    <n v="2"/>
    <d v="2022-11-12T00:00:00"/>
    <x v="0"/>
    <x v="0"/>
    <x v="2"/>
    <n v="5"/>
    <n v="437.26"/>
    <x v="62"/>
  </r>
  <r>
    <n v="2782"/>
    <x v="103"/>
    <x v="0"/>
    <x v="0"/>
    <x v="0"/>
    <x v="1"/>
    <x v="0"/>
    <x v="0"/>
    <x v="0"/>
    <x v="3"/>
    <s v="18-06-1987"/>
    <x v="0"/>
    <x v="0"/>
    <x v="3"/>
    <x v="1"/>
    <x v="0"/>
    <x v="2"/>
    <x v="118"/>
    <s v="4752"/>
    <n v="3"/>
    <n v="5"/>
    <n v="3"/>
    <d v="2022-10-17T00:00:00"/>
    <x v="0"/>
    <x v="0"/>
    <x v="3"/>
    <n v="2"/>
    <n v="134.99"/>
    <x v="37"/>
  </r>
  <r>
    <n v="2783"/>
    <x v="1267"/>
    <x v="2"/>
    <x v="7"/>
    <x v="0"/>
    <x v="2"/>
    <x v="1"/>
    <x v="0"/>
    <x v="0"/>
    <x v="13"/>
    <s v="21-10-1977"/>
    <x v="0"/>
    <x v="1"/>
    <x v="0"/>
    <x v="2"/>
    <x v="0"/>
    <x v="4"/>
    <x v="271"/>
    <s v="5078"/>
    <n v="3"/>
    <n v="1"/>
    <n v="1"/>
    <d v="2023-05-20T00:00:00"/>
    <x v="3"/>
    <x v="1"/>
    <x v="1"/>
    <n v="4"/>
    <n v="880.21"/>
    <x v="51"/>
  </r>
  <r>
    <n v="2784"/>
    <x v="124"/>
    <x v="2"/>
    <x v="3"/>
    <x v="0"/>
    <x v="0"/>
    <x v="2"/>
    <x v="2"/>
    <x v="0"/>
    <x v="4"/>
    <d v="1981-08-03T00:00:00"/>
    <x v="0"/>
    <x v="1"/>
    <x v="0"/>
    <x v="3"/>
    <x v="0"/>
    <x v="2"/>
    <x v="98"/>
    <s v="5170"/>
    <n v="4"/>
    <n v="3"/>
    <n v="4"/>
    <d v="2022-09-08T00:00:00"/>
    <x v="1"/>
    <x v="0"/>
    <x v="2"/>
    <n v="5"/>
    <n v="427.99"/>
    <x v="21"/>
  </r>
  <r>
    <n v="2785"/>
    <x v="498"/>
    <x v="2"/>
    <x v="5"/>
    <x v="0"/>
    <x v="1"/>
    <x v="0"/>
    <x v="2"/>
    <x v="0"/>
    <x v="4"/>
    <d v="1967-06-07T00:00:00"/>
    <x v="0"/>
    <x v="1"/>
    <x v="1"/>
    <x v="0"/>
    <x v="0"/>
    <x v="0"/>
    <x v="238"/>
    <s v="2022"/>
    <n v="3"/>
    <n v="1"/>
    <n v="5"/>
    <d v="2022-11-26T00:00:00"/>
    <x v="3"/>
    <x v="0"/>
    <x v="2"/>
    <n v="1"/>
    <n v="925.68"/>
    <x v="19"/>
  </r>
  <r>
    <n v="2786"/>
    <x v="1077"/>
    <x v="2"/>
    <x v="9"/>
    <x v="0"/>
    <x v="0"/>
    <x v="1"/>
    <x v="2"/>
    <x v="0"/>
    <x v="4"/>
    <s v="13-07-2000"/>
    <x v="0"/>
    <x v="0"/>
    <x v="4"/>
    <x v="0"/>
    <x v="0"/>
    <x v="4"/>
    <x v="173"/>
    <s v="4754"/>
    <n v="4"/>
    <n v="3"/>
    <n v="1"/>
    <d v="2023-06-16T00:00:00"/>
    <x v="4"/>
    <x v="1"/>
    <x v="1"/>
    <n v="4"/>
    <n v="485.05"/>
    <x v="43"/>
  </r>
  <r>
    <n v="2787"/>
    <x v="1316"/>
    <x v="2"/>
    <x v="5"/>
    <x v="0"/>
    <x v="0"/>
    <x v="1"/>
    <x v="2"/>
    <x v="0"/>
    <x v="7"/>
    <d v="1948-10-12T00:00:00"/>
    <x v="0"/>
    <x v="0"/>
    <x v="0"/>
    <x v="3"/>
    <x v="0"/>
    <x v="0"/>
    <x v="266"/>
    <s v="5203"/>
    <n v="4"/>
    <n v="2"/>
    <n v="5"/>
    <d v="2023-04-18T00:00:00"/>
    <x v="3"/>
    <x v="1"/>
    <x v="3"/>
    <n v="5"/>
    <n v="720.07"/>
    <x v="8"/>
  </r>
  <r>
    <n v="2788"/>
    <x v="969"/>
    <x v="2"/>
    <x v="6"/>
    <x v="1"/>
    <x v="0"/>
    <x v="0"/>
    <x v="2"/>
    <x v="0"/>
    <x v="9"/>
    <d v="1949-07-02T00:00:00"/>
    <x v="0"/>
    <x v="0"/>
    <x v="3"/>
    <x v="0"/>
    <x v="0"/>
    <x v="4"/>
    <x v="363"/>
    <s v="2023"/>
    <n v="4"/>
    <n v="1"/>
    <n v="3"/>
    <d v="2023-01-21T00:00:00"/>
    <x v="2"/>
    <x v="1"/>
    <x v="1"/>
    <n v="5"/>
    <n v="161.15"/>
    <x v="50"/>
  </r>
  <r>
    <n v="2789"/>
    <x v="1317"/>
    <x v="0"/>
    <x v="0"/>
    <x v="0"/>
    <x v="0"/>
    <x v="2"/>
    <x v="0"/>
    <x v="0"/>
    <x v="15"/>
    <d v="1942-04-06T00:00:00"/>
    <x v="0"/>
    <x v="1"/>
    <x v="4"/>
    <x v="3"/>
    <x v="0"/>
    <x v="0"/>
    <x v="47"/>
    <s v="4632"/>
    <n v="1"/>
    <n v="2"/>
    <n v="2"/>
    <d v="2023-06-06T00:00:00"/>
    <x v="2"/>
    <x v="0"/>
    <x v="2"/>
    <n v="4"/>
    <n v="899.17"/>
    <x v="45"/>
  </r>
  <r>
    <n v="2790"/>
    <x v="780"/>
    <x v="0"/>
    <x v="1"/>
    <x v="0"/>
    <x v="0"/>
    <x v="2"/>
    <x v="1"/>
    <x v="0"/>
    <x v="14"/>
    <d v="1959-08-08T00:00:00"/>
    <x v="0"/>
    <x v="1"/>
    <x v="1"/>
    <x v="0"/>
    <x v="0"/>
    <x v="0"/>
    <x v="170"/>
    <s v="4986"/>
    <n v="1"/>
    <n v="5"/>
    <n v="2"/>
    <d v="2022-09-20T00:00:00"/>
    <x v="4"/>
    <x v="1"/>
    <x v="1"/>
    <n v="1"/>
    <n v="438.31"/>
    <x v="35"/>
  </r>
  <r>
    <n v="2791"/>
    <x v="594"/>
    <x v="0"/>
    <x v="8"/>
    <x v="0"/>
    <x v="0"/>
    <x v="2"/>
    <x v="0"/>
    <x v="0"/>
    <x v="4"/>
    <s v="28-10-1946"/>
    <x v="0"/>
    <x v="1"/>
    <x v="0"/>
    <x v="0"/>
    <x v="0"/>
    <x v="2"/>
    <x v="20"/>
    <s v="2023"/>
    <n v="1"/>
    <n v="3"/>
    <n v="1"/>
    <d v="2023-04-08T00:00:00"/>
    <x v="4"/>
    <x v="0"/>
    <x v="3"/>
    <n v="3"/>
    <n v="903.18"/>
    <x v="20"/>
  </r>
  <r>
    <n v="2792"/>
    <x v="1318"/>
    <x v="0"/>
    <x v="6"/>
    <x v="0"/>
    <x v="2"/>
    <x v="1"/>
    <x v="0"/>
    <x v="0"/>
    <x v="6"/>
    <d v="1953-10-05T00:00:00"/>
    <x v="0"/>
    <x v="1"/>
    <x v="3"/>
    <x v="1"/>
    <x v="0"/>
    <x v="4"/>
    <x v="1"/>
    <s v="4813"/>
    <n v="3"/>
    <n v="4"/>
    <n v="4"/>
    <d v="2023-05-21T00:00:00"/>
    <x v="3"/>
    <x v="1"/>
    <x v="3"/>
    <n v="2"/>
    <n v="607.80999999999995"/>
    <x v="10"/>
  </r>
  <r>
    <n v="2793"/>
    <x v="1319"/>
    <x v="0"/>
    <x v="2"/>
    <x v="0"/>
    <x v="1"/>
    <x v="1"/>
    <x v="2"/>
    <x v="0"/>
    <x v="17"/>
    <s v="19-08-1981"/>
    <x v="0"/>
    <x v="1"/>
    <x v="3"/>
    <x v="3"/>
    <x v="0"/>
    <x v="4"/>
    <x v="126"/>
    <s v="2023"/>
    <n v="2"/>
    <n v="5"/>
    <n v="3"/>
    <d v="2022-10-09T00:00:00"/>
    <x v="2"/>
    <x v="1"/>
    <x v="1"/>
    <n v="1"/>
    <n v="774.44"/>
    <x v="21"/>
  </r>
  <r>
    <n v="2794"/>
    <x v="497"/>
    <x v="0"/>
    <x v="9"/>
    <x v="0"/>
    <x v="0"/>
    <x v="2"/>
    <x v="0"/>
    <x v="0"/>
    <x v="4"/>
    <s v="16-05-1976"/>
    <x v="0"/>
    <x v="1"/>
    <x v="1"/>
    <x v="1"/>
    <x v="0"/>
    <x v="3"/>
    <x v="220"/>
    <s v="4629"/>
    <n v="5"/>
    <n v="4"/>
    <n v="4"/>
    <d v="2023-01-10T00:00:00"/>
    <x v="1"/>
    <x v="0"/>
    <x v="1"/>
    <n v="3"/>
    <n v="644.38"/>
    <x v="54"/>
  </r>
  <r>
    <n v="2795"/>
    <x v="537"/>
    <x v="0"/>
    <x v="7"/>
    <x v="0"/>
    <x v="2"/>
    <x v="0"/>
    <x v="0"/>
    <x v="0"/>
    <x v="5"/>
    <s v="26-01-1949"/>
    <x v="0"/>
    <x v="0"/>
    <x v="4"/>
    <x v="1"/>
    <x v="0"/>
    <x v="0"/>
    <x v="226"/>
    <s v="5083"/>
    <n v="5"/>
    <n v="1"/>
    <n v="1"/>
    <d v="2023-04-30T00:00:00"/>
    <x v="1"/>
    <x v="0"/>
    <x v="0"/>
    <n v="4"/>
    <n v="457.74"/>
    <x v="8"/>
  </r>
  <r>
    <n v="2796"/>
    <x v="465"/>
    <x v="0"/>
    <x v="3"/>
    <x v="0"/>
    <x v="0"/>
    <x v="1"/>
    <x v="2"/>
    <x v="0"/>
    <x v="6"/>
    <d v="1991-01-09T00:00:00"/>
    <x v="0"/>
    <x v="0"/>
    <x v="4"/>
    <x v="2"/>
    <x v="0"/>
    <x v="4"/>
    <x v="234"/>
    <s v="5054"/>
    <n v="2"/>
    <n v="4"/>
    <n v="2"/>
    <d v="2022-10-19T00:00:00"/>
    <x v="4"/>
    <x v="1"/>
    <x v="1"/>
    <n v="2"/>
    <n v="840.27"/>
    <x v="44"/>
  </r>
  <r>
    <n v="2797"/>
    <x v="899"/>
    <x v="0"/>
    <x v="5"/>
    <x v="0"/>
    <x v="0"/>
    <x v="1"/>
    <x v="0"/>
    <x v="0"/>
    <x v="1"/>
    <s v="13-11-1964"/>
    <x v="0"/>
    <x v="1"/>
    <x v="2"/>
    <x v="2"/>
    <x v="1"/>
    <x v="4"/>
    <x v="356"/>
    <s v="4689"/>
    <n v="2"/>
    <n v="1"/>
    <n v="2"/>
    <d v="2022-12-18T00:00:00"/>
    <x v="4"/>
    <x v="1"/>
    <x v="0"/>
    <n v="1"/>
    <n v="559.59"/>
    <x v="36"/>
  </r>
  <r>
    <n v="2798"/>
    <x v="528"/>
    <x v="0"/>
    <x v="4"/>
    <x v="0"/>
    <x v="0"/>
    <x v="1"/>
    <x v="1"/>
    <x v="0"/>
    <x v="6"/>
    <s v="17-05-1969"/>
    <x v="0"/>
    <x v="1"/>
    <x v="4"/>
    <x v="3"/>
    <x v="0"/>
    <x v="2"/>
    <x v="363"/>
    <s v="2023"/>
    <n v="3"/>
    <n v="4"/>
    <n v="2"/>
    <d v="2023-04-24T00:00:00"/>
    <x v="0"/>
    <x v="1"/>
    <x v="2"/>
    <n v="1"/>
    <n v="840.65"/>
    <x v="62"/>
  </r>
  <r>
    <n v="2799"/>
    <x v="1320"/>
    <x v="0"/>
    <x v="0"/>
    <x v="0"/>
    <x v="2"/>
    <x v="1"/>
    <x v="1"/>
    <x v="0"/>
    <x v="6"/>
    <s v="21-02-1988"/>
    <x v="0"/>
    <x v="1"/>
    <x v="0"/>
    <x v="3"/>
    <x v="0"/>
    <x v="2"/>
    <x v="233"/>
    <s v="4928"/>
    <n v="2"/>
    <n v="1"/>
    <n v="1"/>
    <d v="2023-07-28T00:00:00"/>
    <x v="4"/>
    <x v="0"/>
    <x v="1"/>
    <n v="1"/>
    <n v="543.46"/>
    <x v="29"/>
  </r>
  <r>
    <n v="2800"/>
    <x v="1321"/>
    <x v="0"/>
    <x v="1"/>
    <x v="0"/>
    <x v="0"/>
    <x v="2"/>
    <x v="0"/>
    <x v="0"/>
    <x v="3"/>
    <d v="1948-10-07T00:00:00"/>
    <x v="0"/>
    <x v="1"/>
    <x v="3"/>
    <x v="2"/>
    <x v="0"/>
    <x v="4"/>
    <x v="349"/>
    <s v="2023"/>
    <n v="1"/>
    <n v="2"/>
    <n v="2"/>
    <d v="2022-12-20T00:00:00"/>
    <x v="1"/>
    <x v="1"/>
    <x v="1"/>
    <n v="1"/>
    <n v="729.03"/>
    <x v="4"/>
  </r>
  <r>
    <n v="2801"/>
    <x v="657"/>
    <x v="0"/>
    <x v="8"/>
    <x v="0"/>
    <x v="1"/>
    <x v="0"/>
    <x v="0"/>
    <x v="0"/>
    <x v="4"/>
    <s v="28-09-1995"/>
    <x v="0"/>
    <x v="1"/>
    <x v="0"/>
    <x v="3"/>
    <x v="0"/>
    <x v="3"/>
    <x v="348"/>
    <s v="2022"/>
    <n v="1"/>
    <n v="3"/>
    <n v="4"/>
    <d v="2023-06-14T00:00:00"/>
    <x v="0"/>
    <x v="1"/>
    <x v="1"/>
    <n v="4"/>
    <n v="449.65"/>
    <x v="2"/>
  </r>
  <r>
    <n v="2802"/>
    <x v="1322"/>
    <x v="0"/>
    <x v="6"/>
    <x v="0"/>
    <x v="0"/>
    <x v="0"/>
    <x v="1"/>
    <x v="0"/>
    <x v="3"/>
    <d v="1977-11-08T00:00:00"/>
    <x v="0"/>
    <x v="0"/>
    <x v="0"/>
    <x v="2"/>
    <x v="0"/>
    <x v="0"/>
    <x v="121"/>
    <s v="4933"/>
    <n v="2"/>
    <n v="3"/>
    <n v="5"/>
    <d v="2023-04-21T00:00:00"/>
    <x v="3"/>
    <x v="1"/>
    <x v="3"/>
    <n v="3"/>
    <n v="213.38"/>
    <x v="28"/>
  </r>
  <r>
    <n v="2803"/>
    <x v="1166"/>
    <x v="0"/>
    <x v="2"/>
    <x v="0"/>
    <x v="2"/>
    <x v="2"/>
    <x v="1"/>
    <x v="0"/>
    <x v="3"/>
    <d v="1965-03-09T00:00:00"/>
    <x v="0"/>
    <x v="0"/>
    <x v="4"/>
    <x v="2"/>
    <x v="0"/>
    <x v="3"/>
    <x v="139"/>
    <s v="4662"/>
    <n v="4"/>
    <n v="4"/>
    <n v="5"/>
    <d v="2023-01-29T00:00:00"/>
    <x v="0"/>
    <x v="0"/>
    <x v="0"/>
    <n v="4"/>
    <n v="106.21"/>
    <x v="31"/>
  </r>
  <r>
    <n v="2804"/>
    <x v="1323"/>
    <x v="2"/>
    <x v="7"/>
    <x v="0"/>
    <x v="2"/>
    <x v="2"/>
    <x v="2"/>
    <x v="0"/>
    <x v="9"/>
    <d v="1953-01-03T00:00:00"/>
    <x v="0"/>
    <x v="1"/>
    <x v="1"/>
    <x v="2"/>
    <x v="0"/>
    <x v="0"/>
    <x v="39"/>
    <s v="4693"/>
    <n v="5"/>
    <n v="4"/>
    <n v="2"/>
    <d v="2023-01-26T00:00:00"/>
    <x v="0"/>
    <x v="0"/>
    <x v="2"/>
    <n v="5"/>
    <n v="483.07"/>
    <x v="59"/>
  </r>
  <r>
    <n v="2805"/>
    <x v="473"/>
    <x v="2"/>
    <x v="3"/>
    <x v="0"/>
    <x v="1"/>
    <x v="0"/>
    <x v="1"/>
    <x v="0"/>
    <x v="4"/>
    <s v="30-07-1988"/>
    <x v="0"/>
    <x v="1"/>
    <x v="0"/>
    <x v="0"/>
    <x v="0"/>
    <x v="4"/>
    <x v="29"/>
    <s v="2023"/>
    <n v="5"/>
    <n v="3"/>
    <n v="2"/>
    <d v="2023-07-18T00:00:00"/>
    <x v="2"/>
    <x v="0"/>
    <x v="3"/>
    <n v="2"/>
    <n v="515.30999999999995"/>
    <x v="48"/>
  </r>
  <r>
    <n v="2806"/>
    <x v="1011"/>
    <x v="2"/>
    <x v="5"/>
    <x v="0"/>
    <x v="1"/>
    <x v="1"/>
    <x v="1"/>
    <x v="0"/>
    <x v="14"/>
    <s v="22-06-1962"/>
    <x v="0"/>
    <x v="0"/>
    <x v="4"/>
    <x v="3"/>
    <x v="0"/>
    <x v="2"/>
    <x v="79"/>
    <s v="2023"/>
    <n v="1"/>
    <n v="3"/>
    <n v="1"/>
    <d v="2023-05-27T00:00:00"/>
    <x v="4"/>
    <x v="0"/>
    <x v="1"/>
    <n v="5"/>
    <n v="290.8"/>
    <x v="36"/>
  </r>
  <r>
    <n v="2807"/>
    <x v="476"/>
    <x v="2"/>
    <x v="4"/>
    <x v="1"/>
    <x v="2"/>
    <x v="1"/>
    <x v="1"/>
    <x v="0"/>
    <x v="13"/>
    <s v="17-04-1977"/>
    <x v="0"/>
    <x v="0"/>
    <x v="0"/>
    <x v="2"/>
    <x v="0"/>
    <x v="2"/>
    <x v="50"/>
    <s v="2023"/>
    <n v="3"/>
    <n v="2"/>
    <n v="4"/>
    <d v="2023-04-16T00:00:00"/>
    <x v="1"/>
    <x v="0"/>
    <x v="3"/>
    <n v="4"/>
    <n v="977.46"/>
    <x v="7"/>
  </r>
  <r>
    <n v="2808"/>
    <x v="1324"/>
    <x v="2"/>
    <x v="0"/>
    <x v="0"/>
    <x v="2"/>
    <x v="2"/>
    <x v="0"/>
    <x v="0"/>
    <x v="18"/>
    <s v="25-12-1993"/>
    <x v="0"/>
    <x v="0"/>
    <x v="4"/>
    <x v="3"/>
    <x v="0"/>
    <x v="0"/>
    <x v="221"/>
    <s v="2023"/>
    <n v="5"/>
    <n v="2"/>
    <n v="4"/>
    <d v="2022-09-23T00:00:00"/>
    <x v="4"/>
    <x v="1"/>
    <x v="3"/>
    <n v="5"/>
    <n v="105.41"/>
    <x v="17"/>
  </r>
  <r>
    <n v="2809"/>
    <x v="990"/>
    <x v="0"/>
    <x v="5"/>
    <x v="0"/>
    <x v="1"/>
    <x v="0"/>
    <x v="1"/>
    <x v="0"/>
    <x v="8"/>
    <s v="24-02-1964"/>
    <x v="0"/>
    <x v="1"/>
    <x v="1"/>
    <x v="1"/>
    <x v="0"/>
    <x v="2"/>
    <x v="228"/>
    <s v="2023"/>
    <n v="1"/>
    <n v="1"/>
    <n v="5"/>
    <d v="2022-12-21T00:00:00"/>
    <x v="3"/>
    <x v="0"/>
    <x v="0"/>
    <n v="2"/>
    <n v="856.23"/>
    <x v="9"/>
  </r>
  <r>
    <n v="2810"/>
    <x v="1282"/>
    <x v="0"/>
    <x v="6"/>
    <x v="0"/>
    <x v="1"/>
    <x v="1"/>
    <x v="1"/>
    <x v="0"/>
    <x v="4"/>
    <d v="1959-10-04T00:00:00"/>
    <x v="0"/>
    <x v="1"/>
    <x v="2"/>
    <x v="2"/>
    <x v="0"/>
    <x v="0"/>
    <x v="313"/>
    <s v="2023"/>
    <n v="2"/>
    <n v="5"/>
    <n v="5"/>
    <d v="2023-04-05T00:00:00"/>
    <x v="3"/>
    <x v="0"/>
    <x v="1"/>
    <n v="3"/>
    <n v="964.33"/>
    <x v="6"/>
  </r>
  <r>
    <n v="2811"/>
    <x v="1325"/>
    <x v="0"/>
    <x v="2"/>
    <x v="0"/>
    <x v="2"/>
    <x v="1"/>
    <x v="2"/>
    <x v="0"/>
    <x v="4"/>
    <d v="1996-04-01T00:00:00"/>
    <x v="0"/>
    <x v="1"/>
    <x v="1"/>
    <x v="0"/>
    <x v="0"/>
    <x v="2"/>
    <x v="324"/>
    <s v="2023"/>
    <n v="3"/>
    <n v="4"/>
    <n v="3"/>
    <d v="2022-11-04T00:00:00"/>
    <x v="3"/>
    <x v="1"/>
    <x v="2"/>
    <n v="3"/>
    <n v="589.88"/>
    <x v="23"/>
  </r>
  <r>
    <n v="2812"/>
    <x v="904"/>
    <x v="0"/>
    <x v="4"/>
    <x v="1"/>
    <x v="2"/>
    <x v="2"/>
    <x v="0"/>
    <x v="0"/>
    <x v="5"/>
    <s v="16-05-1946"/>
    <x v="0"/>
    <x v="1"/>
    <x v="0"/>
    <x v="3"/>
    <x v="0"/>
    <x v="0"/>
    <x v="110"/>
    <s v="2022"/>
    <n v="3"/>
    <n v="2"/>
    <n v="5"/>
    <d v="2022-11-25T00:00:00"/>
    <x v="0"/>
    <x v="1"/>
    <x v="1"/>
    <n v="4"/>
    <n v="663.36"/>
    <x v="20"/>
  </r>
  <r>
    <n v="2813"/>
    <x v="667"/>
    <x v="0"/>
    <x v="0"/>
    <x v="0"/>
    <x v="0"/>
    <x v="2"/>
    <x v="2"/>
    <x v="0"/>
    <x v="13"/>
    <s v="27-08-1973"/>
    <x v="0"/>
    <x v="1"/>
    <x v="2"/>
    <x v="1"/>
    <x v="0"/>
    <x v="4"/>
    <x v="135"/>
    <s v="2022"/>
    <n v="4"/>
    <n v="4"/>
    <n v="2"/>
    <d v="2023-04-20T00:00:00"/>
    <x v="3"/>
    <x v="0"/>
    <x v="2"/>
    <n v="2"/>
    <n v="249.88"/>
    <x v="53"/>
  </r>
  <r>
    <n v="2814"/>
    <x v="231"/>
    <x v="0"/>
    <x v="7"/>
    <x v="0"/>
    <x v="2"/>
    <x v="1"/>
    <x v="0"/>
    <x v="0"/>
    <x v="4"/>
    <s v="28-09-1975"/>
    <x v="0"/>
    <x v="1"/>
    <x v="1"/>
    <x v="1"/>
    <x v="0"/>
    <x v="2"/>
    <x v="313"/>
    <s v="2023"/>
    <n v="4"/>
    <n v="1"/>
    <n v="1"/>
    <d v="2023-07-31T00:00:00"/>
    <x v="0"/>
    <x v="0"/>
    <x v="3"/>
    <n v="2"/>
    <n v="809.89"/>
    <x v="7"/>
  </r>
  <r>
    <n v="2815"/>
    <x v="1326"/>
    <x v="0"/>
    <x v="1"/>
    <x v="0"/>
    <x v="0"/>
    <x v="0"/>
    <x v="1"/>
    <x v="0"/>
    <x v="9"/>
    <s v="29-07-1978"/>
    <x v="0"/>
    <x v="0"/>
    <x v="4"/>
    <x v="1"/>
    <x v="0"/>
    <x v="0"/>
    <x v="344"/>
    <s v="2022"/>
    <n v="2"/>
    <n v="5"/>
    <n v="3"/>
    <d v="2023-05-10T00:00:00"/>
    <x v="2"/>
    <x v="0"/>
    <x v="2"/>
    <n v="5"/>
    <n v="224.58"/>
    <x v="54"/>
  </r>
  <r>
    <n v="2816"/>
    <x v="406"/>
    <x v="0"/>
    <x v="8"/>
    <x v="0"/>
    <x v="1"/>
    <x v="0"/>
    <x v="0"/>
    <x v="0"/>
    <x v="3"/>
    <d v="1992-04-12T00:00:00"/>
    <x v="0"/>
    <x v="0"/>
    <x v="3"/>
    <x v="2"/>
    <x v="0"/>
    <x v="3"/>
    <x v="313"/>
    <s v="2023"/>
    <n v="4"/>
    <n v="2"/>
    <n v="4"/>
    <d v="2023-03-17T00:00:00"/>
    <x v="2"/>
    <x v="1"/>
    <x v="1"/>
    <n v="3"/>
    <n v="251.78"/>
    <x v="13"/>
  </r>
  <r>
    <n v="2817"/>
    <x v="1327"/>
    <x v="0"/>
    <x v="3"/>
    <x v="0"/>
    <x v="0"/>
    <x v="1"/>
    <x v="1"/>
    <x v="0"/>
    <x v="4"/>
    <d v="1998-12-09T00:00:00"/>
    <x v="0"/>
    <x v="1"/>
    <x v="0"/>
    <x v="0"/>
    <x v="0"/>
    <x v="0"/>
    <x v="23"/>
    <s v="4903"/>
    <n v="4"/>
    <n v="1"/>
    <n v="5"/>
    <d v="2023-01-13T00:00:00"/>
    <x v="3"/>
    <x v="1"/>
    <x v="0"/>
    <n v="2"/>
    <n v="314"/>
    <x v="17"/>
  </r>
  <r>
    <n v="2818"/>
    <x v="704"/>
    <x v="0"/>
    <x v="9"/>
    <x v="0"/>
    <x v="2"/>
    <x v="2"/>
    <x v="0"/>
    <x v="0"/>
    <x v="10"/>
    <s v="19-01-1964"/>
    <x v="0"/>
    <x v="1"/>
    <x v="1"/>
    <x v="1"/>
    <x v="1"/>
    <x v="2"/>
    <x v="179"/>
    <s v="2023"/>
    <n v="4"/>
    <n v="3"/>
    <n v="3"/>
    <d v="2023-02-27T00:00:00"/>
    <x v="3"/>
    <x v="1"/>
    <x v="2"/>
    <n v="5"/>
    <n v="453.51"/>
    <x v="9"/>
  </r>
  <r>
    <n v="2819"/>
    <x v="1328"/>
    <x v="0"/>
    <x v="5"/>
    <x v="0"/>
    <x v="1"/>
    <x v="0"/>
    <x v="1"/>
    <x v="0"/>
    <x v="3"/>
    <d v="2000-03-02T00:00:00"/>
    <x v="0"/>
    <x v="1"/>
    <x v="0"/>
    <x v="0"/>
    <x v="0"/>
    <x v="0"/>
    <x v="107"/>
    <s v="2022"/>
    <n v="2"/>
    <n v="3"/>
    <n v="4"/>
    <d v="2023-07-31T00:00:00"/>
    <x v="0"/>
    <x v="0"/>
    <x v="0"/>
    <n v="2"/>
    <n v="595.4"/>
    <x v="3"/>
  </r>
  <r>
    <n v="2820"/>
    <x v="1235"/>
    <x v="0"/>
    <x v="6"/>
    <x v="0"/>
    <x v="1"/>
    <x v="0"/>
    <x v="0"/>
    <x v="0"/>
    <x v="13"/>
    <d v="1979-09-07T00:00:00"/>
    <x v="0"/>
    <x v="1"/>
    <x v="1"/>
    <x v="3"/>
    <x v="0"/>
    <x v="2"/>
    <x v="213"/>
    <s v="2022"/>
    <n v="2"/>
    <n v="1"/>
    <n v="5"/>
    <d v="2022-10-23T00:00:00"/>
    <x v="2"/>
    <x v="1"/>
    <x v="2"/>
    <n v="2"/>
    <n v="606.29999999999995"/>
    <x v="28"/>
  </r>
  <r>
    <n v="2821"/>
    <x v="536"/>
    <x v="0"/>
    <x v="2"/>
    <x v="0"/>
    <x v="1"/>
    <x v="2"/>
    <x v="0"/>
    <x v="0"/>
    <x v="4"/>
    <s v="22-09-1998"/>
    <x v="0"/>
    <x v="1"/>
    <x v="1"/>
    <x v="1"/>
    <x v="0"/>
    <x v="2"/>
    <x v="325"/>
    <s v="5264"/>
    <n v="2"/>
    <n v="5"/>
    <n v="5"/>
    <d v="2023-03-06T00:00:00"/>
    <x v="3"/>
    <x v="0"/>
    <x v="1"/>
    <n v="5"/>
    <n v="841.22"/>
    <x v="30"/>
  </r>
  <r>
    <n v="2822"/>
    <x v="185"/>
    <x v="0"/>
    <x v="4"/>
    <x v="0"/>
    <x v="2"/>
    <x v="2"/>
    <x v="1"/>
    <x v="0"/>
    <x v="1"/>
    <s v="15-03-1959"/>
    <x v="0"/>
    <x v="0"/>
    <x v="0"/>
    <x v="3"/>
    <x v="0"/>
    <x v="0"/>
    <x v="117"/>
    <s v="2023"/>
    <n v="2"/>
    <n v="3"/>
    <n v="3"/>
    <d v="2022-09-18T00:00:00"/>
    <x v="4"/>
    <x v="0"/>
    <x v="0"/>
    <n v="4"/>
    <n v="912.5"/>
    <x v="35"/>
  </r>
  <r>
    <n v="2823"/>
    <x v="372"/>
    <x v="0"/>
    <x v="0"/>
    <x v="0"/>
    <x v="0"/>
    <x v="2"/>
    <x v="1"/>
    <x v="0"/>
    <x v="3"/>
    <d v="1985-07-12T00:00:00"/>
    <x v="0"/>
    <x v="0"/>
    <x v="0"/>
    <x v="3"/>
    <x v="0"/>
    <x v="2"/>
    <x v="119"/>
    <s v="2023"/>
    <n v="5"/>
    <n v="2"/>
    <n v="1"/>
    <d v="2022-09-04T00:00:00"/>
    <x v="4"/>
    <x v="1"/>
    <x v="1"/>
    <n v="2"/>
    <n v="196.27"/>
    <x v="15"/>
  </r>
  <r>
    <n v="2824"/>
    <x v="1319"/>
    <x v="2"/>
    <x v="1"/>
    <x v="0"/>
    <x v="2"/>
    <x v="1"/>
    <x v="2"/>
    <x v="0"/>
    <x v="13"/>
    <s v="25-12-1962"/>
    <x v="0"/>
    <x v="1"/>
    <x v="1"/>
    <x v="0"/>
    <x v="0"/>
    <x v="3"/>
    <x v="1"/>
    <s v="4813"/>
    <n v="1"/>
    <n v="4"/>
    <n v="1"/>
    <d v="2022-09-07T00:00:00"/>
    <x v="2"/>
    <x v="0"/>
    <x v="1"/>
    <n v="1"/>
    <n v="224.09"/>
    <x v="9"/>
  </r>
  <r>
    <n v="2825"/>
    <x v="746"/>
    <x v="2"/>
    <x v="8"/>
    <x v="0"/>
    <x v="1"/>
    <x v="0"/>
    <x v="0"/>
    <x v="0"/>
    <x v="11"/>
    <s v="29-12-1982"/>
    <x v="0"/>
    <x v="1"/>
    <x v="1"/>
    <x v="0"/>
    <x v="0"/>
    <x v="0"/>
    <x v="273"/>
    <s v="2023"/>
    <n v="5"/>
    <n v="4"/>
    <n v="4"/>
    <d v="2022-11-02T00:00:00"/>
    <x v="3"/>
    <x v="1"/>
    <x v="2"/>
    <n v="2"/>
    <n v="363.8"/>
    <x v="11"/>
  </r>
  <r>
    <n v="2827"/>
    <x v="28"/>
    <x v="2"/>
    <x v="9"/>
    <x v="1"/>
    <x v="1"/>
    <x v="1"/>
    <x v="2"/>
    <x v="0"/>
    <x v="4"/>
    <d v="1980-09-08T00:00:00"/>
    <x v="0"/>
    <x v="0"/>
    <x v="2"/>
    <x v="2"/>
    <x v="0"/>
    <x v="0"/>
    <x v="156"/>
    <s v="2022"/>
    <n v="4"/>
    <n v="4"/>
    <n v="5"/>
    <d v="2022-09-07T00:00:00"/>
    <x v="0"/>
    <x v="0"/>
    <x v="1"/>
    <n v="1"/>
    <n v="629.85"/>
    <x v="21"/>
  </r>
  <r>
    <n v="2828"/>
    <x v="270"/>
    <x v="2"/>
    <x v="5"/>
    <x v="1"/>
    <x v="1"/>
    <x v="1"/>
    <x v="0"/>
    <x v="0"/>
    <x v="4"/>
    <d v="1944-11-05T00:00:00"/>
    <x v="0"/>
    <x v="0"/>
    <x v="3"/>
    <x v="1"/>
    <x v="0"/>
    <x v="2"/>
    <x v="131"/>
    <s v="2023"/>
    <n v="5"/>
    <n v="5"/>
    <n v="3"/>
    <d v="2023-01-30T00:00:00"/>
    <x v="4"/>
    <x v="0"/>
    <x v="2"/>
    <n v="3"/>
    <n v="915.92"/>
    <x v="24"/>
  </r>
  <r>
    <n v="2829"/>
    <x v="275"/>
    <x v="0"/>
    <x v="5"/>
    <x v="0"/>
    <x v="2"/>
    <x v="2"/>
    <x v="1"/>
    <x v="0"/>
    <x v="6"/>
    <s v="14-04-1947"/>
    <x v="0"/>
    <x v="1"/>
    <x v="2"/>
    <x v="1"/>
    <x v="0"/>
    <x v="2"/>
    <x v="104"/>
    <s v="5109"/>
    <n v="2"/>
    <n v="5"/>
    <n v="3"/>
    <d v="2022-10-26T00:00:00"/>
    <x v="1"/>
    <x v="1"/>
    <x v="3"/>
    <n v="3"/>
    <n v="487.27"/>
    <x v="20"/>
  </r>
  <r>
    <n v="2830"/>
    <x v="1188"/>
    <x v="0"/>
    <x v="6"/>
    <x v="0"/>
    <x v="1"/>
    <x v="2"/>
    <x v="1"/>
    <x v="0"/>
    <x v="5"/>
    <s v="26-05-1994"/>
    <x v="0"/>
    <x v="1"/>
    <x v="0"/>
    <x v="2"/>
    <x v="0"/>
    <x v="4"/>
    <x v="8"/>
    <s v="4816"/>
    <n v="1"/>
    <n v="2"/>
    <n v="2"/>
    <d v="2022-12-06T00:00:00"/>
    <x v="2"/>
    <x v="1"/>
    <x v="2"/>
    <n v="1"/>
    <n v="266.42"/>
    <x v="39"/>
  </r>
  <r>
    <n v="2831"/>
    <x v="1329"/>
    <x v="0"/>
    <x v="2"/>
    <x v="0"/>
    <x v="1"/>
    <x v="0"/>
    <x v="2"/>
    <x v="0"/>
    <x v="1"/>
    <s v="29-04-1952"/>
    <x v="0"/>
    <x v="1"/>
    <x v="0"/>
    <x v="0"/>
    <x v="0"/>
    <x v="2"/>
    <x v="313"/>
    <s v="2023"/>
    <n v="5"/>
    <n v="1"/>
    <n v="4"/>
    <d v="2023-02-09T00:00:00"/>
    <x v="4"/>
    <x v="1"/>
    <x v="1"/>
    <n v="1"/>
    <n v="277.22000000000003"/>
    <x v="26"/>
  </r>
  <r>
    <n v="2832"/>
    <x v="868"/>
    <x v="0"/>
    <x v="4"/>
    <x v="0"/>
    <x v="0"/>
    <x v="0"/>
    <x v="2"/>
    <x v="0"/>
    <x v="4"/>
    <d v="1975-03-01T00:00:00"/>
    <x v="0"/>
    <x v="1"/>
    <x v="0"/>
    <x v="2"/>
    <x v="0"/>
    <x v="3"/>
    <x v="152"/>
    <s v="2022"/>
    <n v="4"/>
    <n v="5"/>
    <n v="5"/>
    <d v="2022-12-23T00:00:00"/>
    <x v="1"/>
    <x v="0"/>
    <x v="1"/>
    <n v="1"/>
    <n v="545.87"/>
    <x v="51"/>
  </r>
  <r>
    <n v="2833"/>
    <x v="1330"/>
    <x v="0"/>
    <x v="0"/>
    <x v="0"/>
    <x v="0"/>
    <x v="1"/>
    <x v="2"/>
    <x v="0"/>
    <x v="3"/>
    <s v="25-03-1989"/>
    <x v="0"/>
    <x v="1"/>
    <x v="4"/>
    <x v="2"/>
    <x v="0"/>
    <x v="2"/>
    <x v="171"/>
    <s v="4601"/>
    <n v="2"/>
    <n v="5"/>
    <n v="2"/>
    <d v="2022-08-24T00:00:00"/>
    <x v="0"/>
    <x v="1"/>
    <x v="1"/>
    <n v="3"/>
    <n v="182.84"/>
    <x v="44"/>
  </r>
  <r>
    <n v="2834"/>
    <x v="1331"/>
    <x v="0"/>
    <x v="7"/>
    <x v="0"/>
    <x v="1"/>
    <x v="1"/>
    <x v="2"/>
    <x v="0"/>
    <x v="3"/>
    <s v="16-11-1943"/>
    <x v="0"/>
    <x v="0"/>
    <x v="4"/>
    <x v="3"/>
    <x v="0"/>
    <x v="3"/>
    <x v="33"/>
    <s v="2023"/>
    <n v="5"/>
    <n v="3"/>
    <n v="3"/>
    <d v="2023-06-10T00:00:00"/>
    <x v="3"/>
    <x v="1"/>
    <x v="2"/>
    <n v="4"/>
    <n v="149.66999999999999"/>
    <x v="20"/>
  </r>
  <r>
    <n v="2835"/>
    <x v="237"/>
    <x v="0"/>
    <x v="1"/>
    <x v="0"/>
    <x v="0"/>
    <x v="0"/>
    <x v="1"/>
    <x v="0"/>
    <x v="6"/>
    <d v="1995-11-04T00:00:00"/>
    <x v="0"/>
    <x v="0"/>
    <x v="0"/>
    <x v="3"/>
    <x v="0"/>
    <x v="3"/>
    <x v="24"/>
    <s v="2023"/>
    <n v="4"/>
    <n v="5"/>
    <n v="3"/>
    <d v="2022-11-22T00:00:00"/>
    <x v="1"/>
    <x v="0"/>
    <x v="2"/>
    <n v="4"/>
    <n v="939.72"/>
    <x v="18"/>
  </r>
  <r>
    <n v="2836"/>
    <x v="33"/>
    <x v="0"/>
    <x v="8"/>
    <x v="0"/>
    <x v="0"/>
    <x v="0"/>
    <x v="1"/>
    <x v="0"/>
    <x v="14"/>
    <d v="1988-07-10T00:00:00"/>
    <x v="0"/>
    <x v="0"/>
    <x v="3"/>
    <x v="3"/>
    <x v="0"/>
    <x v="2"/>
    <x v="168"/>
    <s v="2022"/>
    <n v="5"/>
    <n v="4"/>
    <n v="1"/>
    <d v="2023-05-18T00:00:00"/>
    <x v="1"/>
    <x v="1"/>
    <x v="2"/>
    <n v="5"/>
    <n v="410.04"/>
    <x v="48"/>
  </r>
  <r>
    <n v="2837"/>
    <x v="334"/>
    <x v="0"/>
    <x v="3"/>
    <x v="0"/>
    <x v="2"/>
    <x v="0"/>
    <x v="0"/>
    <x v="0"/>
    <x v="8"/>
    <d v="1944-10-07T00:00:00"/>
    <x v="0"/>
    <x v="1"/>
    <x v="4"/>
    <x v="1"/>
    <x v="0"/>
    <x v="0"/>
    <x v="286"/>
    <s v="4781"/>
    <n v="4"/>
    <n v="1"/>
    <n v="4"/>
    <d v="2023-06-08T00:00:00"/>
    <x v="4"/>
    <x v="1"/>
    <x v="1"/>
    <n v="1"/>
    <n v="945.59"/>
    <x v="24"/>
  </r>
  <r>
    <n v="2838"/>
    <x v="266"/>
    <x v="0"/>
    <x v="9"/>
    <x v="0"/>
    <x v="2"/>
    <x v="1"/>
    <x v="0"/>
    <x v="0"/>
    <x v="2"/>
    <s v="13-05-1945"/>
    <x v="0"/>
    <x v="1"/>
    <x v="3"/>
    <x v="1"/>
    <x v="0"/>
    <x v="3"/>
    <x v="289"/>
    <s v="4992"/>
    <n v="4"/>
    <n v="4"/>
    <n v="2"/>
    <d v="2023-05-18T00:00:00"/>
    <x v="4"/>
    <x v="0"/>
    <x v="2"/>
    <n v="4"/>
    <n v="539.05999999999995"/>
    <x v="25"/>
  </r>
  <r>
    <n v="2839"/>
    <x v="1175"/>
    <x v="0"/>
    <x v="5"/>
    <x v="0"/>
    <x v="2"/>
    <x v="0"/>
    <x v="1"/>
    <x v="0"/>
    <x v="3"/>
    <d v="1969-06-09T00:00:00"/>
    <x v="0"/>
    <x v="1"/>
    <x v="3"/>
    <x v="2"/>
    <x v="0"/>
    <x v="4"/>
    <x v="42"/>
    <s v="2022"/>
    <n v="1"/>
    <n v="4"/>
    <n v="5"/>
    <d v="2022-08-07T00:00:00"/>
    <x v="1"/>
    <x v="1"/>
    <x v="1"/>
    <n v="2"/>
    <n v="837.22"/>
    <x v="0"/>
  </r>
  <r>
    <n v="2840"/>
    <x v="60"/>
    <x v="0"/>
    <x v="6"/>
    <x v="0"/>
    <x v="0"/>
    <x v="2"/>
    <x v="1"/>
    <x v="0"/>
    <x v="10"/>
    <s v="29-04-2000"/>
    <x v="0"/>
    <x v="1"/>
    <x v="1"/>
    <x v="3"/>
    <x v="0"/>
    <x v="2"/>
    <x v="17"/>
    <s v="5112"/>
    <n v="3"/>
    <n v="2"/>
    <n v="3"/>
    <d v="2022-10-04T00:00:00"/>
    <x v="1"/>
    <x v="0"/>
    <x v="1"/>
    <n v="3"/>
    <n v="360.08"/>
    <x v="3"/>
  </r>
  <r>
    <n v="2841"/>
    <x v="267"/>
    <x v="0"/>
    <x v="2"/>
    <x v="0"/>
    <x v="0"/>
    <x v="2"/>
    <x v="0"/>
    <x v="0"/>
    <x v="3"/>
    <s v="14-10-1961"/>
    <x v="0"/>
    <x v="1"/>
    <x v="1"/>
    <x v="2"/>
    <x v="0"/>
    <x v="3"/>
    <x v="274"/>
    <s v="4844"/>
    <n v="2"/>
    <n v="2"/>
    <n v="2"/>
    <d v="2023-04-22T00:00:00"/>
    <x v="1"/>
    <x v="0"/>
    <x v="2"/>
    <n v="2"/>
    <n v="405.48"/>
    <x v="1"/>
  </r>
  <r>
    <n v="2842"/>
    <x v="1332"/>
    <x v="0"/>
    <x v="4"/>
    <x v="1"/>
    <x v="2"/>
    <x v="2"/>
    <x v="0"/>
    <x v="0"/>
    <x v="3"/>
    <s v="16-07-1965"/>
    <x v="0"/>
    <x v="0"/>
    <x v="3"/>
    <x v="0"/>
    <x v="0"/>
    <x v="4"/>
    <x v="61"/>
    <s v="4845"/>
    <n v="2"/>
    <n v="1"/>
    <n v="5"/>
    <d v="2022-12-22T00:00:00"/>
    <x v="2"/>
    <x v="0"/>
    <x v="0"/>
    <n v="4"/>
    <n v="577.78"/>
    <x v="31"/>
  </r>
  <r>
    <n v="2843"/>
    <x v="721"/>
    <x v="2"/>
    <x v="7"/>
    <x v="0"/>
    <x v="1"/>
    <x v="0"/>
    <x v="0"/>
    <x v="0"/>
    <x v="3"/>
    <d v="1942-02-12T00:00:00"/>
    <x v="0"/>
    <x v="1"/>
    <x v="3"/>
    <x v="2"/>
    <x v="0"/>
    <x v="4"/>
    <x v="272"/>
    <s v="4630"/>
    <n v="5"/>
    <n v="1"/>
    <n v="4"/>
    <d v="2022-10-01T00:00:00"/>
    <x v="0"/>
    <x v="1"/>
    <x v="2"/>
    <n v="2"/>
    <n v="102.16"/>
    <x v="45"/>
  </r>
  <r>
    <n v="2845"/>
    <x v="1333"/>
    <x v="2"/>
    <x v="5"/>
    <x v="0"/>
    <x v="1"/>
    <x v="2"/>
    <x v="1"/>
    <x v="0"/>
    <x v="3"/>
    <s v="18-06-1979"/>
    <x v="0"/>
    <x v="0"/>
    <x v="0"/>
    <x v="1"/>
    <x v="0"/>
    <x v="0"/>
    <x v="152"/>
    <s v="2022"/>
    <n v="3"/>
    <n v="4"/>
    <n v="2"/>
    <d v="2023-02-06T00:00:00"/>
    <x v="1"/>
    <x v="1"/>
    <x v="2"/>
    <n v="2"/>
    <n v="764.22"/>
    <x v="11"/>
  </r>
  <r>
    <n v="2846"/>
    <x v="184"/>
    <x v="2"/>
    <x v="4"/>
    <x v="1"/>
    <x v="0"/>
    <x v="0"/>
    <x v="2"/>
    <x v="0"/>
    <x v="15"/>
    <d v="1955-02-09T00:00:00"/>
    <x v="0"/>
    <x v="0"/>
    <x v="0"/>
    <x v="3"/>
    <x v="0"/>
    <x v="3"/>
    <x v="151"/>
    <s v="5050"/>
    <n v="1"/>
    <n v="1"/>
    <n v="4"/>
    <d v="2022-09-02T00:00:00"/>
    <x v="4"/>
    <x v="0"/>
    <x v="1"/>
    <n v="2"/>
    <n v="326.54000000000002"/>
    <x v="32"/>
  </r>
  <r>
    <n v="2848"/>
    <x v="1044"/>
    <x v="0"/>
    <x v="4"/>
    <x v="1"/>
    <x v="1"/>
    <x v="1"/>
    <x v="0"/>
    <x v="0"/>
    <x v="9"/>
    <s v="28-01-1946"/>
    <x v="0"/>
    <x v="1"/>
    <x v="0"/>
    <x v="1"/>
    <x v="1"/>
    <x v="4"/>
    <x v="201"/>
    <s v="4873"/>
    <n v="2"/>
    <n v="1"/>
    <n v="1"/>
    <d v="2023-07-21T00:00:00"/>
    <x v="1"/>
    <x v="0"/>
    <x v="0"/>
    <n v="2"/>
    <n v="510.12"/>
    <x v="25"/>
  </r>
  <r>
    <n v="2849"/>
    <x v="1331"/>
    <x v="0"/>
    <x v="0"/>
    <x v="0"/>
    <x v="2"/>
    <x v="0"/>
    <x v="2"/>
    <x v="0"/>
    <x v="3"/>
    <s v="27-07-1949"/>
    <x v="0"/>
    <x v="1"/>
    <x v="1"/>
    <x v="1"/>
    <x v="0"/>
    <x v="3"/>
    <x v="339"/>
    <s v="5171"/>
    <n v="5"/>
    <n v="1"/>
    <n v="1"/>
    <d v="2023-05-06T00:00:00"/>
    <x v="3"/>
    <x v="0"/>
    <x v="0"/>
    <n v="3"/>
    <n v="706.23"/>
    <x v="26"/>
  </r>
  <r>
    <n v="2850"/>
    <x v="1334"/>
    <x v="0"/>
    <x v="1"/>
    <x v="0"/>
    <x v="1"/>
    <x v="0"/>
    <x v="1"/>
    <x v="0"/>
    <x v="3"/>
    <s v="29-07-1972"/>
    <x v="0"/>
    <x v="1"/>
    <x v="1"/>
    <x v="3"/>
    <x v="1"/>
    <x v="4"/>
    <x v="62"/>
    <s v="2023"/>
    <n v="4"/>
    <n v="1"/>
    <n v="4"/>
    <d v="2023-04-26T00:00:00"/>
    <x v="3"/>
    <x v="1"/>
    <x v="3"/>
    <n v="2"/>
    <n v="634.36"/>
    <x v="0"/>
  </r>
  <r>
    <n v="2851"/>
    <x v="1225"/>
    <x v="0"/>
    <x v="8"/>
    <x v="0"/>
    <x v="1"/>
    <x v="2"/>
    <x v="1"/>
    <x v="0"/>
    <x v="4"/>
    <d v="1967-05-03T00:00:00"/>
    <x v="0"/>
    <x v="1"/>
    <x v="3"/>
    <x v="3"/>
    <x v="0"/>
    <x v="0"/>
    <x v="213"/>
    <s v="2022"/>
    <n v="4"/>
    <n v="3"/>
    <n v="3"/>
    <d v="2023-07-16T00:00:00"/>
    <x v="4"/>
    <x v="0"/>
    <x v="0"/>
    <n v="2"/>
    <n v="718.77"/>
    <x v="19"/>
  </r>
  <r>
    <n v="2852"/>
    <x v="554"/>
    <x v="0"/>
    <x v="6"/>
    <x v="0"/>
    <x v="2"/>
    <x v="0"/>
    <x v="0"/>
    <x v="0"/>
    <x v="4"/>
    <s v="20-11-1946"/>
    <x v="0"/>
    <x v="1"/>
    <x v="2"/>
    <x v="0"/>
    <x v="0"/>
    <x v="4"/>
    <x v="239"/>
    <s v="4959"/>
    <n v="2"/>
    <n v="1"/>
    <n v="2"/>
    <d v="2023-06-23T00:00:00"/>
    <x v="4"/>
    <x v="0"/>
    <x v="1"/>
    <n v="3"/>
    <n v="820.39"/>
    <x v="20"/>
  </r>
  <r>
    <n v="2853"/>
    <x v="275"/>
    <x v="0"/>
    <x v="2"/>
    <x v="1"/>
    <x v="0"/>
    <x v="2"/>
    <x v="1"/>
    <x v="0"/>
    <x v="3"/>
    <d v="1994-06-04T00:00:00"/>
    <x v="0"/>
    <x v="1"/>
    <x v="2"/>
    <x v="0"/>
    <x v="2"/>
    <x v="3"/>
    <x v="197"/>
    <s v="2023"/>
    <n v="5"/>
    <n v="1"/>
    <n v="1"/>
    <d v="2023-01-01T00:00:00"/>
    <x v="0"/>
    <x v="0"/>
    <x v="3"/>
    <n v="1"/>
    <n v="835.07"/>
    <x v="39"/>
  </r>
  <r>
    <n v="2854"/>
    <x v="44"/>
    <x v="0"/>
    <x v="9"/>
    <x v="0"/>
    <x v="2"/>
    <x v="1"/>
    <x v="2"/>
    <x v="0"/>
    <x v="7"/>
    <s v="18-12-1945"/>
    <x v="0"/>
    <x v="0"/>
    <x v="1"/>
    <x v="2"/>
    <x v="2"/>
    <x v="2"/>
    <x v="292"/>
    <s v="5049"/>
    <n v="1"/>
    <n v="3"/>
    <n v="4"/>
    <d v="2023-04-18T00:00:00"/>
    <x v="2"/>
    <x v="1"/>
    <x v="1"/>
    <n v="4"/>
    <n v="670.82"/>
    <x v="24"/>
  </r>
  <r>
    <n v="2855"/>
    <x v="1335"/>
    <x v="0"/>
    <x v="7"/>
    <x v="0"/>
    <x v="2"/>
    <x v="0"/>
    <x v="2"/>
    <x v="0"/>
    <x v="4"/>
    <s v="18-02-1979"/>
    <x v="0"/>
    <x v="0"/>
    <x v="3"/>
    <x v="1"/>
    <x v="2"/>
    <x v="0"/>
    <x v="126"/>
    <s v="2023"/>
    <n v="3"/>
    <n v="5"/>
    <n v="5"/>
    <d v="2022-09-05T00:00:00"/>
    <x v="3"/>
    <x v="1"/>
    <x v="3"/>
    <n v="1"/>
    <n v="596.23"/>
    <x v="28"/>
  </r>
  <r>
    <n v="2856"/>
    <x v="1336"/>
    <x v="0"/>
    <x v="3"/>
    <x v="0"/>
    <x v="1"/>
    <x v="1"/>
    <x v="0"/>
    <x v="0"/>
    <x v="21"/>
    <s v="16-08-1952"/>
    <x v="0"/>
    <x v="0"/>
    <x v="0"/>
    <x v="2"/>
    <x v="2"/>
    <x v="3"/>
    <x v="119"/>
    <s v="2023"/>
    <n v="4"/>
    <n v="5"/>
    <n v="2"/>
    <d v="2023-01-03T00:00:00"/>
    <x v="1"/>
    <x v="0"/>
    <x v="2"/>
    <n v="2"/>
    <n v="842.67"/>
    <x v="10"/>
  </r>
  <r>
    <n v="2857"/>
    <x v="1076"/>
    <x v="0"/>
    <x v="5"/>
    <x v="0"/>
    <x v="1"/>
    <x v="1"/>
    <x v="1"/>
    <x v="0"/>
    <x v="3"/>
    <d v="1974-01-11T00:00:00"/>
    <x v="0"/>
    <x v="1"/>
    <x v="0"/>
    <x v="1"/>
    <x v="0"/>
    <x v="2"/>
    <x v="89"/>
    <s v="2022"/>
    <n v="5"/>
    <n v="2"/>
    <n v="5"/>
    <d v="2022-12-25T00:00:00"/>
    <x v="1"/>
    <x v="0"/>
    <x v="2"/>
    <n v="3"/>
    <n v="229.18"/>
    <x v="54"/>
  </r>
  <r>
    <n v="2858"/>
    <x v="510"/>
    <x v="0"/>
    <x v="4"/>
    <x v="0"/>
    <x v="1"/>
    <x v="0"/>
    <x v="0"/>
    <x v="0"/>
    <x v="6"/>
    <s v="14-01-1974"/>
    <x v="0"/>
    <x v="1"/>
    <x v="2"/>
    <x v="2"/>
    <x v="0"/>
    <x v="3"/>
    <x v="359"/>
    <s v="5267"/>
    <n v="1"/>
    <n v="2"/>
    <n v="5"/>
    <d v="2022-11-10T00:00:00"/>
    <x v="2"/>
    <x v="0"/>
    <x v="0"/>
    <n v="3"/>
    <n v="851.72"/>
    <x v="42"/>
  </r>
  <r>
    <n v="2859"/>
    <x v="130"/>
    <x v="0"/>
    <x v="0"/>
    <x v="0"/>
    <x v="1"/>
    <x v="0"/>
    <x v="1"/>
    <x v="0"/>
    <x v="4"/>
    <d v="1945-07-03T00:00:00"/>
    <x v="0"/>
    <x v="1"/>
    <x v="2"/>
    <x v="3"/>
    <x v="2"/>
    <x v="2"/>
    <x v="322"/>
    <s v="2022"/>
    <n v="1"/>
    <n v="3"/>
    <n v="3"/>
    <d v="2022-09-23T00:00:00"/>
    <x v="3"/>
    <x v="0"/>
    <x v="2"/>
    <n v="1"/>
    <n v="798.08"/>
    <x v="50"/>
  </r>
  <r>
    <n v="2860"/>
    <x v="1131"/>
    <x v="0"/>
    <x v="1"/>
    <x v="0"/>
    <x v="2"/>
    <x v="0"/>
    <x v="1"/>
    <x v="0"/>
    <x v="3"/>
    <s v="31-10-1961"/>
    <x v="0"/>
    <x v="1"/>
    <x v="3"/>
    <x v="2"/>
    <x v="0"/>
    <x v="2"/>
    <x v="100"/>
    <s v="2023"/>
    <n v="2"/>
    <n v="1"/>
    <n v="4"/>
    <d v="2022-09-13T00:00:00"/>
    <x v="0"/>
    <x v="1"/>
    <x v="3"/>
    <n v="3"/>
    <n v="587.16"/>
    <x v="47"/>
  </r>
  <r>
    <n v="2861"/>
    <x v="928"/>
    <x v="0"/>
    <x v="8"/>
    <x v="0"/>
    <x v="1"/>
    <x v="0"/>
    <x v="2"/>
    <x v="0"/>
    <x v="3"/>
    <s v="13-07-1986"/>
    <x v="0"/>
    <x v="1"/>
    <x v="0"/>
    <x v="0"/>
    <x v="0"/>
    <x v="2"/>
    <x v="56"/>
    <s v="2023"/>
    <n v="2"/>
    <n v="4"/>
    <n v="5"/>
    <d v="2022-11-07T00:00:00"/>
    <x v="2"/>
    <x v="1"/>
    <x v="2"/>
    <n v="2"/>
    <n v="828.48"/>
    <x v="37"/>
  </r>
  <r>
    <n v="2862"/>
    <x v="660"/>
    <x v="2"/>
    <x v="7"/>
    <x v="0"/>
    <x v="2"/>
    <x v="2"/>
    <x v="1"/>
    <x v="0"/>
    <x v="6"/>
    <s v="14-07-1943"/>
    <x v="0"/>
    <x v="1"/>
    <x v="2"/>
    <x v="1"/>
    <x v="0"/>
    <x v="0"/>
    <x v="263"/>
    <s v="5202"/>
    <n v="1"/>
    <n v="2"/>
    <n v="3"/>
    <d v="2023-04-11T00:00:00"/>
    <x v="4"/>
    <x v="0"/>
    <x v="1"/>
    <n v="3"/>
    <n v="192.39"/>
    <x v="24"/>
  </r>
  <r>
    <n v="2863"/>
    <x v="1337"/>
    <x v="2"/>
    <x v="1"/>
    <x v="0"/>
    <x v="1"/>
    <x v="2"/>
    <x v="0"/>
    <x v="0"/>
    <x v="17"/>
    <d v="1943-09-12T00:00:00"/>
    <x v="0"/>
    <x v="1"/>
    <x v="2"/>
    <x v="0"/>
    <x v="2"/>
    <x v="0"/>
    <x v="221"/>
    <s v="2023"/>
    <n v="2"/>
    <n v="2"/>
    <n v="1"/>
    <d v="2022-12-08T00:00:00"/>
    <x v="1"/>
    <x v="0"/>
    <x v="2"/>
    <n v="4"/>
    <n v="422.27"/>
    <x v="33"/>
  </r>
  <r>
    <n v="2864"/>
    <x v="787"/>
    <x v="2"/>
    <x v="8"/>
    <x v="0"/>
    <x v="2"/>
    <x v="2"/>
    <x v="2"/>
    <x v="0"/>
    <x v="4"/>
    <s v="26-12-1995"/>
    <x v="0"/>
    <x v="1"/>
    <x v="4"/>
    <x v="1"/>
    <x v="0"/>
    <x v="2"/>
    <x v="25"/>
    <s v="2022"/>
    <n v="1"/>
    <n v="3"/>
    <n v="4"/>
    <d v="2023-06-16T00:00:00"/>
    <x v="0"/>
    <x v="1"/>
    <x v="0"/>
    <n v="4"/>
    <n v="242.25"/>
    <x v="2"/>
  </r>
  <r>
    <n v="2865"/>
    <x v="1130"/>
    <x v="2"/>
    <x v="3"/>
    <x v="1"/>
    <x v="2"/>
    <x v="0"/>
    <x v="1"/>
    <x v="0"/>
    <x v="3"/>
    <s v="27-08-1969"/>
    <x v="0"/>
    <x v="0"/>
    <x v="0"/>
    <x v="3"/>
    <x v="0"/>
    <x v="4"/>
    <x v="42"/>
    <s v="2022"/>
    <n v="2"/>
    <n v="2"/>
    <n v="3"/>
    <d v="2023-03-22T00:00:00"/>
    <x v="1"/>
    <x v="1"/>
    <x v="3"/>
    <n v="4"/>
    <n v="653.99"/>
    <x v="19"/>
  </r>
  <r>
    <n v="2866"/>
    <x v="545"/>
    <x v="2"/>
    <x v="4"/>
    <x v="0"/>
    <x v="2"/>
    <x v="0"/>
    <x v="0"/>
    <x v="0"/>
    <x v="4"/>
    <d v="1951-07-09T00:00:00"/>
    <x v="0"/>
    <x v="0"/>
    <x v="1"/>
    <x v="1"/>
    <x v="0"/>
    <x v="2"/>
    <x v="125"/>
    <s v="5176"/>
    <n v="3"/>
    <n v="3"/>
    <n v="2"/>
    <d v="2023-04-11T00:00:00"/>
    <x v="2"/>
    <x v="1"/>
    <x v="3"/>
    <n v="5"/>
    <n v="792.46"/>
    <x v="10"/>
  </r>
  <r>
    <n v="2867"/>
    <x v="1338"/>
    <x v="2"/>
    <x v="0"/>
    <x v="0"/>
    <x v="2"/>
    <x v="1"/>
    <x v="0"/>
    <x v="0"/>
    <x v="19"/>
    <s v="15-06-1994"/>
    <x v="0"/>
    <x v="0"/>
    <x v="0"/>
    <x v="1"/>
    <x v="0"/>
    <x v="2"/>
    <x v="217"/>
    <s v="5110"/>
    <n v="3"/>
    <n v="1"/>
    <n v="3"/>
    <d v="2023-02-21T00:00:00"/>
    <x v="0"/>
    <x v="1"/>
    <x v="1"/>
    <n v="4"/>
    <n v="317.26"/>
    <x v="17"/>
  </r>
  <r>
    <n v="2868"/>
    <x v="1036"/>
    <x v="0"/>
    <x v="3"/>
    <x v="0"/>
    <x v="1"/>
    <x v="1"/>
    <x v="0"/>
    <x v="0"/>
    <x v="7"/>
    <s v="25-05-1946"/>
    <x v="0"/>
    <x v="1"/>
    <x v="3"/>
    <x v="2"/>
    <x v="0"/>
    <x v="3"/>
    <x v="228"/>
    <s v="2023"/>
    <n v="3"/>
    <n v="4"/>
    <n v="1"/>
    <d v="2023-06-17T00:00:00"/>
    <x v="0"/>
    <x v="1"/>
    <x v="0"/>
    <n v="5"/>
    <n v="866.79"/>
    <x v="25"/>
  </r>
  <r>
    <n v="2869"/>
    <x v="810"/>
    <x v="0"/>
    <x v="9"/>
    <x v="0"/>
    <x v="0"/>
    <x v="1"/>
    <x v="2"/>
    <x v="0"/>
    <x v="1"/>
    <s v="22-03-1943"/>
    <x v="0"/>
    <x v="1"/>
    <x v="3"/>
    <x v="0"/>
    <x v="0"/>
    <x v="2"/>
    <x v="183"/>
    <s v="2023"/>
    <n v="2"/>
    <n v="5"/>
    <n v="4"/>
    <d v="2023-05-04T00:00:00"/>
    <x v="0"/>
    <x v="0"/>
    <x v="2"/>
    <n v="2"/>
    <n v="422.63"/>
    <x v="45"/>
  </r>
  <r>
    <n v="2870"/>
    <x v="949"/>
    <x v="0"/>
    <x v="5"/>
    <x v="0"/>
    <x v="2"/>
    <x v="2"/>
    <x v="1"/>
    <x v="0"/>
    <x v="21"/>
    <d v="1950-08-09T00:00:00"/>
    <x v="0"/>
    <x v="1"/>
    <x v="3"/>
    <x v="2"/>
    <x v="0"/>
    <x v="0"/>
    <x v="84"/>
    <s v="2022"/>
    <n v="5"/>
    <n v="3"/>
    <n v="2"/>
    <d v="2023-02-24T00:00:00"/>
    <x v="2"/>
    <x v="0"/>
    <x v="3"/>
    <n v="5"/>
    <n v="413.42"/>
    <x v="8"/>
  </r>
  <r>
    <n v="2871"/>
    <x v="634"/>
    <x v="0"/>
    <x v="6"/>
    <x v="0"/>
    <x v="0"/>
    <x v="1"/>
    <x v="1"/>
    <x v="0"/>
    <x v="14"/>
    <s v="27-04-1953"/>
    <x v="0"/>
    <x v="1"/>
    <x v="1"/>
    <x v="3"/>
    <x v="0"/>
    <x v="3"/>
    <x v="150"/>
    <s v="2023"/>
    <n v="2"/>
    <n v="5"/>
    <n v="2"/>
    <d v="2022-10-16T00:00:00"/>
    <x v="4"/>
    <x v="1"/>
    <x v="1"/>
    <n v="5"/>
    <n v="900.02"/>
    <x v="26"/>
  </r>
  <r>
    <n v="2872"/>
    <x v="895"/>
    <x v="0"/>
    <x v="2"/>
    <x v="0"/>
    <x v="0"/>
    <x v="2"/>
    <x v="2"/>
    <x v="0"/>
    <x v="13"/>
    <d v="1967-03-12T00:00:00"/>
    <x v="0"/>
    <x v="1"/>
    <x v="1"/>
    <x v="2"/>
    <x v="0"/>
    <x v="2"/>
    <x v="145"/>
    <s v="5144"/>
    <n v="3"/>
    <n v="5"/>
    <n v="1"/>
    <d v="2023-03-20T00:00:00"/>
    <x v="4"/>
    <x v="0"/>
    <x v="3"/>
    <n v="3"/>
    <n v="573.84"/>
    <x v="19"/>
  </r>
  <r>
    <n v="2873"/>
    <x v="983"/>
    <x v="0"/>
    <x v="4"/>
    <x v="0"/>
    <x v="2"/>
    <x v="1"/>
    <x v="2"/>
    <x v="0"/>
    <x v="4"/>
    <d v="1998-12-09T00:00:00"/>
    <x v="0"/>
    <x v="1"/>
    <x v="1"/>
    <x v="3"/>
    <x v="0"/>
    <x v="0"/>
    <x v="52"/>
    <s v="2022"/>
    <n v="4"/>
    <n v="2"/>
    <n v="3"/>
    <d v="2023-06-05T00:00:00"/>
    <x v="2"/>
    <x v="0"/>
    <x v="0"/>
    <n v="2"/>
    <n v="801.16"/>
    <x v="46"/>
  </r>
  <r>
    <n v="2874"/>
    <x v="1339"/>
    <x v="0"/>
    <x v="0"/>
    <x v="0"/>
    <x v="2"/>
    <x v="1"/>
    <x v="2"/>
    <x v="0"/>
    <x v="10"/>
    <d v="1953-12-12T00:00:00"/>
    <x v="0"/>
    <x v="1"/>
    <x v="0"/>
    <x v="3"/>
    <x v="0"/>
    <x v="4"/>
    <x v="22"/>
    <s v="2023"/>
    <n v="3"/>
    <n v="5"/>
    <n v="1"/>
    <d v="2022-09-27T00:00:00"/>
    <x v="2"/>
    <x v="0"/>
    <x v="3"/>
    <n v="5"/>
    <n v="107.25"/>
    <x v="26"/>
  </r>
  <r>
    <n v="2875"/>
    <x v="398"/>
    <x v="0"/>
    <x v="7"/>
    <x v="0"/>
    <x v="1"/>
    <x v="0"/>
    <x v="0"/>
    <x v="0"/>
    <x v="3"/>
    <d v="1981-03-06T00:00:00"/>
    <x v="0"/>
    <x v="0"/>
    <x v="3"/>
    <x v="3"/>
    <x v="0"/>
    <x v="0"/>
    <x v="249"/>
    <s v="5266"/>
    <n v="3"/>
    <n v="5"/>
    <n v="4"/>
    <d v="2022-09-17T00:00:00"/>
    <x v="2"/>
    <x v="1"/>
    <x v="1"/>
    <n v="1"/>
    <n v="892.56"/>
    <x v="52"/>
  </r>
  <r>
    <n v="2876"/>
    <x v="834"/>
    <x v="0"/>
    <x v="1"/>
    <x v="0"/>
    <x v="2"/>
    <x v="1"/>
    <x v="0"/>
    <x v="0"/>
    <x v="4"/>
    <d v="1957-09-04T00:00:00"/>
    <x v="0"/>
    <x v="0"/>
    <x v="4"/>
    <x v="3"/>
    <x v="0"/>
    <x v="0"/>
    <x v="302"/>
    <s v="2022"/>
    <n v="3"/>
    <n v="3"/>
    <n v="2"/>
    <d v="2023-07-05T00:00:00"/>
    <x v="2"/>
    <x v="1"/>
    <x v="0"/>
    <n v="1"/>
    <n v="429.89"/>
    <x v="59"/>
  </r>
  <r>
    <n v="2877"/>
    <x v="416"/>
    <x v="0"/>
    <x v="8"/>
    <x v="0"/>
    <x v="0"/>
    <x v="2"/>
    <x v="1"/>
    <x v="0"/>
    <x v="9"/>
    <s v="28-12-1944"/>
    <x v="0"/>
    <x v="0"/>
    <x v="4"/>
    <x v="0"/>
    <x v="0"/>
    <x v="2"/>
    <x v="122"/>
    <s v="4960"/>
    <n v="2"/>
    <n v="4"/>
    <n v="1"/>
    <d v="2022-12-10T00:00:00"/>
    <x v="1"/>
    <x v="0"/>
    <x v="0"/>
    <n v="4"/>
    <n v="664.5"/>
    <x v="33"/>
  </r>
  <r>
    <n v="2878"/>
    <x v="1340"/>
    <x v="0"/>
    <x v="3"/>
    <x v="0"/>
    <x v="2"/>
    <x v="1"/>
    <x v="1"/>
    <x v="0"/>
    <x v="2"/>
    <d v="1957-11-08T00:00:00"/>
    <x v="0"/>
    <x v="1"/>
    <x v="3"/>
    <x v="2"/>
    <x v="0"/>
    <x v="2"/>
    <x v="8"/>
    <s v="4816"/>
    <n v="2"/>
    <n v="3"/>
    <n v="3"/>
    <d v="2022-12-01T00:00:00"/>
    <x v="2"/>
    <x v="0"/>
    <x v="1"/>
    <n v="5"/>
    <n v="925.8"/>
    <x v="32"/>
  </r>
  <r>
    <n v="2879"/>
    <x v="584"/>
    <x v="0"/>
    <x v="9"/>
    <x v="0"/>
    <x v="1"/>
    <x v="1"/>
    <x v="2"/>
    <x v="0"/>
    <x v="7"/>
    <s v="15-11-1962"/>
    <x v="0"/>
    <x v="1"/>
    <x v="3"/>
    <x v="2"/>
    <x v="0"/>
    <x v="2"/>
    <x v="200"/>
    <s v="5108"/>
    <n v="1"/>
    <n v="5"/>
    <n v="2"/>
    <d v="2023-06-15T00:00:00"/>
    <x v="1"/>
    <x v="1"/>
    <x v="0"/>
    <n v="3"/>
    <n v="118.94"/>
    <x v="56"/>
  </r>
  <r>
    <n v="2880"/>
    <x v="1091"/>
    <x v="0"/>
    <x v="5"/>
    <x v="0"/>
    <x v="0"/>
    <x v="1"/>
    <x v="0"/>
    <x v="0"/>
    <x v="3"/>
    <s v="21-08-2000"/>
    <x v="0"/>
    <x v="0"/>
    <x v="3"/>
    <x v="1"/>
    <x v="0"/>
    <x v="0"/>
    <x v="50"/>
    <s v="2023"/>
    <n v="1"/>
    <n v="1"/>
    <n v="2"/>
    <d v="2023-02-15T00:00:00"/>
    <x v="2"/>
    <x v="0"/>
    <x v="0"/>
    <n v="4"/>
    <n v="932.34"/>
    <x v="30"/>
  </r>
  <r>
    <n v="2881"/>
    <x v="1341"/>
    <x v="0"/>
    <x v="6"/>
    <x v="0"/>
    <x v="0"/>
    <x v="2"/>
    <x v="2"/>
    <x v="0"/>
    <x v="4"/>
    <s v="22-04-1956"/>
    <x v="0"/>
    <x v="1"/>
    <x v="4"/>
    <x v="3"/>
    <x v="0"/>
    <x v="0"/>
    <x v="241"/>
    <s v="2022"/>
    <n v="5"/>
    <n v="4"/>
    <n v="1"/>
    <d v="2023-05-18T00:00:00"/>
    <x v="0"/>
    <x v="1"/>
    <x v="1"/>
    <n v="1"/>
    <n v="624.59"/>
    <x v="14"/>
  </r>
  <r>
    <n v="2882"/>
    <x v="940"/>
    <x v="0"/>
    <x v="2"/>
    <x v="1"/>
    <x v="2"/>
    <x v="2"/>
    <x v="2"/>
    <x v="0"/>
    <x v="12"/>
    <s v="29-11-1978"/>
    <x v="0"/>
    <x v="1"/>
    <x v="4"/>
    <x v="0"/>
    <x v="0"/>
    <x v="0"/>
    <x v="162"/>
    <s v="5200"/>
    <n v="3"/>
    <n v="2"/>
    <n v="5"/>
    <d v="2023-04-21T00:00:00"/>
    <x v="0"/>
    <x v="0"/>
    <x v="0"/>
    <n v="4"/>
    <n v="835.35"/>
    <x v="11"/>
  </r>
  <r>
    <n v="2883"/>
    <x v="1342"/>
    <x v="2"/>
    <x v="0"/>
    <x v="0"/>
    <x v="2"/>
    <x v="0"/>
    <x v="2"/>
    <x v="0"/>
    <x v="3"/>
    <d v="1960-02-07T00:00:00"/>
    <x v="0"/>
    <x v="1"/>
    <x v="1"/>
    <x v="2"/>
    <x v="0"/>
    <x v="0"/>
    <x v="329"/>
    <s v="2023"/>
    <n v="4"/>
    <n v="3"/>
    <n v="4"/>
    <d v="2023-05-11T00:00:00"/>
    <x v="1"/>
    <x v="1"/>
    <x v="2"/>
    <n v="4"/>
    <n v="597.63"/>
    <x v="9"/>
  </r>
  <r>
    <n v="2884"/>
    <x v="782"/>
    <x v="2"/>
    <x v="7"/>
    <x v="0"/>
    <x v="2"/>
    <x v="1"/>
    <x v="1"/>
    <x v="0"/>
    <x v="13"/>
    <s v="14-09-1979"/>
    <x v="0"/>
    <x v="1"/>
    <x v="2"/>
    <x v="2"/>
    <x v="0"/>
    <x v="2"/>
    <x v="286"/>
    <s v="4781"/>
    <n v="3"/>
    <n v="2"/>
    <n v="4"/>
    <d v="2023-05-01T00:00:00"/>
    <x v="3"/>
    <x v="1"/>
    <x v="3"/>
    <n v="4"/>
    <n v="974.28"/>
    <x v="28"/>
  </r>
  <r>
    <n v="2886"/>
    <x v="1190"/>
    <x v="2"/>
    <x v="8"/>
    <x v="0"/>
    <x v="0"/>
    <x v="1"/>
    <x v="0"/>
    <x v="0"/>
    <x v="4"/>
    <s v="30-10-1983"/>
    <x v="0"/>
    <x v="1"/>
    <x v="4"/>
    <x v="2"/>
    <x v="0"/>
    <x v="2"/>
    <x v="174"/>
    <s v="2023"/>
    <n v="5"/>
    <n v="5"/>
    <n v="1"/>
    <d v="2023-07-09T00:00:00"/>
    <x v="3"/>
    <x v="1"/>
    <x v="1"/>
    <n v="4"/>
    <n v="263.04000000000002"/>
    <x v="49"/>
  </r>
  <r>
    <n v="2887"/>
    <x v="1088"/>
    <x v="2"/>
    <x v="3"/>
    <x v="1"/>
    <x v="1"/>
    <x v="1"/>
    <x v="0"/>
    <x v="0"/>
    <x v="12"/>
    <s v="27-04-1987"/>
    <x v="0"/>
    <x v="0"/>
    <x v="3"/>
    <x v="2"/>
    <x v="0"/>
    <x v="3"/>
    <x v="227"/>
    <s v="2023"/>
    <n v="5"/>
    <n v="1"/>
    <n v="1"/>
    <d v="2023-04-15T00:00:00"/>
    <x v="4"/>
    <x v="0"/>
    <x v="2"/>
    <n v="5"/>
    <n v="411.52"/>
    <x v="29"/>
  </r>
  <r>
    <n v="2890"/>
    <x v="1343"/>
    <x v="0"/>
    <x v="3"/>
    <x v="0"/>
    <x v="1"/>
    <x v="1"/>
    <x v="2"/>
    <x v="0"/>
    <x v="2"/>
    <s v="20-07-1988"/>
    <x v="0"/>
    <x v="1"/>
    <x v="3"/>
    <x v="1"/>
    <x v="0"/>
    <x v="2"/>
    <x v="236"/>
    <s v="2023"/>
    <n v="3"/>
    <n v="5"/>
    <n v="5"/>
    <d v="2022-10-10T00:00:00"/>
    <x v="3"/>
    <x v="0"/>
    <x v="2"/>
    <n v="5"/>
    <n v="838.84"/>
    <x v="48"/>
  </r>
  <r>
    <n v="2891"/>
    <x v="683"/>
    <x v="0"/>
    <x v="9"/>
    <x v="0"/>
    <x v="0"/>
    <x v="1"/>
    <x v="0"/>
    <x v="0"/>
    <x v="13"/>
    <s v="16-08-1995"/>
    <x v="0"/>
    <x v="1"/>
    <x v="3"/>
    <x v="0"/>
    <x v="0"/>
    <x v="4"/>
    <x v="2"/>
    <s v="2023"/>
    <n v="5"/>
    <n v="2"/>
    <n v="3"/>
    <d v="2022-12-31T00:00:00"/>
    <x v="3"/>
    <x v="1"/>
    <x v="1"/>
    <n v="4"/>
    <n v="767.51"/>
    <x v="18"/>
  </r>
  <r>
    <n v="2892"/>
    <x v="75"/>
    <x v="0"/>
    <x v="5"/>
    <x v="0"/>
    <x v="0"/>
    <x v="1"/>
    <x v="2"/>
    <x v="0"/>
    <x v="14"/>
    <d v="1960-06-12T00:00:00"/>
    <x v="0"/>
    <x v="1"/>
    <x v="1"/>
    <x v="3"/>
    <x v="0"/>
    <x v="2"/>
    <x v="32"/>
    <s v="5048"/>
    <n v="2"/>
    <n v="1"/>
    <n v="5"/>
    <d v="2022-08-10T00:00:00"/>
    <x v="3"/>
    <x v="1"/>
    <x v="3"/>
    <n v="5"/>
    <n v="990.52"/>
    <x v="34"/>
  </r>
  <r>
    <n v="2893"/>
    <x v="376"/>
    <x v="0"/>
    <x v="6"/>
    <x v="0"/>
    <x v="1"/>
    <x v="1"/>
    <x v="0"/>
    <x v="0"/>
    <x v="4"/>
    <s v="25-01-1945"/>
    <x v="0"/>
    <x v="1"/>
    <x v="0"/>
    <x v="3"/>
    <x v="0"/>
    <x v="2"/>
    <x v="93"/>
    <s v="2022"/>
    <n v="3"/>
    <n v="1"/>
    <n v="1"/>
    <d v="2023-06-05T00:00:00"/>
    <x v="0"/>
    <x v="0"/>
    <x v="2"/>
    <n v="5"/>
    <n v="205.24"/>
    <x v="24"/>
  </r>
  <r>
    <n v="2894"/>
    <x v="1036"/>
    <x v="0"/>
    <x v="2"/>
    <x v="0"/>
    <x v="2"/>
    <x v="2"/>
    <x v="2"/>
    <x v="0"/>
    <x v="4"/>
    <s v="22-07-1949"/>
    <x v="0"/>
    <x v="1"/>
    <x v="0"/>
    <x v="1"/>
    <x v="0"/>
    <x v="0"/>
    <x v="291"/>
    <s v="2023"/>
    <n v="1"/>
    <n v="4"/>
    <n v="4"/>
    <d v="2023-06-30T00:00:00"/>
    <x v="1"/>
    <x v="0"/>
    <x v="2"/>
    <n v="5"/>
    <n v="203.06"/>
    <x v="8"/>
  </r>
  <r>
    <n v="2895"/>
    <x v="731"/>
    <x v="0"/>
    <x v="4"/>
    <x v="1"/>
    <x v="1"/>
    <x v="1"/>
    <x v="0"/>
    <x v="0"/>
    <x v="4"/>
    <d v="1998-11-04T00:00:00"/>
    <x v="0"/>
    <x v="1"/>
    <x v="4"/>
    <x v="2"/>
    <x v="0"/>
    <x v="2"/>
    <x v="150"/>
    <s v="2023"/>
    <n v="1"/>
    <n v="2"/>
    <n v="5"/>
    <d v="2022-11-15T00:00:00"/>
    <x v="2"/>
    <x v="1"/>
    <x v="1"/>
    <n v="4"/>
    <n v="555.6"/>
    <x v="17"/>
  </r>
  <r>
    <n v="2896"/>
    <x v="1098"/>
    <x v="0"/>
    <x v="0"/>
    <x v="0"/>
    <x v="1"/>
    <x v="2"/>
    <x v="1"/>
    <x v="0"/>
    <x v="4"/>
    <s v="28-11-1979"/>
    <x v="0"/>
    <x v="1"/>
    <x v="2"/>
    <x v="3"/>
    <x v="0"/>
    <x v="0"/>
    <x v="121"/>
    <s v="4933"/>
    <n v="5"/>
    <n v="4"/>
    <n v="1"/>
    <d v="2023-07-01T00:00:00"/>
    <x v="3"/>
    <x v="0"/>
    <x v="3"/>
    <n v="5"/>
    <n v="794.92"/>
    <x v="58"/>
  </r>
  <r>
    <n v="2897"/>
    <x v="51"/>
    <x v="0"/>
    <x v="7"/>
    <x v="0"/>
    <x v="1"/>
    <x v="0"/>
    <x v="1"/>
    <x v="0"/>
    <x v="4"/>
    <d v="1963-10-06T00:00:00"/>
    <x v="0"/>
    <x v="0"/>
    <x v="1"/>
    <x v="0"/>
    <x v="0"/>
    <x v="0"/>
    <x v="232"/>
    <s v="5020"/>
    <n v="3"/>
    <n v="5"/>
    <n v="2"/>
    <d v="2022-11-26T00:00:00"/>
    <x v="0"/>
    <x v="0"/>
    <x v="3"/>
    <n v="2"/>
    <n v="926.17"/>
    <x v="9"/>
  </r>
  <r>
    <n v="2898"/>
    <x v="1344"/>
    <x v="0"/>
    <x v="1"/>
    <x v="0"/>
    <x v="0"/>
    <x v="1"/>
    <x v="2"/>
    <x v="0"/>
    <x v="4"/>
    <d v="1987-09-01T00:00:00"/>
    <x v="0"/>
    <x v="0"/>
    <x v="2"/>
    <x v="1"/>
    <x v="0"/>
    <x v="0"/>
    <x v="99"/>
    <s v="2022"/>
    <n v="1"/>
    <n v="4"/>
    <n v="3"/>
    <d v="2023-06-22T00:00:00"/>
    <x v="0"/>
    <x v="0"/>
    <x v="2"/>
    <n v="1"/>
    <n v="832.37"/>
    <x v="37"/>
  </r>
  <r>
    <n v="2899"/>
    <x v="264"/>
    <x v="0"/>
    <x v="8"/>
    <x v="0"/>
    <x v="2"/>
    <x v="2"/>
    <x v="1"/>
    <x v="0"/>
    <x v="9"/>
    <s v="29-04-1992"/>
    <x v="0"/>
    <x v="1"/>
    <x v="2"/>
    <x v="1"/>
    <x v="0"/>
    <x v="3"/>
    <x v="243"/>
    <s v="2022"/>
    <n v="1"/>
    <n v="5"/>
    <n v="3"/>
    <d v="2023-03-26T00:00:00"/>
    <x v="0"/>
    <x v="0"/>
    <x v="2"/>
    <n v="5"/>
    <n v="128.80000000000001"/>
    <x v="39"/>
  </r>
  <r>
    <n v="2900"/>
    <x v="685"/>
    <x v="0"/>
    <x v="3"/>
    <x v="0"/>
    <x v="2"/>
    <x v="2"/>
    <x v="0"/>
    <x v="0"/>
    <x v="3"/>
    <d v="1952-01-10T00:00:00"/>
    <x v="0"/>
    <x v="1"/>
    <x v="0"/>
    <x v="0"/>
    <x v="1"/>
    <x v="2"/>
    <x v="269"/>
    <s v="2022"/>
    <n v="1"/>
    <n v="4"/>
    <n v="1"/>
    <d v="2023-01-16T00:00:00"/>
    <x v="1"/>
    <x v="1"/>
    <x v="3"/>
    <n v="4"/>
    <n v="255.02"/>
    <x v="26"/>
  </r>
  <r>
    <n v="2901"/>
    <x v="1345"/>
    <x v="0"/>
    <x v="9"/>
    <x v="0"/>
    <x v="2"/>
    <x v="1"/>
    <x v="1"/>
    <x v="0"/>
    <x v="13"/>
    <s v="21-12-1991"/>
    <x v="0"/>
    <x v="0"/>
    <x v="0"/>
    <x v="1"/>
    <x v="0"/>
    <x v="0"/>
    <x v="187"/>
    <s v="2023"/>
    <n v="1"/>
    <n v="4"/>
    <n v="5"/>
    <d v="2023-07-13T00:00:00"/>
    <x v="0"/>
    <x v="0"/>
    <x v="1"/>
    <n v="4"/>
    <n v="674.34"/>
    <x v="2"/>
  </r>
  <r>
    <n v="2902"/>
    <x v="1346"/>
    <x v="0"/>
    <x v="5"/>
    <x v="0"/>
    <x v="2"/>
    <x v="2"/>
    <x v="1"/>
    <x v="0"/>
    <x v="4"/>
    <d v="1961-11-03T00:00:00"/>
    <x v="0"/>
    <x v="0"/>
    <x v="3"/>
    <x v="0"/>
    <x v="0"/>
    <x v="4"/>
    <x v="42"/>
    <s v="2022"/>
    <n v="5"/>
    <n v="4"/>
    <n v="3"/>
    <d v="2023-03-31T00:00:00"/>
    <x v="2"/>
    <x v="1"/>
    <x v="1"/>
    <n v="2"/>
    <n v="778.36"/>
    <x v="35"/>
  </r>
  <r>
    <n v="2903"/>
    <x v="1347"/>
    <x v="0"/>
    <x v="6"/>
    <x v="0"/>
    <x v="2"/>
    <x v="1"/>
    <x v="2"/>
    <x v="0"/>
    <x v="6"/>
    <s v="26-02-1998"/>
    <x v="0"/>
    <x v="1"/>
    <x v="4"/>
    <x v="1"/>
    <x v="2"/>
    <x v="3"/>
    <x v="268"/>
    <s v="4812"/>
    <n v="3"/>
    <n v="3"/>
    <n v="5"/>
    <d v="2023-06-22T00:00:00"/>
    <x v="1"/>
    <x v="1"/>
    <x v="0"/>
    <n v="2"/>
    <n v="906.63"/>
    <x v="17"/>
  </r>
  <r>
    <n v="2904"/>
    <x v="1348"/>
    <x v="0"/>
    <x v="2"/>
    <x v="1"/>
    <x v="1"/>
    <x v="1"/>
    <x v="1"/>
    <x v="0"/>
    <x v="9"/>
    <d v="1946-05-10T00:00:00"/>
    <x v="0"/>
    <x v="0"/>
    <x v="2"/>
    <x v="0"/>
    <x v="1"/>
    <x v="0"/>
    <x v="44"/>
    <s v="2022"/>
    <n v="4"/>
    <n v="2"/>
    <n v="4"/>
    <d v="2023-05-06T00:00:00"/>
    <x v="3"/>
    <x v="1"/>
    <x v="0"/>
    <n v="4"/>
    <n v="986.01"/>
    <x v="50"/>
  </r>
  <r>
    <n v="2905"/>
    <x v="463"/>
    <x v="2"/>
    <x v="2"/>
    <x v="0"/>
    <x v="1"/>
    <x v="0"/>
    <x v="2"/>
    <x v="0"/>
    <x v="17"/>
    <d v="1973-05-12T00:00:00"/>
    <x v="0"/>
    <x v="1"/>
    <x v="4"/>
    <x v="3"/>
    <x v="0"/>
    <x v="4"/>
    <x v="49"/>
    <s v="4843"/>
    <n v="2"/>
    <n v="5"/>
    <n v="1"/>
    <d v="2022-10-14T00:00:00"/>
    <x v="0"/>
    <x v="1"/>
    <x v="3"/>
    <n v="5"/>
    <n v="846.88"/>
    <x v="53"/>
  </r>
  <r>
    <n v="2906"/>
    <x v="1331"/>
    <x v="2"/>
    <x v="9"/>
    <x v="0"/>
    <x v="0"/>
    <x v="2"/>
    <x v="1"/>
    <x v="0"/>
    <x v="4"/>
    <d v="1979-11-02T00:00:00"/>
    <x v="0"/>
    <x v="1"/>
    <x v="4"/>
    <x v="3"/>
    <x v="2"/>
    <x v="3"/>
    <x v="74"/>
    <s v="2023"/>
    <n v="2"/>
    <n v="5"/>
    <n v="4"/>
    <d v="2022-12-06T00:00:00"/>
    <x v="3"/>
    <x v="1"/>
    <x v="1"/>
    <n v="1"/>
    <n v="998.74"/>
    <x v="52"/>
  </r>
  <r>
    <n v="2907"/>
    <x v="635"/>
    <x v="2"/>
    <x v="7"/>
    <x v="0"/>
    <x v="1"/>
    <x v="0"/>
    <x v="1"/>
    <x v="0"/>
    <x v="17"/>
    <d v="1962-04-03T00:00:00"/>
    <x v="0"/>
    <x v="1"/>
    <x v="0"/>
    <x v="0"/>
    <x v="2"/>
    <x v="0"/>
    <x v="250"/>
    <s v="2023"/>
    <n v="1"/>
    <n v="4"/>
    <n v="5"/>
    <d v="2023-02-12T00:00:00"/>
    <x v="4"/>
    <x v="1"/>
    <x v="2"/>
    <n v="4"/>
    <n v="510.69"/>
    <x v="1"/>
  </r>
  <r>
    <n v="2908"/>
    <x v="1349"/>
    <x v="2"/>
    <x v="3"/>
    <x v="0"/>
    <x v="0"/>
    <x v="0"/>
    <x v="0"/>
    <x v="0"/>
    <x v="9"/>
    <d v="1980-06-04T00:00:00"/>
    <x v="0"/>
    <x v="1"/>
    <x v="4"/>
    <x v="1"/>
    <x v="1"/>
    <x v="4"/>
    <x v="57"/>
    <s v="2023"/>
    <n v="4"/>
    <n v="2"/>
    <n v="5"/>
    <d v="2022-11-28T00:00:00"/>
    <x v="0"/>
    <x v="1"/>
    <x v="3"/>
    <n v="1"/>
    <n v="100.55"/>
    <x v="11"/>
  </r>
  <r>
    <n v="2909"/>
    <x v="502"/>
    <x v="2"/>
    <x v="5"/>
    <x v="0"/>
    <x v="1"/>
    <x v="0"/>
    <x v="1"/>
    <x v="0"/>
    <x v="4"/>
    <d v="1941-02-10T00:00:00"/>
    <x v="0"/>
    <x v="0"/>
    <x v="1"/>
    <x v="1"/>
    <x v="2"/>
    <x v="4"/>
    <x v="228"/>
    <s v="2023"/>
    <n v="2"/>
    <n v="4"/>
    <n v="4"/>
    <d v="2023-05-12T00:00:00"/>
    <x v="3"/>
    <x v="0"/>
    <x v="3"/>
    <n v="4"/>
    <n v="818.39"/>
    <x v="33"/>
  </r>
  <r>
    <n v="2910"/>
    <x v="276"/>
    <x v="2"/>
    <x v="4"/>
    <x v="0"/>
    <x v="2"/>
    <x v="1"/>
    <x v="2"/>
    <x v="0"/>
    <x v="4"/>
    <d v="1946-10-01T00:00:00"/>
    <x v="0"/>
    <x v="0"/>
    <x v="0"/>
    <x v="3"/>
    <x v="1"/>
    <x v="4"/>
    <x v="164"/>
    <s v="5051"/>
    <n v="5"/>
    <n v="1"/>
    <n v="3"/>
    <d v="2022-09-19T00:00:00"/>
    <x v="3"/>
    <x v="0"/>
    <x v="1"/>
    <n v="1"/>
    <n v="763.78"/>
    <x v="25"/>
  </r>
  <r>
    <n v="2911"/>
    <x v="985"/>
    <x v="0"/>
    <x v="3"/>
    <x v="0"/>
    <x v="2"/>
    <x v="1"/>
    <x v="2"/>
    <x v="0"/>
    <x v="0"/>
    <s v="17-12-1952"/>
    <x v="0"/>
    <x v="1"/>
    <x v="4"/>
    <x v="3"/>
    <x v="1"/>
    <x v="2"/>
    <x v="254"/>
    <s v="2022"/>
    <n v="5"/>
    <n v="2"/>
    <n v="2"/>
    <d v="2023-03-28T00:00:00"/>
    <x v="3"/>
    <x v="0"/>
    <x v="3"/>
    <n v="1"/>
    <n v="292.36"/>
    <x v="59"/>
  </r>
  <r>
    <n v="2912"/>
    <x v="276"/>
    <x v="0"/>
    <x v="9"/>
    <x v="0"/>
    <x v="1"/>
    <x v="0"/>
    <x v="0"/>
    <x v="0"/>
    <x v="9"/>
    <s v="30-05-1962"/>
    <x v="0"/>
    <x v="1"/>
    <x v="3"/>
    <x v="0"/>
    <x v="2"/>
    <x v="0"/>
    <x v="129"/>
    <s v="5114"/>
    <n v="3"/>
    <n v="5"/>
    <n v="3"/>
    <d v="2023-01-11T00:00:00"/>
    <x v="4"/>
    <x v="0"/>
    <x v="2"/>
    <n v="2"/>
    <n v="990.45"/>
    <x v="35"/>
  </r>
  <r>
    <n v="2913"/>
    <x v="612"/>
    <x v="0"/>
    <x v="5"/>
    <x v="0"/>
    <x v="1"/>
    <x v="2"/>
    <x v="1"/>
    <x v="0"/>
    <x v="8"/>
    <s v="15-10-1950"/>
    <x v="0"/>
    <x v="1"/>
    <x v="1"/>
    <x v="3"/>
    <x v="2"/>
    <x v="2"/>
    <x v="164"/>
    <s v="5051"/>
    <n v="4"/>
    <n v="1"/>
    <n v="2"/>
    <d v="2022-12-01T00:00:00"/>
    <x v="4"/>
    <x v="1"/>
    <x v="2"/>
    <n v="3"/>
    <n v="989.75"/>
    <x v="26"/>
  </r>
  <r>
    <n v="2914"/>
    <x v="317"/>
    <x v="0"/>
    <x v="6"/>
    <x v="0"/>
    <x v="1"/>
    <x v="0"/>
    <x v="1"/>
    <x v="0"/>
    <x v="8"/>
    <d v="1972-02-12T00:00:00"/>
    <x v="0"/>
    <x v="1"/>
    <x v="1"/>
    <x v="0"/>
    <x v="1"/>
    <x v="2"/>
    <x v="363"/>
    <s v="2023"/>
    <n v="5"/>
    <n v="3"/>
    <n v="3"/>
    <d v="2022-10-15T00:00:00"/>
    <x v="4"/>
    <x v="0"/>
    <x v="0"/>
    <n v="1"/>
    <n v="194.13"/>
    <x v="40"/>
  </r>
  <r>
    <n v="2915"/>
    <x v="869"/>
    <x v="0"/>
    <x v="2"/>
    <x v="1"/>
    <x v="1"/>
    <x v="2"/>
    <x v="1"/>
    <x v="0"/>
    <x v="4"/>
    <d v="1992-03-09T00:00:00"/>
    <x v="0"/>
    <x v="1"/>
    <x v="4"/>
    <x v="0"/>
    <x v="1"/>
    <x v="4"/>
    <x v="15"/>
    <s v="2023"/>
    <n v="3"/>
    <n v="4"/>
    <n v="2"/>
    <d v="2023-03-25T00:00:00"/>
    <x v="3"/>
    <x v="0"/>
    <x v="1"/>
    <n v="2"/>
    <n v="993.79"/>
    <x v="13"/>
  </r>
  <r>
    <n v="2916"/>
    <x v="1110"/>
    <x v="0"/>
    <x v="4"/>
    <x v="1"/>
    <x v="2"/>
    <x v="0"/>
    <x v="0"/>
    <x v="0"/>
    <x v="2"/>
    <s v="27-01-1953"/>
    <x v="0"/>
    <x v="1"/>
    <x v="0"/>
    <x v="1"/>
    <x v="2"/>
    <x v="2"/>
    <x v="196"/>
    <s v="2023"/>
    <n v="4"/>
    <n v="4"/>
    <n v="2"/>
    <d v="2022-10-09T00:00:00"/>
    <x v="3"/>
    <x v="0"/>
    <x v="1"/>
    <n v="2"/>
    <n v="932.4"/>
    <x v="14"/>
  </r>
  <r>
    <n v="2917"/>
    <x v="1350"/>
    <x v="0"/>
    <x v="0"/>
    <x v="0"/>
    <x v="0"/>
    <x v="1"/>
    <x v="1"/>
    <x v="0"/>
    <x v="4"/>
    <s v="25-12-1991"/>
    <x v="0"/>
    <x v="1"/>
    <x v="2"/>
    <x v="0"/>
    <x v="1"/>
    <x v="0"/>
    <x v="236"/>
    <s v="2023"/>
    <n v="1"/>
    <n v="4"/>
    <n v="5"/>
    <d v="2022-10-15T00:00:00"/>
    <x v="1"/>
    <x v="1"/>
    <x v="3"/>
    <n v="3"/>
    <n v="636.37"/>
    <x v="38"/>
  </r>
  <r>
    <n v="2918"/>
    <x v="1237"/>
    <x v="0"/>
    <x v="7"/>
    <x v="0"/>
    <x v="2"/>
    <x v="2"/>
    <x v="2"/>
    <x v="0"/>
    <x v="4"/>
    <d v="1979-08-05T00:00:00"/>
    <x v="0"/>
    <x v="0"/>
    <x v="3"/>
    <x v="0"/>
    <x v="1"/>
    <x v="0"/>
    <x v="319"/>
    <s v="4877"/>
    <n v="4"/>
    <n v="3"/>
    <n v="1"/>
    <d v="2022-08-28T00:00:00"/>
    <x v="2"/>
    <x v="1"/>
    <x v="0"/>
    <n v="1"/>
    <n v="333.03"/>
    <x v="52"/>
  </r>
  <r>
    <n v="2919"/>
    <x v="1351"/>
    <x v="0"/>
    <x v="1"/>
    <x v="0"/>
    <x v="1"/>
    <x v="1"/>
    <x v="1"/>
    <x v="0"/>
    <x v="4"/>
    <d v="1988-07-11T00:00:00"/>
    <x v="0"/>
    <x v="0"/>
    <x v="0"/>
    <x v="1"/>
    <x v="2"/>
    <x v="3"/>
    <x v="95"/>
    <s v="5236"/>
    <n v="5"/>
    <n v="1"/>
    <n v="2"/>
    <d v="2023-04-23T00:00:00"/>
    <x v="3"/>
    <x v="0"/>
    <x v="0"/>
    <n v="1"/>
    <n v="195.63"/>
    <x v="44"/>
  </r>
  <r>
    <n v="2920"/>
    <x v="1259"/>
    <x v="0"/>
    <x v="8"/>
    <x v="0"/>
    <x v="1"/>
    <x v="1"/>
    <x v="1"/>
    <x v="0"/>
    <x v="4"/>
    <d v="1959-11-02T00:00:00"/>
    <x v="0"/>
    <x v="1"/>
    <x v="1"/>
    <x v="1"/>
    <x v="1"/>
    <x v="3"/>
    <x v="190"/>
    <s v="5018"/>
    <n v="2"/>
    <n v="4"/>
    <n v="4"/>
    <d v="2022-09-27T00:00:00"/>
    <x v="3"/>
    <x v="1"/>
    <x v="2"/>
    <n v="2"/>
    <n v="140.27000000000001"/>
    <x v="34"/>
  </r>
  <r>
    <n v="2921"/>
    <x v="1352"/>
    <x v="0"/>
    <x v="3"/>
    <x v="0"/>
    <x v="1"/>
    <x v="2"/>
    <x v="1"/>
    <x v="0"/>
    <x v="1"/>
    <d v="1957-08-08T00:00:00"/>
    <x v="0"/>
    <x v="0"/>
    <x v="4"/>
    <x v="3"/>
    <x v="1"/>
    <x v="2"/>
    <x v="250"/>
    <s v="2023"/>
    <n v="5"/>
    <n v="2"/>
    <n v="3"/>
    <d v="2023-01-11T00:00:00"/>
    <x v="1"/>
    <x v="1"/>
    <x v="1"/>
    <n v="1"/>
    <n v="465.54"/>
    <x v="34"/>
  </r>
  <r>
    <n v="2922"/>
    <x v="463"/>
    <x v="0"/>
    <x v="4"/>
    <x v="0"/>
    <x v="2"/>
    <x v="2"/>
    <x v="2"/>
    <x v="0"/>
    <x v="3"/>
    <s v="25-04-1993"/>
    <x v="0"/>
    <x v="0"/>
    <x v="2"/>
    <x v="2"/>
    <x v="1"/>
    <x v="3"/>
    <x v="15"/>
    <s v="2023"/>
    <n v="4"/>
    <n v="2"/>
    <n v="5"/>
    <d v="2023-05-19T00:00:00"/>
    <x v="3"/>
    <x v="1"/>
    <x v="1"/>
    <n v="1"/>
    <n v="713.3"/>
    <x v="38"/>
  </r>
  <r>
    <n v="2923"/>
    <x v="153"/>
    <x v="0"/>
    <x v="0"/>
    <x v="0"/>
    <x v="2"/>
    <x v="1"/>
    <x v="1"/>
    <x v="0"/>
    <x v="4"/>
    <d v="1980-01-07T00:00:00"/>
    <x v="0"/>
    <x v="0"/>
    <x v="0"/>
    <x v="2"/>
    <x v="2"/>
    <x v="0"/>
    <x v="212"/>
    <s v="5082"/>
    <n v="5"/>
    <n v="1"/>
    <n v="2"/>
    <d v="2022-10-15T00:00:00"/>
    <x v="3"/>
    <x v="0"/>
    <x v="0"/>
    <n v="4"/>
    <n v="632.73"/>
    <x v="58"/>
  </r>
  <r>
    <n v="2924"/>
    <x v="625"/>
    <x v="0"/>
    <x v="1"/>
    <x v="1"/>
    <x v="0"/>
    <x v="2"/>
    <x v="1"/>
    <x v="0"/>
    <x v="4"/>
    <s v="15-05-1979"/>
    <x v="0"/>
    <x v="1"/>
    <x v="4"/>
    <x v="2"/>
    <x v="1"/>
    <x v="3"/>
    <x v="295"/>
    <s v="2023"/>
    <n v="5"/>
    <n v="4"/>
    <n v="4"/>
    <d v="2022-10-31T00:00:00"/>
    <x v="3"/>
    <x v="1"/>
    <x v="0"/>
    <n v="1"/>
    <n v="244.84"/>
    <x v="58"/>
  </r>
  <r>
    <n v="2925"/>
    <x v="1353"/>
    <x v="2"/>
    <x v="0"/>
    <x v="0"/>
    <x v="2"/>
    <x v="2"/>
    <x v="0"/>
    <x v="0"/>
    <x v="2"/>
    <s v="18-09-1972"/>
    <x v="0"/>
    <x v="1"/>
    <x v="2"/>
    <x v="3"/>
    <x v="1"/>
    <x v="0"/>
    <x v="9"/>
    <s v="2023"/>
    <n v="1"/>
    <n v="3"/>
    <n v="1"/>
    <d v="2023-04-14T00:00:00"/>
    <x v="4"/>
    <x v="1"/>
    <x v="0"/>
    <n v="4"/>
    <n v="689.93"/>
    <x v="51"/>
  </r>
  <r>
    <n v="2928"/>
    <x v="1354"/>
    <x v="2"/>
    <x v="8"/>
    <x v="0"/>
    <x v="1"/>
    <x v="2"/>
    <x v="1"/>
    <x v="0"/>
    <x v="3"/>
    <d v="1972-12-04T00:00:00"/>
    <x v="0"/>
    <x v="0"/>
    <x v="1"/>
    <x v="3"/>
    <x v="0"/>
    <x v="3"/>
    <x v="135"/>
    <s v="2022"/>
    <n v="5"/>
    <n v="4"/>
    <n v="1"/>
    <d v="2023-06-21T00:00:00"/>
    <x v="4"/>
    <x v="1"/>
    <x v="1"/>
    <n v="2"/>
    <n v="175.63"/>
    <x v="53"/>
  </r>
  <r>
    <n v="2929"/>
    <x v="127"/>
    <x v="2"/>
    <x v="3"/>
    <x v="1"/>
    <x v="1"/>
    <x v="2"/>
    <x v="0"/>
    <x v="0"/>
    <x v="4"/>
    <d v="1986-05-06T00:00:00"/>
    <x v="0"/>
    <x v="0"/>
    <x v="0"/>
    <x v="0"/>
    <x v="2"/>
    <x v="2"/>
    <x v="59"/>
    <s v="2023"/>
    <n v="1"/>
    <n v="3"/>
    <n v="4"/>
    <d v="2022-09-23T00:00:00"/>
    <x v="2"/>
    <x v="0"/>
    <x v="3"/>
    <n v="5"/>
    <n v="120.14"/>
    <x v="48"/>
  </r>
  <r>
    <n v="2930"/>
    <x v="549"/>
    <x v="2"/>
    <x v="9"/>
    <x v="0"/>
    <x v="2"/>
    <x v="1"/>
    <x v="2"/>
    <x v="0"/>
    <x v="15"/>
    <s v="20-03-1999"/>
    <x v="0"/>
    <x v="0"/>
    <x v="3"/>
    <x v="0"/>
    <x v="1"/>
    <x v="2"/>
    <x v="55"/>
    <s v="2023"/>
    <n v="1"/>
    <n v="4"/>
    <n v="2"/>
    <d v="2023-02-23T00:00:00"/>
    <x v="3"/>
    <x v="1"/>
    <x v="0"/>
    <n v="5"/>
    <n v="871.29"/>
    <x v="46"/>
  </r>
  <r>
    <n v="2931"/>
    <x v="172"/>
    <x v="0"/>
    <x v="8"/>
    <x v="1"/>
    <x v="1"/>
    <x v="2"/>
    <x v="0"/>
    <x v="0"/>
    <x v="4"/>
    <d v="1969-11-07T00:00:00"/>
    <x v="0"/>
    <x v="1"/>
    <x v="1"/>
    <x v="1"/>
    <x v="1"/>
    <x v="2"/>
    <x v="348"/>
    <s v="2022"/>
    <n v="5"/>
    <n v="4"/>
    <n v="4"/>
    <d v="2023-07-23T00:00:00"/>
    <x v="0"/>
    <x v="1"/>
    <x v="3"/>
    <n v="1"/>
    <n v="485.84"/>
    <x v="62"/>
  </r>
  <r>
    <n v="2932"/>
    <x v="1227"/>
    <x v="0"/>
    <x v="3"/>
    <x v="1"/>
    <x v="2"/>
    <x v="1"/>
    <x v="2"/>
    <x v="0"/>
    <x v="0"/>
    <s v="13-01-1948"/>
    <x v="0"/>
    <x v="1"/>
    <x v="1"/>
    <x v="0"/>
    <x v="0"/>
    <x v="0"/>
    <x v="332"/>
    <s v="2023"/>
    <n v="4"/>
    <n v="4"/>
    <n v="3"/>
    <d v="2023-05-17T00:00:00"/>
    <x v="4"/>
    <x v="1"/>
    <x v="2"/>
    <n v="2"/>
    <n v="275.36"/>
    <x v="8"/>
  </r>
  <r>
    <n v="2933"/>
    <x v="1355"/>
    <x v="0"/>
    <x v="9"/>
    <x v="0"/>
    <x v="1"/>
    <x v="1"/>
    <x v="1"/>
    <x v="0"/>
    <x v="13"/>
    <s v="13-03-1949"/>
    <x v="0"/>
    <x v="1"/>
    <x v="0"/>
    <x v="1"/>
    <x v="2"/>
    <x v="4"/>
    <x v="252"/>
    <s v="4962"/>
    <n v="3"/>
    <n v="1"/>
    <n v="4"/>
    <d v="2023-07-02T00:00:00"/>
    <x v="4"/>
    <x v="1"/>
    <x v="1"/>
    <n v="3"/>
    <n v="933.67"/>
    <x v="61"/>
  </r>
  <r>
    <n v="2934"/>
    <x v="354"/>
    <x v="0"/>
    <x v="5"/>
    <x v="0"/>
    <x v="0"/>
    <x v="2"/>
    <x v="0"/>
    <x v="0"/>
    <x v="4"/>
    <s v="14-11-1963"/>
    <x v="0"/>
    <x v="1"/>
    <x v="4"/>
    <x v="0"/>
    <x v="0"/>
    <x v="2"/>
    <x v="25"/>
    <s v="2022"/>
    <n v="4"/>
    <n v="3"/>
    <n v="1"/>
    <d v="2023-03-14T00:00:00"/>
    <x v="3"/>
    <x v="0"/>
    <x v="3"/>
    <n v="4"/>
    <n v="927.08"/>
    <x v="1"/>
  </r>
  <r>
    <n v="2935"/>
    <x v="1356"/>
    <x v="0"/>
    <x v="6"/>
    <x v="0"/>
    <x v="0"/>
    <x v="2"/>
    <x v="1"/>
    <x v="0"/>
    <x v="13"/>
    <d v="1995-09-12T00:00:00"/>
    <x v="0"/>
    <x v="1"/>
    <x v="0"/>
    <x v="3"/>
    <x v="0"/>
    <x v="3"/>
    <x v="245"/>
    <s v="2023"/>
    <n v="5"/>
    <n v="1"/>
    <n v="1"/>
    <d v="2023-07-25T00:00:00"/>
    <x v="4"/>
    <x v="1"/>
    <x v="3"/>
    <n v="4"/>
    <n v="395.52"/>
    <x v="17"/>
  </r>
  <r>
    <n v="2936"/>
    <x v="1092"/>
    <x v="0"/>
    <x v="2"/>
    <x v="0"/>
    <x v="0"/>
    <x v="0"/>
    <x v="1"/>
    <x v="0"/>
    <x v="3"/>
    <s v="15-09-1984"/>
    <x v="0"/>
    <x v="1"/>
    <x v="4"/>
    <x v="2"/>
    <x v="2"/>
    <x v="4"/>
    <x v="27"/>
    <s v="2022"/>
    <n v="4"/>
    <n v="3"/>
    <n v="1"/>
    <d v="2022-12-23T00:00:00"/>
    <x v="0"/>
    <x v="0"/>
    <x v="2"/>
    <n v="3"/>
    <n v="123.26"/>
    <x v="52"/>
  </r>
  <r>
    <n v="2937"/>
    <x v="1285"/>
    <x v="0"/>
    <x v="4"/>
    <x v="0"/>
    <x v="0"/>
    <x v="1"/>
    <x v="0"/>
    <x v="0"/>
    <x v="17"/>
    <s v="23-07-1952"/>
    <x v="0"/>
    <x v="1"/>
    <x v="3"/>
    <x v="2"/>
    <x v="2"/>
    <x v="2"/>
    <x v="8"/>
    <s v="4816"/>
    <n v="1"/>
    <n v="4"/>
    <n v="4"/>
    <d v="2023-07-25T00:00:00"/>
    <x v="0"/>
    <x v="0"/>
    <x v="2"/>
    <n v="3"/>
    <n v="198.45"/>
    <x v="12"/>
  </r>
  <r>
    <n v="2938"/>
    <x v="1357"/>
    <x v="0"/>
    <x v="0"/>
    <x v="0"/>
    <x v="1"/>
    <x v="0"/>
    <x v="2"/>
    <x v="0"/>
    <x v="1"/>
    <d v="1972-11-12T00:00:00"/>
    <x v="0"/>
    <x v="1"/>
    <x v="0"/>
    <x v="2"/>
    <x v="2"/>
    <x v="4"/>
    <x v="333"/>
    <s v="2023"/>
    <n v="2"/>
    <n v="5"/>
    <n v="1"/>
    <d v="2023-05-18T00:00:00"/>
    <x v="4"/>
    <x v="0"/>
    <x v="3"/>
    <n v="2"/>
    <n v="478.07"/>
    <x v="62"/>
  </r>
  <r>
    <n v="2939"/>
    <x v="424"/>
    <x v="0"/>
    <x v="7"/>
    <x v="0"/>
    <x v="0"/>
    <x v="2"/>
    <x v="2"/>
    <x v="0"/>
    <x v="5"/>
    <s v="23-07-1980"/>
    <x v="0"/>
    <x v="0"/>
    <x v="1"/>
    <x v="1"/>
    <x v="2"/>
    <x v="2"/>
    <x v="324"/>
    <s v="2023"/>
    <n v="4"/>
    <n v="3"/>
    <n v="3"/>
    <d v="2022-09-06T00:00:00"/>
    <x v="2"/>
    <x v="1"/>
    <x v="2"/>
    <n v="3"/>
    <n v="285.5"/>
    <x v="58"/>
  </r>
  <r>
    <n v="2940"/>
    <x v="230"/>
    <x v="0"/>
    <x v="1"/>
    <x v="0"/>
    <x v="0"/>
    <x v="1"/>
    <x v="1"/>
    <x v="0"/>
    <x v="17"/>
    <d v="1972-05-12T00:00:00"/>
    <x v="0"/>
    <x v="0"/>
    <x v="3"/>
    <x v="1"/>
    <x v="2"/>
    <x v="3"/>
    <x v="194"/>
    <s v="2023"/>
    <n v="5"/>
    <n v="1"/>
    <n v="3"/>
    <d v="2023-06-14T00:00:00"/>
    <x v="4"/>
    <x v="1"/>
    <x v="3"/>
    <n v="2"/>
    <n v="490.26"/>
    <x v="40"/>
  </r>
  <r>
    <n v="2941"/>
    <x v="322"/>
    <x v="0"/>
    <x v="8"/>
    <x v="0"/>
    <x v="2"/>
    <x v="2"/>
    <x v="2"/>
    <x v="0"/>
    <x v="6"/>
    <s v="26-04-1994"/>
    <x v="0"/>
    <x v="1"/>
    <x v="1"/>
    <x v="3"/>
    <x v="2"/>
    <x v="2"/>
    <x v="16"/>
    <s v="2022"/>
    <n v="5"/>
    <n v="2"/>
    <n v="5"/>
    <d v="2022-11-11T00:00:00"/>
    <x v="1"/>
    <x v="0"/>
    <x v="2"/>
    <n v="3"/>
    <n v="828.68"/>
    <x v="39"/>
  </r>
  <r>
    <n v="2942"/>
    <x v="484"/>
    <x v="0"/>
    <x v="3"/>
    <x v="0"/>
    <x v="1"/>
    <x v="0"/>
    <x v="1"/>
    <x v="0"/>
    <x v="2"/>
    <d v="1949-01-03T00:00:00"/>
    <x v="0"/>
    <x v="0"/>
    <x v="3"/>
    <x v="0"/>
    <x v="2"/>
    <x v="2"/>
    <x v="312"/>
    <s v="2022"/>
    <n v="3"/>
    <n v="3"/>
    <n v="4"/>
    <d v="2023-02-20T00:00:00"/>
    <x v="3"/>
    <x v="1"/>
    <x v="1"/>
    <n v="2"/>
    <n v="858.29"/>
    <x v="10"/>
  </r>
  <r>
    <n v="2943"/>
    <x v="1358"/>
    <x v="0"/>
    <x v="9"/>
    <x v="0"/>
    <x v="1"/>
    <x v="2"/>
    <x v="1"/>
    <x v="0"/>
    <x v="2"/>
    <s v="14-02-1963"/>
    <x v="0"/>
    <x v="0"/>
    <x v="2"/>
    <x v="1"/>
    <x v="2"/>
    <x v="2"/>
    <x v="85"/>
    <s v="2022"/>
    <n v="4"/>
    <n v="1"/>
    <n v="5"/>
    <d v="2023-04-04T00:00:00"/>
    <x v="4"/>
    <x v="1"/>
    <x v="2"/>
    <n v="3"/>
    <n v="494.19"/>
    <x v="56"/>
  </r>
  <r>
    <n v="2944"/>
    <x v="327"/>
    <x v="0"/>
    <x v="5"/>
    <x v="0"/>
    <x v="2"/>
    <x v="0"/>
    <x v="1"/>
    <x v="0"/>
    <x v="5"/>
    <d v="1952-08-04T00:00:00"/>
    <x v="0"/>
    <x v="0"/>
    <x v="2"/>
    <x v="0"/>
    <x v="2"/>
    <x v="4"/>
    <x v="18"/>
    <s v="2023"/>
    <n v="2"/>
    <n v="4"/>
    <n v="1"/>
    <d v="2023-02-17T00:00:00"/>
    <x v="4"/>
    <x v="0"/>
    <x v="3"/>
    <n v="4"/>
    <n v="502.56"/>
    <x v="14"/>
  </r>
  <r>
    <n v="2945"/>
    <x v="1359"/>
    <x v="0"/>
    <x v="6"/>
    <x v="1"/>
    <x v="1"/>
    <x v="2"/>
    <x v="0"/>
    <x v="0"/>
    <x v="1"/>
    <s v="21-08-1976"/>
    <x v="0"/>
    <x v="1"/>
    <x v="0"/>
    <x v="0"/>
    <x v="2"/>
    <x v="0"/>
    <x v="309"/>
    <s v="2022"/>
    <n v="4"/>
    <n v="2"/>
    <n v="1"/>
    <d v="2023-07-01T00:00:00"/>
    <x v="4"/>
    <x v="1"/>
    <x v="0"/>
    <n v="5"/>
    <n v="826.82"/>
    <x v="28"/>
  </r>
  <r>
    <n v="2946"/>
    <x v="29"/>
    <x v="2"/>
    <x v="4"/>
    <x v="0"/>
    <x v="0"/>
    <x v="1"/>
    <x v="2"/>
    <x v="0"/>
    <x v="8"/>
    <s v="29-06-1984"/>
    <x v="0"/>
    <x v="1"/>
    <x v="3"/>
    <x v="3"/>
    <x v="2"/>
    <x v="2"/>
    <x v="291"/>
    <s v="2023"/>
    <n v="4"/>
    <n v="5"/>
    <n v="3"/>
    <d v="2023-07-12T00:00:00"/>
    <x v="0"/>
    <x v="0"/>
    <x v="0"/>
    <n v="4"/>
    <n v="655.83"/>
    <x v="48"/>
  </r>
  <r>
    <n v="2947"/>
    <x v="335"/>
    <x v="2"/>
    <x v="0"/>
    <x v="0"/>
    <x v="2"/>
    <x v="0"/>
    <x v="0"/>
    <x v="0"/>
    <x v="13"/>
    <s v="18-08-1958"/>
    <x v="0"/>
    <x v="1"/>
    <x v="4"/>
    <x v="3"/>
    <x v="0"/>
    <x v="4"/>
    <x v="86"/>
    <s v="5232"/>
    <n v="3"/>
    <n v="4"/>
    <n v="2"/>
    <d v="2022-08-13T00:00:00"/>
    <x v="2"/>
    <x v="1"/>
    <x v="1"/>
    <n v="1"/>
    <n v="543.80999999999995"/>
    <x v="6"/>
  </r>
  <r>
    <n v="2950"/>
    <x v="88"/>
    <x v="2"/>
    <x v="8"/>
    <x v="1"/>
    <x v="2"/>
    <x v="0"/>
    <x v="0"/>
    <x v="0"/>
    <x v="16"/>
    <d v="1943-04-01T00:00:00"/>
    <x v="0"/>
    <x v="0"/>
    <x v="0"/>
    <x v="2"/>
    <x v="2"/>
    <x v="0"/>
    <x v="184"/>
    <s v="2022"/>
    <n v="3"/>
    <n v="3"/>
    <n v="5"/>
    <d v="2023-03-19T00:00:00"/>
    <x v="3"/>
    <x v="0"/>
    <x v="2"/>
    <n v="2"/>
    <n v="331.52"/>
    <x v="20"/>
  </r>
  <r>
    <n v="2951"/>
    <x v="1360"/>
    <x v="2"/>
    <x v="3"/>
    <x v="0"/>
    <x v="1"/>
    <x v="0"/>
    <x v="1"/>
    <x v="0"/>
    <x v="3"/>
    <d v="1943-05-10T00:00:00"/>
    <x v="0"/>
    <x v="0"/>
    <x v="3"/>
    <x v="0"/>
    <x v="0"/>
    <x v="2"/>
    <x v="150"/>
    <s v="2023"/>
    <n v="3"/>
    <n v="1"/>
    <n v="3"/>
    <d v="2022-09-07T00:00:00"/>
    <x v="0"/>
    <x v="1"/>
    <x v="3"/>
    <n v="3"/>
    <n v="973.96"/>
    <x v="25"/>
  </r>
  <r>
    <n v="2952"/>
    <x v="930"/>
    <x v="2"/>
    <x v="9"/>
    <x v="0"/>
    <x v="0"/>
    <x v="0"/>
    <x v="2"/>
    <x v="0"/>
    <x v="5"/>
    <s v="26-04-1952"/>
    <x v="0"/>
    <x v="0"/>
    <x v="3"/>
    <x v="0"/>
    <x v="0"/>
    <x v="0"/>
    <x v="204"/>
    <s v="4930"/>
    <n v="5"/>
    <n v="3"/>
    <n v="2"/>
    <d v="2023-05-08T00:00:00"/>
    <x v="4"/>
    <x v="0"/>
    <x v="2"/>
    <n v="3"/>
    <n v="149.09"/>
    <x v="14"/>
  </r>
  <r>
    <n v="2953"/>
    <x v="222"/>
    <x v="0"/>
    <x v="3"/>
    <x v="0"/>
    <x v="1"/>
    <x v="2"/>
    <x v="2"/>
    <x v="0"/>
    <x v="4"/>
    <s v="19-03-1957"/>
    <x v="0"/>
    <x v="1"/>
    <x v="2"/>
    <x v="0"/>
    <x v="0"/>
    <x v="3"/>
    <x v="189"/>
    <s v="4932"/>
    <n v="2"/>
    <n v="3"/>
    <n v="4"/>
    <d v="2022-12-11T00:00:00"/>
    <x v="0"/>
    <x v="1"/>
    <x v="1"/>
    <n v="4"/>
    <n v="925.16"/>
    <x v="47"/>
  </r>
  <r>
    <n v="2954"/>
    <x v="178"/>
    <x v="0"/>
    <x v="5"/>
    <x v="0"/>
    <x v="2"/>
    <x v="2"/>
    <x v="1"/>
    <x v="0"/>
    <x v="4"/>
    <d v="1955-10-08T00:00:00"/>
    <x v="0"/>
    <x v="0"/>
    <x v="3"/>
    <x v="0"/>
    <x v="0"/>
    <x v="2"/>
    <x v="303"/>
    <s v="2023"/>
    <n v="5"/>
    <n v="2"/>
    <n v="1"/>
    <d v="2022-10-23T00:00:00"/>
    <x v="2"/>
    <x v="1"/>
    <x v="3"/>
    <n v="2"/>
    <n v="833.13"/>
    <x v="32"/>
  </r>
  <r>
    <n v="2955"/>
    <x v="1225"/>
    <x v="0"/>
    <x v="9"/>
    <x v="0"/>
    <x v="1"/>
    <x v="1"/>
    <x v="1"/>
    <x v="0"/>
    <x v="3"/>
    <s v="14-06-1959"/>
    <x v="0"/>
    <x v="1"/>
    <x v="2"/>
    <x v="2"/>
    <x v="0"/>
    <x v="4"/>
    <x v="249"/>
    <s v="5266"/>
    <n v="5"/>
    <n v="2"/>
    <n v="3"/>
    <d v="2023-06-04T00:00:00"/>
    <x v="2"/>
    <x v="1"/>
    <x v="0"/>
    <n v="5"/>
    <n v="191.49"/>
    <x v="34"/>
  </r>
  <r>
    <n v="2956"/>
    <x v="220"/>
    <x v="0"/>
    <x v="5"/>
    <x v="0"/>
    <x v="2"/>
    <x v="0"/>
    <x v="2"/>
    <x v="0"/>
    <x v="6"/>
    <s v="15-12-1999"/>
    <x v="0"/>
    <x v="1"/>
    <x v="1"/>
    <x v="0"/>
    <x v="0"/>
    <x v="2"/>
    <x v="82"/>
    <s v="5079"/>
    <n v="5"/>
    <n v="4"/>
    <n v="1"/>
    <d v="2022-10-13T00:00:00"/>
    <x v="1"/>
    <x v="1"/>
    <x v="3"/>
    <n v="3"/>
    <n v="474.15"/>
    <x v="27"/>
  </r>
  <r>
    <n v="2957"/>
    <x v="577"/>
    <x v="0"/>
    <x v="6"/>
    <x v="0"/>
    <x v="2"/>
    <x v="2"/>
    <x v="0"/>
    <x v="0"/>
    <x v="4"/>
    <s v="13-01-1960"/>
    <x v="0"/>
    <x v="1"/>
    <x v="1"/>
    <x v="1"/>
    <x v="0"/>
    <x v="4"/>
    <x v="231"/>
    <s v="2023"/>
    <n v="1"/>
    <n v="3"/>
    <n v="4"/>
    <d v="2022-08-30T00:00:00"/>
    <x v="2"/>
    <x v="1"/>
    <x v="0"/>
    <n v="1"/>
    <n v="550.41999999999996"/>
    <x v="34"/>
  </r>
  <r>
    <n v="2958"/>
    <x v="1215"/>
    <x v="0"/>
    <x v="2"/>
    <x v="0"/>
    <x v="0"/>
    <x v="0"/>
    <x v="2"/>
    <x v="0"/>
    <x v="16"/>
    <d v="1945-09-04T00:00:00"/>
    <x v="0"/>
    <x v="1"/>
    <x v="3"/>
    <x v="3"/>
    <x v="0"/>
    <x v="0"/>
    <x v="295"/>
    <s v="2023"/>
    <n v="1"/>
    <n v="2"/>
    <n v="4"/>
    <d v="2023-02-09T00:00:00"/>
    <x v="3"/>
    <x v="1"/>
    <x v="1"/>
    <n v="1"/>
    <n v="681.23"/>
    <x v="20"/>
  </r>
  <r>
    <n v="2959"/>
    <x v="1171"/>
    <x v="0"/>
    <x v="4"/>
    <x v="1"/>
    <x v="2"/>
    <x v="1"/>
    <x v="0"/>
    <x v="0"/>
    <x v="1"/>
    <s v="30-08-1942"/>
    <x v="0"/>
    <x v="1"/>
    <x v="1"/>
    <x v="0"/>
    <x v="0"/>
    <x v="2"/>
    <x v="114"/>
    <s v="5053"/>
    <n v="1"/>
    <n v="5"/>
    <n v="2"/>
    <d v="2023-07-06T00:00:00"/>
    <x v="1"/>
    <x v="0"/>
    <x v="1"/>
    <n v="5"/>
    <n v="657.64"/>
    <x v="5"/>
  </r>
  <r>
    <n v="2960"/>
    <x v="1361"/>
    <x v="0"/>
    <x v="0"/>
    <x v="0"/>
    <x v="1"/>
    <x v="0"/>
    <x v="1"/>
    <x v="0"/>
    <x v="3"/>
    <s v="21-09-1976"/>
    <x v="0"/>
    <x v="0"/>
    <x v="0"/>
    <x v="3"/>
    <x v="0"/>
    <x v="2"/>
    <x v="45"/>
    <s v="2022"/>
    <n v="2"/>
    <n v="4"/>
    <n v="3"/>
    <d v="2022-12-16T00:00:00"/>
    <x v="2"/>
    <x v="0"/>
    <x v="1"/>
    <n v="4"/>
    <n v="449.66"/>
    <x v="28"/>
  </r>
  <r>
    <n v="2961"/>
    <x v="1362"/>
    <x v="0"/>
    <x v="7"/>
    <x v="0"/>
    <x v="1"/>
    <x v="1"/>
    <x v="2"/>
    <x v="0"/>
    <x v="4"/>
    <s v="20-12-1977"/>
    <x v="0"/>
    <x v="0"/>
    <x v="4"/>
    <x v="3"/>
    <x v="0"/>
    <x v="2"/>
    <x v="279"/>
    <s v="5262"/>
    <n v="2"/>
    <n v="2"/>
    <n v="4"/>
    <d v="2023-01-19T00:00:00"/>
    <x v="0"/>
    <x v="1"/>
    <x v="3"/>
    <n v="5"/>
    <n v="587.25"/>
    <x v="54"/>
  </r>
  <r>
    <n v="2962"/>
    <x v="1363"/>
    <x v="0"/>
    <x v="1"/>
    <x v="0"/>
    <x v="1"/>
    <x v="1"/>
    <x v="2"/>
    <x v="0"/>
    <x v="6"/>
    <d v="1982-03-10T00:00:00"/>
    <x v="0"/>
    <x v="0"/>
    <x v="1"/>
    <x v="1"/>
    <x v="0"/>
    <x v="4"/>
    <x v="350"/>
    <s v="2022"/>
    <n v="1"/>
    <n v="2"/>
    <n v="3"/>
    <d v="2022-08-28T00:00:00"/>
    <x v="1"/>
    <x v="0"/>
    <x v="0"/>
    <n v="2"/>
    <n v="198.55"/>
    <x v="49"/>
  </r>
  <r>
    <n v="2963"/>
    <x v="858"/>
    <x v="0"/>
    <x v="8"/>
    <x v="0"/>
    <x v="1"/>
    <x v="2"/>
    <x v="2"/>
    <x v="0"/>
    <x v="4"/>
    <d v="1975-04-09T00:00:00"/>
    <x v="0"/>
    <x v="1"/>
    <x v="2"/>
    <x v="2"/>
    <x v="0"/>
    <x v="2"/>
    <x v="235"/>
    <s v="4602"/>
    <n v="1"/>
    <n v="3"/>
    <n v="2"/>
    <d v="2023-06-08T00:00:00"/>
    <x v="1"/>
    <x v="1"/>
    <x v="2"/>
    <n v="5"/>
    <n v="629.24"/>
    <x v="51"/>
  </r>
  <r>
    <n v="2964"/>
    <x v="162"/>
    <x v="0"/>
    <x v="3"/>
    <x v="0"/>
    <x v="2"/>
    <x v="2"/>
    <x v="2"/>
    <x v="0"/>
    <x v="4"/>
    <d v="1958-02-06T00:00:00"/>
    <x v="0"/>
    <x v="0"/>
    <x v="2"/>
    <x v="3"/>
    <x v="0"/>
    <x v="2"/>
    <x v="52"/>
    <s v="2022"/>
    <n v="4"/>
    <n v="1"/>
    <n v="3"/>
    <d v="2022-10-14T00:00:00"/>
    <x v="4"/>
    <x v="0"/>
    <x v="1"/>
    <n v="2"/>
    <n v="614.05999999999995"/>
    <x v="6"/>
  </r>
  <r>
    <n v="2965"/>
    <x v="694"/>
    <x v="0"/>
    <x v="9"/>
    <x v="0"/>
    <x v="0"/>
    <x v="2"/>
    <x v="0"/>
    <x v="0"/>
    <x v="4"/>
    <d v="1957-04-01T00:00:00"/>
    <x v="0"/>
    <x v="0"/>
    <x v="1"/>
    <x v="3"/>
    <x v="0"/>
    <x v="4"/>
    <x v="313"/>
    <s v="2023"/>
    <n v="4"/>
    <n v="4"/>
    <n v="5"/>
    <d v="2023-03-07T00:00:00"/>
    <x v="2"/>
    <x v="1"/>
    <x v="2"/>
    <n v="3"/>
    <n v="426.26"/>
    <x v="59"/>
  </r>
  <r>
    <n v="2966"/>
    <x v="1364"/>
    <x v="0"/>
    <x v="5"/>
    <x v="0"/>
    <x v="1"/>
    <x v="1"/>
    <x v="0"/>
    <x v="0"/>
    <x v="1"/>
    <s v="23-04-1961"/>
    <x v="0"/>
    <x v="1"/>
    <x v="0"/>
    <x v="3"/>
    <x v="0"/>
    <x v="0"/>
    <x v="219"/>
    <s v="5080"/>
    <n v="5"/>
    <n v="2"/>
    <n v="5"/>
    <d v="2022-10-17T00:00:00"/>
    <x v="2"/>
    <x v="0"/>
    <x v="3"/>
    <n v="5"/>
    <n v="197.73"/>
    <x v="9"/>
  </r>
  <r>
    <n v="2967"/>
    <x v="573"/>
    <x v="0"/>
    <x v="6"/>
    <x v="0"/>
    <x v="1"/>
    <x v="1"/>
    <x v="1"/>
    <x v="0"/>
    <x v="4"/>
    <d v="1983-06-12T00:00:00"/>
    <x v="0"/>
    <x v="0"/>
    <x v="2"/>
    <x v="2"/>
    <x v="0"/>
    <x v="0"/>
    <x v="201"/>
    <s v="4873"/>
    <n v="2"/>
    <n v="3"/>
    <n v="1"/>
    <d v="2023-07-21T00:00:00"/>
    <x v="1"/>
    <x v="1"/>
    <x v="1"/>
    <n v="3"/>
    <n v="145.68"/>
    <x v="52"/>
  </r>
  <r>
    <n v="2968"/>
    <x v="1126"/>
    <x v="0"/>
    <x v="0"/>
    <x v="0"/>
    <x v="2"/>
    <x v="2"/>
    <x v="0"/>
    <x v="0"/>
    <x v="3"/>
    <d v="1981-05-06T00:00:00"/>
    <x v="0"/>
    <x v="0"/>
    <x v="3"/>
    <x v="1"/>
    <x v="0"/>
    <x v="0"/>
    <x v="199"/>
    <s v="2023"/>
    <n v="1"/>
    <n v="5"/>
    <n v="4"/>
    <d v="2022-11-20T00:00:00"/>
    <x v="1"/>
    <x v="0"/>
    <x v="0"/>
    <n v="3"/>
    <n v="764.74"/>
    <x v="49"/>
  </r>
  <r>
    <n v="2969"/>
    <x v="1108"/>
    <x v="2"/>
    <x v="5"/>
    <x v="1"/>
    <x v="0"/>
    <x v="1"/>
    <x v="1"/>
    <x v="0"/>
    <x v="3"/>
    <s v="28-12-1987"/>
    <x v="0"/>
    <x v="0"/>
    <x v="1"/>
    <x v="2"/>
    <x v="0"/>
    <x v="2"/>
    <x v="259"/>
    <s v="2022"/>
    <n v="4"/>
    <n v="5"/>
    <n v="5"/>
    <d v="2022-10-18T00:00:00"/>
    <x v="1"/>
    <x v="0"/>
    <x v="3"/>
    <n v="3"/>
    <n v="405.4"/>
    <x v="29"/>
  </r>
  <r>
    <n v="2970"/>
    <x v="1253"/>
    <x v="0"/>
    <x v="8"/>
    <x v="0"/>
    <x v="1"/>
    <x v="2"/>
    <x v="0"/>
    <x v="0"/>
    <x v="3"/>
    <s v="30-04-1982"/>
    <x v="0"/>
    <x v="0"/>
    <x v="1"/>
    <x v="0"/>
    <x v="0"/>
    <x v="3"/>
    <x v="42"/>
    <s v="2022"/>
    <n v="5"/>
    <n v="5"/>
    <n v="5"/>
    <d v="2023-01-16T00:00:00"/>
    <x v="0"/>
    <x v="1"/>
    <x v="0"/>
    <n v="4"/>
    <n v="689.49"/>
    <x v="15"/>
  </r>
  <r>
    <n v="2971"/>
    <x v="1365"/>
    <x v="2"/>
    <x v="3"/>
    <x v="0"/>
    <x v="0"/>
    <x v="0"/>
    <x v="0"/>
    <x v="0"/>
    <x v="1"/>
    <d v="1996-07-10T00:00:00"/>
    <x v="0"/>
    <x v="0"/>
    <x v="0"/>
    <x v="3"/>
    <x v="0"/>
    <x v="4"/>
    <x v="93"/>
    <s v="2022"/>
    <n v="3"/>
    <n v="5"/>
    <n v="4"/>
    <d v="2023-04-12T00:00:00"/>
    <x v="2"/>
    <x v="0"/>
    <x v="1"/>
    <n v="2"/>
    <n v="141.13999999999999"/>
    <x v="46"/>
  </r>
  <r>
    <n v="2972"/>
    <x v="746"/>
    <x v="0"/>
    <x v="3"/>
    <x v="0"/>
    <x v="1"/>
    <x v="2"/>
    <x v="1"/>
    <x v="0"/>
    <x v="3"/>
    <d v="1948-03-04T00:00:00"/>
    <x v="0"/>
    <x v="0"/>
    <x v="2"/>
    <x v="0"/>
    <x v="0"/>
    <x v="4"/>
    <x v="323"/>
    <s v="2022"/>
    <n v="3"/>
    <n v="4"/>
    <n v="3"/>
    <d v="2023-03-01T00:00:00"/>
    <x v="0"/>
    <x v="0"/>
    <x v="3"/>
    <n v="1"/>
    <n v="788.69"/>
    <x v="20"/>
  </r>
  <r>
    <n v="2973"/>
    <x v="214"/>
    <x v="0"/>
    <x v="7"/>
    <x v="0"/>
    <x v="2"/>
    <x v="0"/>
    <x v="1"/>
    <x v="0"/>
    <x v="3"/>
    <s v="14-06-1951"/>
    <x v="0"/>
    <x v="0"/>
    <x v="2"/>
    <x v="2"/>
    <x v="0"/>
    <x v="3"/>
    <x v="8"/>
    <s v="4816"/>
    <n v="1"/>
    <n v="3"/>
    <n v="3"/>
    <d v="2023-07-13T00:00:00"/>
    <x v="3"/>
    <x v="0"/>
    <x v="0"/>
    <n v="5"/>
    <n v="458.81"/>
    <x v="12"/>
  </r>
  <r>
    <n v="2974"/>
    <x v="191"/>
    <x v="0"/>
    <x v="7"/>
    <x v="0"/>
    <x v="1"/>
    <x v="0"/>
    <x v="1"/>
    <x v="0"/>
    <x v="4"/>
    <d v="1945-06-02T00:00:00"/>
    <x v="0"/>
    <x v="0"/>
    <x v="3"/>
    <x v="1"/>
    <x v="0"/>
    <x v="3"/>
    <x v="285"/>
    <s v="2022"/>
    <n v="4"/>
    <n v="5"/>
    <n v="4"/>
    <d v="2023-04-27T00:00:00"/>
    <x v="2"/>
    <x v="0"/>
    <x v="3"/>
    <n v="5"/>
    <n v="140.91"/>
    <x v="24"/>
  </r>
  <r>
    <n v="2975"/>
    <x v="70"/>
    <x v="0"/>
    <x v="5"/>
    <x v="0"/>
    <x v="1"/>
    <x v="1"/>
    <x v="0"/>
    <x v="0"/>
    <x v="18"/>
    <s v="17-06-1948"/>
    <x v="0"/>
    <x v="1"/>
    <x v="4"/>
    <x v="2"/>
    <x v="0"/>
    <x v="0"/>
    <x v="28"/>
    <s v="2022"/>
    <n v="2"/>
    <n v="3"/>
    <n v="4"/>
    <d v="2023-07-12T00:00:00"/>
    <x v="0"/>
    <x v="1"/>
    <x v="2"/>
    <n v="5"/>
    <n v="551.76"/>
    <x v="8"/>
  </r>
  <r>
    <n v="2977"/>
    <x v="827"/>
    <x v="2"/>
    <x v="6"/>
    <x v="0"/>
    <x v="2"/>
    <x v="1"/>
    <x v="0"/>
    <x v="0"/>
    <x v="17"/>
    <d v="1987-10-12T00:00:00"/>
    <x v="0"/>
    <x v="1"/>
    <x v="3"/>
    <x v="3"/>
    <x v="0"/>
    <x v="2"/>
    <x v="301"/>
    <s v="2023"/>
    <n v="2"/>
    <n v="4"/>
    <n v="3"/>
    <d v="2023-04-01T00:00:00"/>
    <x v="2"/>
    <x v="0"/>
    <x v="3"/>
    <n v="4"/>
    <n v="640.04999999999995"/>
    <x v="29"/>
  </r>
  <r>
    <n v="2978"/>
    <x v="215"/>
    <x v="0"/>
    <x v="0"/>
    <x v="0"/>
    <x v="1"/>
    <x v="0"/>
    <x v="1"/>
    <x v="0"/>
    <x v="17"/>
    <d v="1981-11-09T00:00:00"/>
    <x v="0"/>
    <x v="1"/>
    <x v="1"/>
    <x v="3"/>
    <x v="0"/>
    <x v="0"/>
    <x v="113"/>
    <s v="2022"/>
    <n v="5"/>
    <n v="2"/>
    <n v="4"/>
    <d v="2022-11-02T00:00:00"/>
    <x v="4"/>
    <x v="0"/>
    <x v="0"/>
    <n v="1"/>
    <n v="470.62"/>
    <x v="11"/>
  </r>
  <r>
    <n v="2979"/>
    <x v="782"/>
    <x v="0"/>
    <x v="2"/>
    <x v="0"/>
    <x v="1"/>
    <x v="1"/>
    <x v="0"/>
    <x v="0"/>
    <x v="4"/>
    <s v="16-06-2001"/>
    <x v="0"/>
    <x v="0"/>
    <x v="2"/>
    <x v="0"/>
    <x v="0"/>
    <x v="2"/>
    <x v="78"/>
    <s v="5139"/>
    <n v="4"/>
    <n v="5"/>
    <n v="4"/>
    <d v="2023-06-10T00:00:00"/>
    <x v="0"/>
    <x v="1"/>
    <x v="0"/>
    <n v="4"/>
    <n v="257.87"/>
    <x v="30"/>
  </r>
  <r>
    <n v="2980"/>
    <x v="1143"/>
    <x v="0"/>
    <x v="7"/>
    <x v="0"/>
    <x v="2"/>
    <x v="1"/>
    <x v="0"/>
    <x v="0"/>
    <x v="3"/>
    <d v="1957-09-09T00:00:00"/>
    <x v="0"/>
    <x v="0"/>
    <x v="1"/>
    <x v="3"/>
    <x v="0"/>
    <x v="2"/>
    <x v="82"/>
    <s v="5079"/>
    <n v="1"/>
    <n v="3"/>
    <n v="5"/>
    <d v="2023-02-17T00:00:00"/>
    <x v="1"/>
    <x v="1"/>
    <x v="3"/>
    <n v="4"/>
    <n v="970.09"/>
    <x v="47"/>
  </r>
  <r>
    <n v="2981"/>
    <x v="622"/>
    <x v="0"/>
    <x v="3"/>
    <x v="0"/>
    <x v="2"/>
    <x v="2"/>
    <x v="2"/>
    <x v="0"/>
    <x v="1"/>
    <s v="25-12-1979"/>
    <x v="0"/>
    <x v="0"/>
    <x v="3"/>
    <x v="1"/>
    <x v="0"/>
    <x v="4"/>
    <x v="309"/>
    <s v="2022"/>
    <n v="5"/>
    <n v="3"/>
    <n v="2"/>
    <d v="2023-06-25T00:00:00"/>
    <x v="4"/>
    <x v="1"/>
    <x v="2"/>
    <n v="2"/>
    <n v="197.96"/>
    <x v="28"/>
  </r>
  <r>
    <n v="2982"/>
    <x v="1366"/>
    <x v="2"/>
    <x v="5"/>
    <x v="0"/>
    <x v="1"/>
    <x v="2"/>
    <x v="0"/>
    <x v="0"/>
    <x v="4"/>
    <s v="24-01-1952"/>
    <x v="0"/>
    <x v="0"/>
    <x v="2"/>
    <x v="2"/>
    <x v="0"/>
    <x v="2"/>
    <x v="248"/>
    <s v="2022"/>
    <n v="5"/>
    <n v="4"/>
    <n v="3"/>
    <d v="2022-10-31T00:00:00"/>
    <x v="2"/>
    <x v="1"/>
    <x v="0"/>
    <n v="2"/>
    <n v="166.78"/>
    <x v="59"/>
  </r>
  <r>
    <n v="2983"/>
    <x v="420"/>
    <x v="2"/>
    <x v="2"/>
    <x v="0"/>
    <x v="1"/>
    <x v="0"/>
    <x v="0"/>
    <x v="0"/>
    <x v="8"/>
    <s v="15-04-1962"/>
    <x v="0"/>
    <x v="1"/>
    <x v="1"/>
    <x v="0"/>
    <x v="0"/>
    <x v="2"/>
    <x v="121"/>
    <s v="4933"/>
    <n v="4"/>
    <n v="5"/>
    <n v="4"/>
    <d v="2023-06-25T00:00:00"/>
    <x v="2"/>
    <x v="1"/>
    <x v="3"/>
    <n v="4"/>
    <n v="267.60000000000002"/>
    <x v="9"/>
  </r>
  <r>
    <n v="2984"/>
    <x v="200"/>
    <x v="2"/>
    <x v="9"/>
    <x v="0"/>
    <x v="0"/>
    <x v="2"/>
    <x v="0"/>
    <x v="0"/>
    <x v="6"/>
    <d v="1975-03-04T00:00:00"/>
    <x v="0"/>
    <x v="0"/>
    <x v="3"/>
    <x v="3"/>
    <x v="0"/>
    <x v="3"/>
    <x v="8"/>
    <s v="4816"/>
    <n v="4"/>
    <n v="1"/>
    <n v="1"/>
    <d v="2023-05-24T00:00:00"/>
    <x v="2"/>
    <x v="0"/>
    <x v="1"/>
    <n v="1"/>
    <n v="671.21"/>
    <x v="54"/>
  </r>
  <r>
    <n v="2985"/>
    <x v="1367"/>
    <x v="0"/>
    <x v="7"/>
    <x v="0"/>
    <x v="0"/>
    <x v="1"/>
    <x v="1"/>
    <x v="0"/>
    <x v="2"/>
    <s v="17-09-1970"/>
    <x v="0"/>
    <x v="1"/>
    <x v="1"/>
    <x v="2"/>
    <x v="0"/>
    <x v="4"/>
    <x v="72"/>
    <s v="2023"/>
    <n v="3"/>
    <n v="5"/>
    <n v="2"/>
    <d v="2022-10-25T00:00:00"/>
    <x v="1"/>
    <x v="0"/>
    <x v="0"/>
    <n v="4"/>
    <n v="813.43"/>
    <x v="53"/>
  </r>
  <r>
    <n v="2986"/>
    <x v="915"/>
    <x v="0"/>
    <x v="6"/>
    <x v="0"/>
    <x v="1"/>
    <x v="2"/>
    <x v="0"/>
    <x v="0"/>
    <x v="5"/>
    <d v="1971-11-01T00:00:00"/>
    <x v="0"/>
    <x v="0"/>
    <x v="4"/>
    <x v="1"/>
    <x v="0"/>
    <x v="4"/>
    <x v="359"/>
    <s v="5267"/>
    <n v="4"/>
    <n v="5"/>
    <n v="3"/>
    <d v="2023-02-20T00:00:00"/>
    <x v="4"/>
    <x v="0"/>
    <x v="2"/>
    <n v="1"/>
    <n v="501.89"/>
    <x v="22"/>
  </r>
  <r>
    <n v="2987"/>
    <x v="385"/>
    <x v="0"/>
    <x v="3"/>
    <x v="0"/>
    <x v="0"/>
    <x v="2"/>
    <x v="2"/>
    <x v="0"/>
    <x v="12"/>
    <s v="20-02-1966"/>
    <x v="0"/>
    <x v="1"/>
    <x v="2"/>
    <x v="1"/>
    <x v="0"/>
    <x v="0"/>
    <x v="157"/>
    <s v="5084"/>
    <n v="4"/>
    <n v="3"/>
    <n v="3"/>
    <d v="2023-01-20T00:00:00"/>
    <x v="0"/>
    <x v="1"/>
    <x v="0"/>
    <n v="4"/>
    <n v="133.4"/>
    <x v="57"/>
  </r>
  <r>
    <n v="2988"/>
    <x v="498"/>
    <x v="0"/>
    <x v="8"/>
    <x v="0"/>
    <x v="1"/>
    <x v="1"/>
    <x v="1"/>
    <x v="0"/>
    <x v="3"/>
    <s v="18-01-1972"/>
    <x v="0"/>
    <x v="1"/>
    <x v="1"/>
    <x v="2"/>
    <x v="0"/>
    <x v="4"/>
    <x v="74"/>
    <s v="2023"/>
    <n v="4"/>
    <n v="4"/>
    <n v="4"/>
    <d v="2023-01-03T00:00:00"/>
    <x v="1"/>
    <x v="0"/>
    <x v="0"/>
    <n v="4"/>
    <n v="312.8"/>
    <x v="40"/>
  </r>
  <r>
    <n v="2989"/>
    <x v="1368"/>
    <x v="0"/>
    <x v="3"/>
    <x v="0"/>
    <x v="0"/>
    <x v="2"/>
    <x v="0"/>
    <x v="0"/>
    <x v="6"/>
    <s v="26-05-1942"/>
    <x v="0"/>
    <x v="0"/>
    <x v="1"/>
    <x v="0"/>
    <x v="0"/>
    <x v="0"/>
    <x v="143"/>
    <s v="2023"/>
    <n v="2"/>
    <n v="3"/>
    <n v="3"/>
    <d v="2022-11-24T00:00:00"/>
    <x v="4"/>
    <x v="1"/>
    <x v="0"/>
    <n v="3"/>
    <n v="272.76"/>
    <x v="45"/>
  </r>
  <r>
    <n v="2990"/>
    <x v="1351"/>
    <x v="0"/>
    <x v="9"/>
    <x v="0"/>
    <x v="1"/>
    <x v="0"/>
    <x v="1"/>
    <x v="0"/>
    <x v="3"/>
    <s v="28-05-1999"/>
    <x v="0"/>
    <x v="0"/>
    <x v="0"/>
    <x v="1"/>
    <x v="0"/>
    <x v="2"/>
    <x v="18"/>
    <s v="2023"/>
    <n v="2"/>
    <n v="2"/>
    <n v="3"/>
    <d v="2023-05-14T00:00:00"/>
    <x v="2"/>
    <x v="1"/>
    <x v="3"/>
    <n v="3"/>
    <n v="494.03"/>
    <x v="27"/>
  </r>
  <r>
    <n v="2991"/>
    <x v="901"/>
    <x v="0"/>
    <x v="5"/>
    <x v="0"/>
    <x v="0"/>
    <x v="1"/>
    <x v="2"/>
    <x v="0"/>
    <x v="3"/>
    <s v="17-03-1999"/>
    <x v="0"/>
    <x v="0"/>
    <x v="0"/>
    <x v="1"/>
    <x v="1"/>
    <x v="2"/>
    <x v="317"/>
    <s v="2022"/>
    <n v="5"/>
    <n v="5"/>
    <n v="3"/>
    <d v="2022-12-02T00:00:00"/>
    <x v="2"/>
    <x v="0"/>
    <x v="2"/>
    <n v="3"/>
    <n v="722.92"/>
    <x v="30"/>
  </r>
  <r>
    <n v="2992"/>
    <x v="1054"/>
    <x v="0"/>
    <x v="6"/>
    <x v="0"/>
    <x v="1"/>
    <x v="1"/>
    <x v="1"/>
    <x v="0"/>
    <x v="4"/>
    <s v="18-10-1973"/>
    <x v="0"/>
    <x v="0"/>
    <x v="4"/>
    <x v="2"/>
    <x v="0"/>
    <x v="0"/>
    <x v="173"/>
    <s v="4754"/>
    <n v="1"/>
    <n v="4"/>
    <n v="2"/>
    <d v="2023-02-03T00:00:00"/>
    <x v="0"/>
    <x v="0"/>
    <x v="3"/>
    <n v="1"/>
    <n v="125.34"/>
    <x v="53"/>
  </r>
  <r>
    <n v="2993"/>
    <x v="1174"/>
    <x v="0"/>
    <x v="2"/>
    <x v="0"/>
    <x v="1"/>
    <x v="1"/>
    <x v="2"/>
    <x v="0"/>
    <x v="3"/>
    <d v="1946-07-01T00:00:00"/>
    <x v="0"/>
    <x v="1"/>
    <x v="0"/>
    <x v="0"/>
    <x v="0"/>
    <x v="0"/>
    <x v="16"/>
    <s v="2022"/>
    <n v="5"/>
    <n v="5"/>
    <n v="1"/>
    <d v="2022-11-03T00:00:00"/>
    <x v="4"/>
    <x v="0"/>
    <x v="1"/>
    <n v="3"/>
    <n v="559.24"/>
    <x v="8"/>
  </r>
  <r>
    <n v="2994"/>
    <x v="840"/>
    <x v="0"/>
    <x v="4"/>
    <x v="0"/>
    <x v="2"/>
    <x v="2"/>
    <x v="0"/>
    <x v="0"/>
    <x v="6"/>
    <d v="1953-10-05T00:00:00"/>
    <x v="0"/>
    <x v="1"/>
    <x v="2"/>
    <x v="2"/>
    <x v="0"/>
    <x v="0"/>
    <x v="260"/>
    <s v="2022"/>
    <n v="5"/>
    <n v="5"/>
    <n v="3"/>
    <d v="2022-12-14T00:00:00"/>
    <x v="2"/>
    <x v="1"/>
    <x v="1"/>
    <n v="1"/>
    <n v="936.24"/>
    <x v="26"/>
  </r>
  <r>
    <n v="2995"/>
    <x v="1369"/>
    <x v="0"/>
    <x v="0"/>
    <x v="0"/>
    <x v="1"/>
    <x v="1"/>
    <x v="2"/>
    <x v="0"/>
    <x v="3"/>
    <s v="17-10-1954"/>
    <x v="0"/>
    <x v="1"/>
    <x v="2"/>
    <x v="1"/>
    <x v="2"/>
    <x v="0"/>
    <x v="20"/>
    <s v="2023"/>
    <n v="1"/>
    <n v="5"/>
    <n v="2"/>
    <d v="2023-07-03T00:00:00"/>
    <x v="3"/>
    <x v="0"/>
    <x v="3"/>
    <n v="1"/>
    <n v="440.35"/>
    <x v="32"/>
  </r>
  <r>
    <n v="2996"/>
    <x v="1270"/>
    <x v="0"/>
    <x v="7"/>
    <x v="0"/>
    <x v="0"/>
    <x v="2"/>
    <x v="0"/>
    <x v="0"/>
    <x v="3"/>
    <s v="30-09-1989"/>
    <x v="0"/>
    <x v="0"/>
    <x v="2"/>
    <x v="0"/>
    <x v="0"/>
    <x v="0"/>
    <x v="44"/>
    <s v="2022"/>
    <n v="3"/>
    <n v="2"/>
    <n v="2"/>
    <d v="2022-09-30T00:00:00"/>
    <x v="3"/>
    <x v="0"/>
    <x v="3"/>
    <n v="2"/>
    <n v="727.12"/>
    <x v="29"/>
  </r>
  <r>
    <n v="2997"/>
    <x v="1339"/>
    <x v="0"/>
    <x v="1"/>
    <x v="0"/>
    <x v="0"/>
    <x v="2"/>
    <x v="1"/>
    <x v="0"/>
    <x v="3"/>
    <s v="30-06-1985"/>
    <x v="0"/>
    <x v="0"/>
    <x v="2"/>
    <x v="2"/>
    <x v="0"/>
    <x v="2"/>
    <x v="163"/>
    <s v="2022"/>
    <n v="1"/>
    <n v="2"/>
    <n v="5"/>
    <d v="2023-02-16T00:00:00"/>
    <x v="4"/>
    <x v="1"/>
    <x v="2"/>
    <n v="4"/>
    <n v="433.14"/>
    <x v="49"/>
  </r>
  <r>
    <n v="2998"/>
    <x v="875"/>
    <x v="0"/>
    <x v="8"/>
    <x v="0"/>
    <x v="0"/>
    <x v="0"/>
    <x v="1"/>
    <x v="0"/>
    <x v="3"/>
    <d v="1968-02-06T00:00:00"/>
    <x v="0"/>
    <x v="1"/>
    <x v="0"/>
    <x v="0"/>
    <x v="2"/>
    <x v="4"/>
    <x v="190"/>
    <s v="5018"/>
    <n v="4"/>
    <n v="3"/>
    <n v="3"/>
    <d v="2022-10-17T00:00:00"/>
    <x v="1"/>
    <x v="1"/>
    <x v="0"/>
    <n v="1"/>
    <n v="764.14"/>
    <x v="31"/>
  </r>
  <r>
    <n v="2999"/>
    <x v="1370"/>
    <x v="0"/>
    <x v="3"/>
    <x v="0"/>
    <x v="0"/>
    <x v="2"/>
    <x v="1"/>
    <x v="0"/>
    <x v="4"/>
    <s v="16-03-1970"/>
    <x v="0"/>
    <x v="1"/>
    <x v="4"/>
    <x v="3"/>
    <x v="0"/>
    <x v="2"/>
    <x v="280"/>
    <s v="2023"/>
    <n v="2"/>
    <n v="1"/>
    <n v="4"/>
    <d v="2023-06-14T00:00:00"/>
    <x v="1"/>
    <x v="0"/>
    <x v="3"/>
    <n v="5"/>
    <n v="800.21"/>
    <x v="40"/>
  </r>
  <r>
    <n v="3000"/>
    <x v="1145"/>
    <x v="0"/>
    <x v="9"/>
    <x v="0"/>
    <x v="0"/>
    <x v="2"/>
    <x v="2"/>
    <x v="0"/>
    <x v="22"/>
    <s v="27-09-1973"/>
    <x v="0"/>
    <x v="1"/>
    <x v="2"/>
    <x v="1"/>
    <x v="0"/>
    <x v="4"/>
    <x v="182"/>
    <s v="2023"/>
    <n v="2"/>
    <n v="2"/>
    <n v="5"/>
    <d v="2023-05-11T00:00:00"/>
    <x v="3"/>
    <x v="1"/>
    <x v="1"/>
    <n v="2"/>
    <n v="172.72"/>
    <x v="53"/>
  </r>
  <r>
    <n v="3001"/>
    <x v="752"/>
    <x v="0"/>
    <x v="5"/>
    <x v="0"/>
    <x v="1"/>
    <x v="0"/>
    <x v="1"/>
    <x v="0"/>
    <x v="3"/>
    <s v="15-10-1942"/>
    <x v="0"/>
    <x v="1"/>
    <x v="4"/>
    <x v="0"/>
    <x v="0"/>
    <x v="3"/>
    <x v="324"/>
    <s v="2023"/>
    <n v="5"/>
    <n v="4"/>
    <n v="3"/>
    <d v="2022-12-26T00:00:00"/>
    <x v="4"/>
    <x v="0"/>
    <x v="3"/>
    <n v="5"/>
    <n v="346.93"/>
    <x v="25"/>
  </r>
  <r>
    <n v="3002"/>
    <x v="626"/>
    <x v="2"/>
    <x v="4"/>
    <x v="0"/>
    <x v="1"/>
    <x v="1"/>
    <x v="1"/>
    <x v="0"/>
    <x v="3"/>
    <s v="16-05-1991"/>
    <x v="0"/>
    <x v="0"/>
    <x v="0"/>
    <x v="0"/>
    <x v="0"/>
    <x v="2"/>
    <x v="49"/>
    <s v="4843"/>
    <n v="3"/>
    <n v="3"/>
    <n v="3"/>
    <d v="2023-02-05T00:00:00"/>
    <x v="0"/>
    <x v="0"/>
    <x v="3"/>
    <n v="4"/>
    <n v="247.81"/>
    <x v="38"/>
  </r>
  <r>
    <n v="3003"/>
    <x v="499"/>
    <x v="2"/>
    <x v="0"/>
    <x v="0"/>
    <x v="1"/>
    <x v="1"/>
    <x v="1"/>
    <x v="0"/>
    <x v="4"/>
    <s v="31-08-1990"/>
    <x v="0"/>
    <x v="0"/>
    <x v="2"/>
    <x v="1"/>
    <x v="0"/>
    <x v="3"/>
    <x v="236"/>
    <s v="2023"/>
    <n v="4"/>
    <n v="3"/>
    <n v="5"/>
    <d v="2022-11-16T00:00:00"/>
    <x v="3"/>
    <x v="0"/>
    <x v="3"/>
    <n v="4"/>
    <n v="144.84"/>
    <x v="44"/>
  </r>
  <r>
    <n v="3004"/>
    <x v="446"/>
    <x v="2"/>
    <x v="1"/>
    <x v="0"/>
    <x v="1"/>
    <x v="2"/>
    <x v="2"/>
    <x v="0"/>
    <x v="3"/>
    <s v="24-01-1996"/>
    <x v="0"/>
    <x v="0"/>
    <x v="4"/>
    <x v="3"/>
    <x v="0"/>
    <x v="3"/>
    <x v="112"/>
    <s v="2022"/>
    <n v="4"/>
    <n v="3"/>
    <n v="4"/>
    <d v="2023-03-07T00:00:00"/>
    <x v="3"/>
    <x v="0"/>
    <x v="1"/>
    <n v="1"/>
    <n v="183.63"/>
    <x v="3"/>
  </r>
  <r>
    <n v="3005"/>
    <x v="589"/>
    <x v="2"/>
    <x v="8"/>
    <x v="0"/>
    <x v="0"/>
    <x v="0"/>
    <x v="1"/>
    <x v="0"/>
    <x v="3"/>
    <s v="20-01-1943"/>
    <x v="0"/>
    <x v="0"/>
    <x v="1"/>
    <x v="0"/>
    <x v="0"/>
    <x v="2"/>
    <x v="19"/>
    <s v="2023"/>
    <n v="4"/>
    <n v="5"/>
    <n v="1"/>
    <d v="2023-03-21T00:00:00"/>
    <x v="4"/>
    <x v="0"/>
    <x v="3"/>
    <n v="5"/>
    <n v="997.4"/>
    <x v="24"/>
  </r>
  <r>
    <n v="3006"/>
    <x v="974"/>
    <x v="2"/>
    <x v="6"/>
    <x v="0"/>
    <x v="2"/>
    <x v="0"/>
    <x v="2"/>
    <x v="0"/>
    <x v="4"/>
    <s v="26-07-1968"/>
    <x v="0"/>
    <x v="0"/>
    <x v="4"/>
    <x v="1"/>
    <x v="0"/>
    <x v="4"/>
    <x v="186"/>
    <s v="2023"/>
    <n v="3"/>
    <n v="5"/>
    <n v="2"/>
    <d v="2023-05-13T00:00:00"/>
    <x v="4"/>
    <x v="1"/>
    <x v="3"/>
    <n v="3"/>
    <n v="415.18"/>
    <x v="57"/>
  </r>
  <r>
    <n v="3007"/>
    <x v="576"/>
    <x v="2"/>
    <x v="2"/>
    <x v="0"/>
    <x v="2"/>
    <x v="1"/>
    <x v="2"/>
    <x v="0"/>
    <x v="3"/>
    <s v="13-10-1949"/>
    <x v="0"/>
    <x v="0"/>
    <x v="3"/>
    <x v="2"/>
    <x v="0"/>
    <x v="2"/>
    <x v="141"/>
    <s v="2023"/>
    <n v="2"/>
    <n v="5"/>
    <n v="3"/>
    <d v="2023-07-19T00:00:00"/>
    <x v="1"/>
    <x v="1"/>
    <x v="1"/>
    <n v="5"/>
    <n v="147.35"/>
    <x v="10"/>
  </r>
  <r>
    <n v="3008"/>
    <x v="1259"/>
    <x v="2"/>
    <x v="9"/>
    <x v="0"/>
    <x v="1"/>
    <x v="1"/>
    <x v="2"/>
    <x v="0"/>
    <x v="2"/>
    <d v="1977-06-03T00:00:00"/>
    <x v="0"/>
    <x v="0"/>
    <x v="3"/>
    <x v="0"/>
    <x v="0"/>
    <x v="0"/>
    <x v="175"/>
    <s v="5173"/>
    <n v="2"/>
    <n v="1"/>
    <n v="4"/>
    <d v="2023-03-15T00:00:00"/>
    <x v="0"/>
    <x v="0"/>
    <x v="1"/>
    <n v="3"/>
    <n v="967.08"/>
    <x v="28"/>
  </r>
  <r>
    <n v="3009"/>
    <x v="1371"/>
    <x v="0"/>
    <x v="1"/>
    <x v="0"/>
    <x v="2"/>
    <x v="0"/>
    <x v="1"/>
    <x v="0"/>
    <x v="18"/>
    <d v="1997-01-05T00:00:00"/>
    <x v="0"/>
    <x v="1"/>
    <x v="0"/>
    <x v="2"/>
    <x v="0"/>
    <x v="2"/>
    <x v="254"/>
    <s v="2022"/>
    <n v="1"/>
    <n v="2"/>
    <n v="4"/>
    <d v="2022-11-20T00:00:00"/>
    <x v="0"/>
    <x v="0"/>
    <x v="1"/>
    <n v="4"/>
    <n v="637.86"/>
    <x v="23"/>
  </r>
  <r>
    <n v="3013"/>
    <x v="494"/>
    <x v="0"/>
    <x v="0"/>
    <x v="0"/>
    <x v="1"/>
    <x v="0"/>
    <x v="2"/>
    <x v="0"/>
    <x v="8"/>
    <s v="25-03-1982"/>
    <x v="0"/>
    <x v="0"/>
    <x v="4"/>
    <x v="0"/>
    <x v="3"/>
    <x v="4"/>
    <x v="313"/>
    <s v="2023"/>
    <n v="5"/>
    <n v="2"/>
    <n v="4"/>
    <d v="2023-05-23T00:00:00"/>
    <x v="0"/>
    <x v="0"/>
    <x v="1"/>
    <n v="4"/>
    <n v="776.3"/>
    <x v="49"/>
  </r>
  <r>
    <n v="3014"/>
    <x v="187"/>
    <x v="0"/>
    <x v="1"/>
    <x v="0"/>
    <x v="0"/>
    <x v="2"/>
    <x v="0"/>
    <x v="0"/>
    <x v="4"/>
    <s v="17-07-1967"/>
    <x v="0"/>
    <x v="1"/>
    <x v="1"/>
    <x v="1"/>
    <x v="3"/>
    <x v="2"/>
    <x v="195"/>
    <s v="2023"/>
    <n v="3"/>
    <n v="4"/>
    <n v="2"/>
    <d v="2023-02-01T00:00:00"/>
    <x v="0"/>
    <x v="0"/>
    <x v="2"/>
    <n v="3"/>
    <n v="326.37"/>
    <x v="31"/>
  </r>
  <r>
    <n v="3015"/>
    <x v="890"/>
    <x v="0"/>
    <x v="8"/>
    <x v="0"/>
    <x v="2"/>
    <x v="0"/>
    <x v="1"/>
    <x v="0"/>
    <x v="2"/>
    <s v="14-06-1976"/>
    <x v="0"/>
    <x v="1"/>
    <x v="1"/>
    <x v="1"/>
    <x v="3"/>
    <x v="2"/>
    <x v="134"/>
    <s v="4663"/>
    <n v="5"/>
    <n v="5"/>
    <n v="5"/>
    <d v="2022-11-18T00:00:00"/>
    <x v="1"/>
    <x v="1"/>
    <x v="2"/>
    <n v="1"/>
    <n v="108.95"/>
    <x v="7"/>
  </r>
  <r>
    <n v="3016"/>
    <x v="1372"/>
    <x v="0"/>
    <x v="6"/>
    <x v="0"/>
    <x v="2"/>
    <x v="1"/>
    <x v="1"/>
    <x v="0"/>
    <x v="0"/>
    <d v="2000-02-07T00:00:00"/>
    <x v="0"/>
    <x v="1"/>
    <x v="3"/>
    <x v="0"/>
    <x v="3"/>
    <x v="0"/>
    <x v="40"/>
    <s v="2022"/>
    <n v="3"/>
    <n v="1"/>
    <n v="2"/>
    <d v="2023-01-26T00:00:00"/>
    <x v="4"/>
    <x v="0"/>
    <x v="2"/>
    <n v="4"/>
    <n v="550.9"/>
    <x v="23"/>
  </r>
  <r>
    <n v="3017"/>
    <x v="1205"/>
    <x v="0"/>
    <x v="2"/>
    <x v="0"/>
    <x v="1"/>
    <x v="2"/>
    <x v="2"/>
    <x v="0"/>
    <x v="4"/>
    <d v="1994-12-12T00:00:00"/>
    <x v="0"/>
    <x v="0"/>
    <x v="2"/>
    <x v="3"/>
    <x v="3"/>
    <x v="3"/>
    <x v="147"/>
    <s v="2022"/>
    <n v="3"/>
    <n v="5"/>
    <n v="3"/>
    <d v="2022-08-19T00:00:00"/>
    <x v="3"/>
    <x v="0"/>
    <x v="1"/>
    <n v="4"/>
    <n v="795.89"/>
    <x v="38"/>
  </r>
  <r>
    <n v="3018"/>
    <x v="671"/>
    <x v="0"/>
    <x v="9"/>
    <x v="0"/>
    <x v="0"/>
    <x v="0"/>
    <x v="1"/>
    <x v="0"/>
    <x v="9"/>
    <s v="13-06-1974"/>
    <x v="0"/>
    <x v="0"/>
    <x v="3"/>
    <x v="0"/>
    <x v="3"/>
    <x v="2"/>
    <x v="248"/>
    <s v="2022"/>
    <n v="1"/>
    <n v="1"/>
    <n v="4"/>
    <d v="2023-04-02T00:00:00"/>
    <x v="4"/>
    <x v="1"/>
    <x v="3"/>
    <n v="1"/>
    <n v="980.49"/>
    <x v="51"/>
  </r>
  <r>
    <n v="3019"/>
    <x v="259"/>
    <x v="0"/>
    <x v="7"/>
    <x v="0"/>
    <x v="0"/>
    <x v="2"/>
    <x v="2"/>
    <x v="0"/>
    <x v="0"/>
    <s v="21-09-1979"/>
    <x v="0"/>
    <x v="0"/>
    <x v="4"/>
    <x v="2"/>
    <x v="3"/>
    <x v="2"/>
    <x v="335"/>
    <s v="4874"/>
    <n v="3"/>
    <n v="4"/>
    <n v="2"/>
    <d v="2022-11-18T00:00:00"/>
    <x v="3"/>
    <x v="1"/>
    <x v="0"/>
    <n v="1"/>
    <n v="155.46"/>
    <x v="28"/>
  </r>
  <r>
    <n v="3020"/>
    <x v="1373"/>
    <x v="0"/>
    <x v="3"/>
    <x v="0"/>
    <x v="2"/>
    <x v="0"/>
    <x v="1"/>
    <x v="0"/>
    <x v="3"/>
    <d v="1944-07-01T00:00:00"/>
    <x v="0"/>
    <x v="1"/>
    <x v="3"/>
    <x v="0"/>
    <x v="3"/>
    <x v="2"/>
    <x v="262"/>
    <s v="2023"/>
    <n v="2"/>
    <n v="5"/>
    <n v="1"/>
    <d v="2023-06-19T00:00:00"/>
    <x v="2"/>
    <x v="1"/>
    <x v="2"/>
    <n v="2"/>
    <n v="367.74"/>
    <x v="45"/>
  </r>
  <r>
    <n v="3021"/>
    <x v="230"/>
    <x v="0"/>
    <x v="5"/>
    <x v="0"/>
    <x v="0"/>
    <x v="1"/>
    <x v="0"/>
    <x v="0"/>
    <x v="13"/>
    <s v="14-05-1987"/>
    <x v="0"/>
    <x v="1"/>
    <x v="2"/>
    <x v="1"/>
    <x v="3"/>
    <x v="2"/>
    <x v="120"/>
    <s v="2022"/>
    <n v="5"/>
    <n v="3"/>
    <n v="4"/>
    <d v="2023-08-04T00:00:00"/>
    <x v="1"/>
    <x v="1"/>
    <x v="3"/>
    <n v="3"/>
    <n v="115.55"/>
    <x v="29"/>
  </r>
  <r>
    <n v="3022"/>
    <x v="492"/>
    <x v="0"/>
    <x v="4"/>
    <x v="0"/>
    <x v="1"/>
    <x v="0"/>
    <x v="2"/>
    <x v="0"/>
    <x v="8"/>
    <s v="16-07-1976"/>
    <x v="0"/>
    <x v="1"/>
    <x v="2"/>
    <x v="2"/>
    <x v="3"/>
    <x v="4"/>
    <x v="32"/>
    <s v="5048"/>
    <n v="2"/>
    <n v="2"/>
    <n v="3"/>
    <d v="2022-12-15T00:00:00"/>
    <x v="4"/>
    <x v="1"/>
    <x v="2"/>
    <n v="3"/>
    <n v="848.52"/>
    <x v="58"/>
  </r>
  <r>
    <n v="3023"/>
    <x v="1374"/>
    <x v="2"/>
    <x v="3"/>
    <x v="1"/>
    <x v="0"/>
    <x v="2"/>
    <x v="1"/>
    <x v="0"/>
    <x v="3"/>
    <s v="30-01-1958"/>
    <x v="0"/>
    <x v="0"/>
    <x v="3"/>
    <x v="0"/>
    <x v="3"/>
    <x v="2"/>
    <x v="71"/>
    <s v="2022"/>
    <n v="3"/>
    <n v="5"/>
    <n v="3"/>
    <d v="2023-05-04T00:00:00"/>
    <x v="2"/>
    <x v="0"/>
    <x v="3"/>
    <n v="5"/>
    <n v="321.61"/>
    <x v="34"/>
  </r>
  <r>
    <n v="3024"/>
    <x v="1218"/>
    <x v="2"/>
    <x v="4"/>
    <x v="0"/>
    <x v="0"/>
    <x v="1"/>
    <x v="2"/>
    <x v="0"/>
    <x v="9"/>
    <s v="28-03-1962"/>
    <x v="0"/>
    <x v="0"/>
    <x v="1"/>
    <x v="0"/>
    <x v="0"/>
    <x v="2"/>
    <x v="292"/>
    <s v="5049"/>
    <n v="4"/>
    <n v="5"/>
    <n v="5"/>
    <d v="2022-12-21T00:00:00"/>
    <x v="3"/>
    <x v="1"/>
    <x v="3"/>
    <n v="4"/>
    <n v="957.12"/>
    <x v="9"/>
  </r>
  <r>
    <n v="3025"/>
    <x v="630"/>
    <x v="2"/>
    <x v="0"/>
    <x v="0"/>
    <x v="0"/>
    <x v="0"/>
    <x v="0"/>
    <x v="0"/>
    <x v="9"/>
    <s v="29-03-1999"/>
    <x v="0"/>
    <x v="0"/>
    <x v="3"/>
    <x v="2"/>
    <x v="0"/>
    <x v="4"/>
    <x v="37"/>
    <s v="2023"/>
    <n v="3"/>
    <n v="4"/>
    <n v="5"/>
    <d v="2022-08-27T00:00:00"/>
    <x v="4"/>
    <x v="1"/>
    <x v="1"/>
    <n v="3"/>
    <n v="177.63"/>
    <x v="3"/>
  </r>
  <r>
    <n v="3026"/>
    <x v="566"/>
    <x v="2"/>
    <x v="1"/>
    <x v="0"/>
    <x v="0"/>
    <x v="0"/>
    <x v="1"/>
    <x v="0"/>
    <x v="9"/>
    <d v="1943-05-08T00:00:00"/>
    <x v="0"/>
    <x v="0"/>
    <x v="4"/>
    <x v="3"/>
    <x v="0"/>
    <x v="2"/>
    <x v="312"/>
    <s v="2022"/>
    <n v="3"/>
    <n v="2"/>
    <n v="4"/>
    <d v="2022-11-02T00:00:00"/>
    <x v="1"/>
    <x v="1"/>
    <x v="3"/>
    <n v="3"/>
    <n v="864.03"/>
    <x v="45"/>
  </r>
  <r>
    <n v="3027"/>
    <x v="517"/>
    <x v="2"/>
    <x v="8"/>
    <x v="0"/>
    <x v="2"/>
    <x v="1"/>
    <x v="2"/>
    <x v="0"/>
    <x v="5"/>
    <d v="1943-08-05T00:00:00"/>
    <x v="0"/>
    <x v="0"/>
    <x v="0"/>
    <x v="1"/>
    <x v="0"/>
    <x v="3"/>
    <x v="174"/>
    <s v="2023"/>
    <n v="3"/>
    <n v="2"/>
    <n v="4"/>
    <d v="2023-07-05T00:00:00"/>
    <x v="4"/>
    <x v="1"/>
    <x v="1"/>
    <n v="4"/>
    <n v="707.06"/>
    <x v="5"/>
  </r>
  <r>
    <n v="3028"/>
    <x v="11"/>
    <x v="2"/>
    <x v="6"/>
    <x v="1"/>
    <x v="0"/>
    <x v="2"/>
    <x v="0"/>
    <x v="0"/>
    <x v="6"/>
    <d v="2000-02-05T00:00:00"/>
    <x v="0"/>
    <x v="0"/>
    <x v="4"/>
    <x v="2"/>
    <x v="0"/>
    <x v="2"/>
    <x v="204"/>
    <s v="4930"/>
    <n v="5"/>
    <n v="4"/>
    <n v="1"/>
    <d v="2022-10-20T00:00:00"/>
    <x v="4"/>
    <x v="0"/>
    <x v="2"/>
    <n v="4"/>
    <n v="690.29"/>
    <x v="43"/>
  </r>
  <r>
    <n v="3029"/>
    <x v="354"/>
    <x v="2"/>
    <x v="2"/>
    <x v="0"/>
    <x v="0"/>
    <x v="0"/>
    <x v="2"/>
    <x v="0"/>
    <x v="0"/>
    <s v="14-06-1959"/>
    <x v="0"/>
    <x v="0"/>
    <x v="4"/>
    <x v="0"/>
    <x v="0"/>
    <x v="0"/>
    <x v="334"/>
    <s v="5140"/>
    <n v="1"/>
    <n v="1"/>
    <n v="3"/>
    <d v="2023-07-03T00:00:00"/>
    <x v="2"/>
    <x v="1"/>
    <x v="1"/>
    <n v="1"/>
    <n v="721.83"/>
    <x v="47"/>
  </r>
  <r>
    <n v="3030"/>
    <x v="1375"/>
    <x v="2"/>
    <x v="9"/>
    <x v="0"/>
    <x v="1"/>
    <x v="0"/>
    <x v="1"/>
    <x v="0"/>
    <x v="13"/>
    <d v="1953-10-08T00:00:00"/>
    <x v="0"/>
    <x v="0"/>
    <x v="0"/>
    <x v="1"/>
    <x v="0"/>
    <x v="4"/>
    <x v="39"/>
    <s v="4693"/>
    <n v="2"/>
    <n v="2"/>
    <n v="5"/>
    <d v="2022-12-24T00:00:00"/>
    <x v="3"/>
    <x v="0"/>
    <x v="3"/>
    <n v="2"/>
    <n v="287.33999999999997"/>
    <x v="26"/>
  </r>
  <r>
    <n v="3031"/>
    <x v="342"/>
    <x v="0"/>
    <x v="7"/>
    <x v="0"/>
    <x v="0"/>
    <x v="2"/>
    <x v="0"/>
    <x v="0"/>
    <x v="9"/>
    <s v="13-07-1960"/>
    <x v="0"/>
    <x v="1"/>
    <x v="4"/>
    <x v="2"/>
    <x v="0"/>
    <x v="4"/>
    <x v="331"/>
    <s v="2022"/>
    <n v="2"/>
    <n v="3"/>
    <n v="2"/>
    <d v="2022-12-31T00:00:00"/>
    <x v="3"/>
    <x v="1"/>
    <x v="1"/>
    <n v="2"/>
    <n v="783.36"/>
    <x v="47"/>
  </r>
  <r>
    <n v="3034"/>
    <x v="637"/>
    <x v="0"/>
    <x v="3"/>
    <x v="0"/>
    <x v="1"/>
    <x v="2"/>
    <x v="0"/>
    <x v="0"/>
    <x v="4"/>
    <d v="1967-04-05T00:00:00"/>
    <x v="0"/>
    <x v="0"/>
    <x v="0"/>
    <x v="1"/>
    <x v="0"/>
    <x v="2"/>
    <x v="193"/>
    <s v="4875"/>
    <n v="1"/>
    <n v="4"/>
    <n v="2"/>
    <d v="2022-11-25T00:00:00"/>
    <x v="0"/>
    <x v="0"/>
    <x v="3"/>
    <n v="2"/>
    <n v="947.76"/>
    <x v="57"/>
  </r>
  <r>
    <n v="3035"/>
    <x v="1376"/>
    <x v="0"/>
    <x v="9"/>
    <x v="0"/>
    <x v="0"/>
    <x v="0"/>
    <x v="0"/>
    <x v="0"/>
    <x v="6"/>
    <s v="14-09-1950"/>
    <x v="0"/>
    <x v="0"/>
    <x v="2"/>
    <x v="3"/>
    <x v="0"/>
    <x v="4"/>
    <x v="347"/>
    <s v="5081"/>
    <n v="2"/>
    <n v="4"/>
    <n v="5"/>
    <d v="2023-05-09T00:00:00"/>
    <x v="1"/>
    <x v="0"/>
    <x v="2"/>
    <n v="1"/>
    <n v="498.19"/>
    <x v="26"/>
  </r>
  <r>
    <n v="3036"/>
    <x v="1377"/>
    <x v="0"/>
    <x v="5"/>
    <x v="0"/>
    <x v="1"/>
    <x v="2"/>
    <x v="0"/>
    <x v="0"/>
    <x v="19"/>
    <s v="28-06-1957"/>
    <x v="0"/>
    <x v="0"/>
    <x v="0"/>
    <x v="0"/>
    <x v="0"/>
    <x v="2"/>
    <x v="284"/>
    <s v="2023"/>
    <n v="1"/>
    <n v="4"/>
    <n v="2"/>
    <d v="2023-06-19T00:00:00"/>
    <x v="3"/>
    <x v="0"/>
    <x v="0"/>
    <n v="3"/>
    <n v="516.4"/>
    <x v="6"/>
  </r>
  <r>
    <n v="3037"/>
    <x v="79"/>
    <x v="0"/>
    <x v="6"/>
    <x v="0"/>
    <x v="1"/>
    <x v="0"/>
    <x v="2"/>
    <x v="0"/>
    <x v="4"/>
    <d v="1989-06-10T00:00:00"/>
    <x v="0"/>
    <x v="1"/>
    <x v="4"/>
    <x v="2"/>
    <x v="0"/>
    <x v="0"/>
    <x v="0"/>
    <s v="2023"/>
    <n v="3"/>
    <n v="4"/>
    <n v="2"/>
    <d v="2023-05-01T00:00:00"/>
    <x v="0"/>
    <x v="0"/>
    <x v="0"/>
    <n v="5"/>
    <n v="374.69"/>
    <x v="44"/>
  </r>
  <r>
    <n v="3038"/>
    <x v="1378"/>
    <x v="0"/>
    <x v="2"/>
    <x v="0"/>
    <x v="2"/>
    <x v="2"/>
    <x v="0"/>
    <x v="0"/>
    <x v="4"/>
    <s v="20-08-1955"/>
    <x v="0"/>
    <x v="1"/>
    <x v="0"/>
    <x v="3"/>
    <x v="0"/>
    <x v="2"/>
    <x v="90"/>
    <s v="4722"/>
    <n v="5"/>
    <n v="5"/>
    <n v="5"/>
    <d v="2022-08-17T00:00:00"/>
    <x v="1"/>
    <x v="0"/>
    <x v="1"/>
    <n v="5"/>
    <n v="244.22"/>
    <x v="60"/>
  </r>
  <r>
    <n v="3039"/>
    <x v="865"/>
    <x v="0"/>
    <x v="4"/>
    <x v="0"/>
    <x v="0"/>
    <x v="2"/>
    <x v="0"/>
    <x v="0"/>
    <x v="9"/>
    <s v="24-03-1966"/>
    <x v="0"/>
    <x v="0"/>
    <x v="2"/>
    <x v="1"/>
    <x v="0"/>
    <x v="3"/>
    <x v="275"/>
    <s v="4993"/>
    <n v="4"/>
    <n v="2"/>
    <n v="1"/>
    <d v="2023-01-05T00:00:00"/>
    <x v="0"/>
    <x v="0"/>
    <x v="2"/>
    <n v="2"/>
    <n v="130.81"/>
    <x v="19"/>
  </r>
  <r>
    <n v="3040"/>
    <x v="992"/>
    <x v="0"/>
    <x v="0"/>
    <x v="0"/>
    <x v="1"/>
    <x v="1"/>
    <x v="2"/>
    <x v="0"/>
    <x v="4"/>
    <d v="1984-01-02T00:00:00"/>
    <x v="0"/>
    <x v="0"/>
    <x v="0"/>
    <x v="3"/>
    <x v="0"/>
    <x v="3"/>
    <x v="42"/>
    <s v="2022"/>
    <n v="5"/>
    <n v="1"/>
    <n v="4"/>
    <d v="2022-12-30T00:00:00"/>
    <x v="3"/>
    <x v="0"/>
    <x v="3"/>
    <n v="5"/>
    <n v="321.02999999999997"/>
    <x v="16"/>
  </r>
  <r>
    <n v="3041"/>
    <x v="1379"/>
    <x v="0"/>
    <x v="7"/>
    <x v="0"/>
    <x v="0"/>
    <x v="0"/>
    <x v="2"/>
    <x v="0"/>
    <x v="3"/>
    <s v="22-04-2000"/>
    <x v="0"/>
    <x v="0"/>
    <x v="0"/>
    <x v="1"/>
    <x v="0"/>
    <x v="2"/>
    <x v="224"/>
    <s v="2023"/>
    <n v="5"/>
    <n v="5"/>
    <n v="4"/>
    <d v="2023-07-28T00:00:00"/>
    <x v="2"/>
    <x v="0"/>
    <x v="2"/>
    <n v="4"/>
    <n v="354.82"/>
    <x v="27"/>
  </r>
  <r>
    <n v="3042"/>
    <x v="830"/>
    <x v="0"/>
    <x v="1"/>
    <x v="0"/>
    <x v="0"/>
    <x v="2"/>
    <x v="0"/>
    <x v="0"/>
    <x v="10"/>
    <s v="24-06-1961"/>
    <x v="0"/>
    <x v="0"/>
    <x v="0"/>
    <x v="0"/>
    <x v="1"/>
    <x v="0"/>
    <x v="50"/>
    <s v="2023"/>
    <n v="4"/>
    <n v="1"/>
    <n v="2"/>
    <d v="2023-02-03T00:00:00"/>
    <x v="3"/>
    <x v="0"/>
    <x v="1"/>
    <n v="2"/>
    <n v="513.54"/>
    <x v="47"/>
  </r>
  <r>
    <n v="3043"/>
    <x v="1027"/>
    <x v="0"/>
    <x v="8"/>
    <x v="0"/>
    <x v="0"/>
    <x v="0"/>
    <x v="2"/>
    <x v="0"/>
    <x v="14"/>
    <d v="1963-06-03T00:00:00"/>
    <x v="0"/>
    <x v="1"/>
    <x v="3"/>
    <x v="0"/>
    <x v="1"/>
    <x v="2"/>
    <x v="318"/>
    <s v="4931"/>
    <n v="5"/>
    <n v="3"/>
    <n v="3"/>
    <d v="2023-02-21T00:00:00"/>
    <x v="1"/>
    <x v="1"/>
    <x v="2"/>
    <n v="5"/>
    <n v="658.12"/>
    <x v="9"/>
  </r>
  <r>
    <n v="3044"/>
    <x v="609"/>
    <x v="0"/>
    <x v="3"/>
    <x v="0"/>
    <x v="0"/>
    <x v="2"/>
    <x v="1"/>
    <x v="0"/>
    <x v="3"/>
    <s v="27-02-1966"/>
    <x v="0"/>
    <x v="1"/>
    <x v="0"/>
    <x v="1"/>
    <x v="1"/>
    <x v="2"/>
    <x v="94"/>
    <s v="5113"/>
    <n v="1"/>
    <n v="1"/>
    <n v="3"/>
    <d v="2022-12-20T00:00:00"/>
    <x v="0"/>
    <x v="0"/>
    <x v="3"/>
    <n v="2"/>
    <n v="643.75"/>
    <x v="57"/>
  </r>
  <r>
    <n v="3045"/>
    <x v="453"/>
    <x v="0"/>
    <x v="9"/>
    <x v="0"/>
    <x v="1"/>
    <x v="0"/>
    <x v="0"/>
    <x v="0"/>
    <x v="5"/>
    <d v="1968-10-02T00:00:00"/>
    <x v="0"/>
    <x v="1"/>
    <x v="2"/>
    <x v="1"/>
    <x v="1"/>
    <x v="2"/>
    <x v="116"/>
    <s v="5261"/>
    <n v="5"/>
    <n v="4"/>
    <n v="1"/>
    <d v="2023-03-03T00:00:00"/>
    <x v="4"/>
    <x v="1"/>
    <x v="1"/>
    <n v="2"/>
    <n v="290.75"/>
    <x v="62"/>
  </r>
  <r>
    <n v="3046"/>
    <x v="1045"/>
    <x v="2"/>
    <x v="3"/>
    <x v="1"/>
    <x v="2"/>
    <x v="1"/>
    <x v="2"/>
    <x v="0"/>
    <x v="13"/>
    <d v="1983-05-06T00:00:00"/>
    <x v="0"/>
    <x v="0"/>
    <x v="2"/>
    <x v="1"/>
    <x v="1"/>
    <x v="0"/>
    <x v="219"/>
    <s v="5080"/>
    <n v="2"/>
    <n v="5"/>
    <n v="3"/>
    <d v="2023-01-14T00:00:00"/>
    <x v="4"/>
    <x v="0"/>
    <x v="3"/>
    <n v="2"/>
    <n v="767.56"/>
    <x v="21"/>
  </r>
  <r>
    <n v="3047"/>
    <x v="836"/>
    <x v="2"/>
    <x v="9"/>
    <x v="0"/>
    <x v="1"/>
    <x v="0"/>
    <x v="2"/>
    <x v="0"/>
    <x v="6"/>
    <d v="1965-03-10T00:00:00"/>
    <x v="0"/>
    <x v="0"/>
    <x v="0"/>
    <x v="2"/>
    <x v="1"/>
    <x v="3"/>
    <x v="321"/>
    <s v="2022"/>
    <n v="4"/>
    <n v="2"/>
    <n v="1"/>
    <d v="2023-06-13T00:00:00"/>
    <x v="1"/>
    <x v="1"/>
    <x v="3"/>
    <n v="1"/>
    <n v="507.74"/>
    <x v="19"/>
  </r>
  <r>
    <n v="3048"/>
    <x v="931"/>
    <x v="2"/>
    <x v="5"/>
    <x v="0"/>
    <x v="0"/>
    <x v="2"/>
    <x v="1"/>
    <x v="0"/>
    <x v="22"/>
    <s v="13-03-1978"/>
    <x v="0"/>
    <x v="0"/>
    <x v="0"/>
    <x v="2"/>
    <x v="0"/>
    <x v="2"/>
    <x v="190"/>
    <s v="5018"/>
    <n v="2"/>
    <n v="2"/>
    <n v="3"/>
    <d v="2023-01-08T00:00:00"/>
    <x v="1"/>
    <x v="0"/>
    <x v="2"/>
    <n v="2"/>
    <n v="919.75"/>
    <x v="54"/>
  </r>
  <r>
    <n v="3049"/>
    <x v="1184"/>
    <x v="2"/>
    <x v="6"/>
    <x v="0"/>
    <x v="2"/>
    <x v="1"/>
    <x v="0"/>
    <x v="0"/>
    <x v="3"/>
    <d v="1948-12-05T00:00:00"/>
    <x v="0"/>
    <x v="0"/>
    <x v="4"/>
    <x v="2"/>
    <x v="0"/>
    <x v="0"/>
    <x v="274"/>
    <s v="4844"/>
    <n v="5"/>
    <n v="3"/>
    <n v="2"/>
    <d v="2023-01-20T00:00:00"/>
    <x v="2"/>
    <x v="1"/>
    <x v="1"/>
    <n v="4"/>
    <n v="510.95"/>
    <x v="20"/>
  </r>
  <r>
    <n v="3050"/>
    <x v="71"/>
    <x v="2"/>
    <x v="2"/>
    <x v="0"/>
    <x v="0"/>
    <x v="0"/>
    <x v="2"/>
    <x v="0"/>
    <x v="8"/>
    <s v="22-09-1970"/>
    <x v="0"/>
    <x v="0"/>
    <x v="0"/>
    <x v="1"/>
    <x v="0"/>
    <x v="0"/>
    <x v="265"/>
    <s v="2022"/>
    <n v="1"/>
    <n v="3"/>
    <n v="4"/>
    <d v="2022-11-06T00:00:00"/>
    <x v="2"/>
    <x v="1"/>
    <x v="2"/>
    <n v="2"/>
    <n v="826.19"/>
    <x v="0"/>
  </r>
  <r>
    <n v="3051"/>
    <x v="1380"/>
    <x v="2"/>
    <x v="4"/>
    <x v="1"/>
    <x v="0"/>
    <x v="2"/>
    <x v="0"/>
    <x v="0"/>
    <x v="20"/>
    <s v="13-02-1972"/>
    <x v="0"/>
    <x v="0"/>
    <x v="4"/>
    <x v="0"/>
    <x v="0"/>
    <x v="3"/>
    <x v="339"/>
    <s v="5171"/>
    <n v="3"/>
    <n v="5"/>
    <n v="5"/>
    <d v="2023-05-02T00:00:00"/>
    <x v="0"/>
    <x v="1"/>
    <x v="1"/>
    <n v="1"/>
    <n v="992.48"/>
    <x v="53"/>
  </r>
  <r>
    <n v="3052"/>
    <x v="1381"/>
    <x v="2"/>
    <x v="0"/>
    <x v="0"/>
    <x v="1"/>
    <x v="1"/>
    <x v="2"/>
    <x v="0"/>
    <x v="2"/>
    <d v="1948-09-06T00:00:00"/>
    <x v="0"/>
    <x v="0"/>
    <x v="0"/>
    <x v="1"/>
    <x v="0"/>
    <x v="3"/>
    <x v="364"/>
    <s v="2023"/>
    <n v="5"/>
    <n v="1"/>
    <n v="3"/>
    <d v="2022-10-01T00:00:00"/>
    <x v="3"/>
    <x v="1"/>
    <x v="1"/>
    <n v="3"/>
    <n v="824.73"/>
    <x v="61"/>
  </r>
  <r>
    <n v="3053"/>
    <x v="1382"/>
    <x v="2"/>
    <x v="7"/>
    <x v="0"/>
    <x v="2"/>
    <x v="1"/>
    <x v="2"/>
    <x v="0"/>
    <x v="3"/>
    <d v="1958-04-01T00:00:00"/>
    <x v="0"/>
    <x v="0"/>
    <x v="4"/>
    <x v="0"/>
    <x v="0"/>
    <x v="2"/>
    <x v="198"/>
    <s v="4987"/>
    <n v="2"/>
    <n v="1"/>
    <n v="3"/>
    <d v="2023-07-04T00:00:00"/>
    <x v="4"/>
    <x v="1"/>
    <x v="0"/>
    <n v="2"/>
    <n v="588.35"/>
    <x v="47"/>
  </r>
  <r>
    <n v="3054"/>
    <x v="1206"/>
    <x v="0"/>
    <x v="7"/>
    <x v="0"/>
    <x v="0"/>
    <x v="0"/>
    <x v="2"/>
    <x v="0"/>
    <x v="4"/>
    <s v="26-10-1949"/>
    <x v="0"/>
    <x v="1"/>
    <x v="0"/>
    <x v="2"/>
    <x v="0"/>
    <x v="4"/>
    <x v="152"/>
    <s v="2022"/>
    <n v="5"/>
    <n v="5"/>
    <n v="2"/>
    <d v="2023-06-07T00:00:00"/>
    <x v="0"/>
    <x v="1"/>
    <x v="1"/>
    <n v="5"/>
    <n v="144.66"/>
    <x v="4"/>
  </r>
  <r>
    <n v="3056"/>
    <x v="1383"/>
    <x v="0"/>
    <x v="8"/>
    <x v="0"/>
    <x v="2"/>
    <x v="1"/>
    <x v="0"/>
    <x v="0"/>
    <x v="15"/>
    <s v="29-10-1943"/>
    <x v="0"/>
    <x v="0"/>
    <x v="2"/>
    <x v="3"/>
    <x v="0"/>
    <x v="3"/>
    <x v="361"/>
    <s v="5142"/>
    <n v="5"/>
    <n v="5"/>
    <n v="2"/>
    <d v="2023-06-20T00:00:00"/>
    <x v="4"/>
    <x v="1"/>
    <x v="3"/>
    <n v="1"/>
    <n v="535.51"/>
    <x v="45"/>
  </r>
  <r>
    <n v="3059"/>
    <x v="697"/>
    <x v="0"/>
    <x v="5"/>
    <x v="0"/>
    <x v="2"/>
    <x v="1"/>
    <x v="0"/>
    <x v="0"/>
    <x v="9"/>
    <d v="1972-05-08T00:00:00"/>
    <x v="0"/>
    <x v="0"/>
    <x v="0"/>
    <x v="0"/>
    <x v="0"/>
    <x v="4"/>
    <x v="328"/>
    <s v="2023"/>
    <n v="2"/>
    <n v="1"/>
    <n v="3"/>
    <d v="2023-07-10T00:00:00"/>
    <x v="4"/>
    <x v="1"/>
    <x v="2"/>
    <n v="1"/>
    <n v="164.35"/>
    <x v="53"/>
  </r>
  <r>
    <n v="3060"/>
    <x v="66"/>
    <x v="0"/>
    <x v="6"/>
    <x v="0"/>
    <x v="2"/>
    <x v="1"/>
    <x v="1"/>
    <x v="0"/>
    <x v="17"/>
    <d v="1951-03-01T00:00:00"/>
    <x v="0"/>
    <x v="1"/>
    <x v="4"/>
    <x v="0"/>
    <x v="0"/>
    <x v="2"/>
    <x v="87"/>
    <s v="2022"/>
    <n v="5"/>
    <n v="2"/>
    <n v="4"/>
    <d v="2022-08-30T00:00:00"/>
    <x v="1"/>
    <x v="0"/>
    <x v="0"/>
    <n v="3"/>
    <n v="165.67"/>
    <x v="26"/>
  </r>
  <r>
    <n v="3061"/>
    <x v="1384"/>
    <x v="0"/>
    <x v="2"/>
    <x v="0"/>
    <x v="2"/>
    <x v="0"/>
    <x v="2"/>
    <x v="0"/>
    <x v="13"/>
    <s v="26-09-1956"/>
    <x v="0"/>
    <x v="1"/>
    <x v="2"/>
    <x v="2"/>
    <x v="0"/>
    <x v="0"/>
    <x v="216"/>
    <s v="2023"/>
    <n v="5"/>
    <n v="1"/>
    <n v="3"/>
    <d v="2022-09-10T00:00:00"/>
    <x v="3"/>
    <x v="1"/>
    <x v="1"/>
    <n v="5"/>
    <n v="602.55999999999995"/>
    <x v="14"/>
  </r>
  <r>
    <n v="3062"/>
    <x v="1289"/>
    <x v="0"/>
    <x v="4"/>
    <x v="0"/>
    <x v="2"/>
    <x v="1"/>
    <x v="0"/>
    <x v="0"/>
    <x v="3"/>
    <s v="16-11-1987"/>
    <x v="0"/>
    <x v="0"/>
    <x v="4"/>
    <x v="3"/>
    <x v="0"/>
    <x v="4"/>
    <x v="187"/>
    <s v="2023"/>
    <n v="3"/>
    <n v="4"/>
    <n v="1"/>
    <d v="2023-07-26T00:00:00"/>
    <x v="0"/>
    <x v="0"/>
    <x v="3"/>
    <n v="1"/>
    <n v="312.91000000000003"/>
    <x v="41"/>
  </r>
  <r>
    <n v="3063"/>
    <x v="129"/>
    <x v="0"/>
    <x v="0"/>
    <x v="0"/>
    <x v="0"/>
    <x v="2"/>
    <x v="1"/>
    <x v="0"/>
    <x v="4"/>
    <s v="21-10-1983"/>
    <x v="0"/>
    <x v="0"/>
    <x v="2"/>
    <x v="0"/>
    <x v="0"/>
    <x v="3"/>
    <x v="90"/>
    <s v="4722"/>
    <n v="1"/>
    <n v="5"/>
    <n v="1"/>
    <d v="2022-09-28T00:00:00"/>
    <x v="2"/>
    <x v="1"/>
    <x v="0"/>
    <n v="3"/>
    <n v="767.52"/>
    <x v="15"/>
  </r>
  <r>
    <n v="3064"/>
    <x v="212"/>
    <x v="0"/>
    <x v="7"/>
    <x v="0"/>
    <x v="0"/>
    <x v="1"/>
    <x v="2"/>
    <x v="0"/>
    <x v="4"/>
    <s v="23-08-1962"/>
    <x v="0"/>
    <x v="0"/>
    <x v="2"/>
    <x v="3"/>
    <x v="0"/>
    <x v="0"/>
    <x v="330"/>
    <s v="4604"/>
    <n v="2"/>
    <n v="2"/>
    <n v="5"/>
    <d v="2023-07-31T00:00:00"/>
    <x v="2"/>
    <x v="0"/>
    <x v="1"/>
    <n v="5"/>
    <n v="166.35"/>
    <x v="34"/>
  </r>
  <r>
    <n v="3065"/>
    <x v="1173"/>
    <x v="0"/>
    <x v="1"/>
    <x v="0"/>
    <x v="2"/>
    <x v="1"/>
    <x v="0"/>
    <x v="0"/>
    <x v="4"/>
    <d v="1976-07-10T00:00:00"/>
    <x v="0"/>
    <x v="0"/>
    <x v="3"/>
    <x v="3"/>
    <x v="0"/>
    <x v="0"/>
    <x v="177"/>
    <s v="4573"/>
    <n v="3"/>
    <n v="1"/>
    <n v="2"/>
    <d v="2023-06-11T00:00:00"/>
    <x v="2"/>
    <x v="0"/>
    <x v="1"/>
    <n v="1"/>
    <n v="997.24"/>
    <x v="54"/>
  </r>
  <r>
    <n v="3066"/>
    <x v="1385"/>
    <x v="0"/>
    <x v="8"/>
    <x v="0"/>
    <x v="1"/>
    <x v="2"/>
    <x v="2"/>
    <x v="0"/>
    <x v="4"/>
    <d v="1967-12-04T00:00:00"/>
    <x v="0"/>
    <x v="1"/>
    <x v="1"/>
    <x v="3"/>
    <x v="0"/>
    <x v="4"/>
    <x v="134"/>
    <s v="4663"/>
    <n v="5"/>
    <n v="4"/>
    <n v="1"/>
    <d v="2022-10-18T00:00:00"/>
    <x v="4"/>
    <x v="1"/>
    <x v="0"/>
    <n v="3"/>
    <n v="258.73"/>
    <x v="31"/>
  </r>
  <r>
    <n v="3067"/>
    <x v="222"/>
    <x v="0"/>
    <x v="3"/>
    <x v="0"/>
    <x v="2"/>
    <x v="2"/>
    <x v="1"/>
    <x v="0"/>
    <x v="4"/>
    <s v="21-03-1982"/>
    <x v="0"/>
    <x v="1"/>
    <x v="1"/>
    <x v="1"/>
    <x v="0"/>
    <x v="0"/>
    <x v="54"/>
    <s v="2022"/>
    <n v="3"/>
    <n v="1"/>
    <n v="2"/>
    <d v="2022-09-01T00:00:00"/>
    <x v="4"/>
    <x v="1"/>
    <x v="2"/>
    <n v="1"/>
    <n v="483.26"/>
    <x v="49"/>
  </r>
  <r>
    <n v="3068"/>
    <x v="1386"/>
    <x v="0"/>
    <x v="9"/>
    <x v="1"/>
    <x v="1"/>
    <x v="1"/>
    <x v="0"/>
    <x v="0"/>
    <x v="0"/>
    <d v="1947-02-05T00:00:00"/>
    <x v="0"/>
    <x v="1"/>
    <x v="4"/>
    <x v="1"/>
    <x v="0"/>
    <x v="3"/>
    <x v="210"/>
    <s v="5265"/>
    <n v="3"/>
    <n v="2"/>
    <n v="1"/>
    <d v="2022-11-18T00:00:00"/>
    <x v="1"/>
    <x v="1"/>
    <x v="2"/>
    <n v="3"/>
    <n v="261.81"/>
    <x v="20"/>
  </r>
  <r>
    <n v="3069"/>
    <x v="1183"/>
    <x v="2"/>
    <x v="5"/>
    <x v="0"/>
    <x v="1"/>
    <x v="1"/>
    <x v="0"/>
    <x v="0"/>
    <x v="3"/>
    <s v="14-02-1999"/>
    <x v="0"/>
    <x v="0"/>
    <x v="0"/>
    <x v="2"/>
    <x v="0"/>
    <x v="0"/>
    <x v="57"/>
    <s v="2023"/>
    <n v="1"/>
    <n v="2"/>
    <n v="3"/>
    <d v="2023-05-10T00:00:00"/>
    <x v="3"/>
    <x v="1"/>
    <x v="1"/>
    <n v="1"/>
    <n v="767.33"/>
    <x v="27"/>
  </r>
  <r>
    <n v="3070"/>
    <x v="1101"/>
    <x v="2"/>
    <x v="4"/>
    <x v="0"/>
    <x v="1"/>
    <x v="0"/>
    <x v="0"/>
    <x v="0"/>
    <x v="13"/>
    <d v="1972-05-05T00:00:00"/>
    <x v="0"/>
    <x v="0"/>
    <x v="0"/>
    <x v="3"/>
    <x v="0"/>
    <x v="4"/>
    <x v="214"/>
    <s v="2023"/>
    <n v="1"/>
    <n v="5"/>
    <n v="4"/>
    <d v="2022-12-05T00:00:00"/>
    <x v="4"/>
    <x v="1"/>
    <x v="0"/>
    <n v="5"/>
    <n v="848.76"/>
    <x v="42"/>
  </r>
  <r>
    <n v="3071"/>
    <x v="191"/>
    <x v="2"/>
    <x v="0"/>
    <x v="0"/>
    <x v="1"/>
    <x v="2"/>
    <x v="1"/>
    <x v="0"/>
    <x v="3"/>
    <s v="26-01-1956"/>
    <x v="0"/>
    <x v="0"/>
    <x v="3"/>
    <x v="2"/>
    <x v="0"/>
    <x v="2"/>
    <x v="71"/>
    <s v="2022"/>
    <n v="1"/>
    <n v="4"/>
    <n v="2"/>
    <d v="2023-05-30T00:00:00"/>
    <x v="2"/>
    <x v="1"/>
    <x v="1"/>
    <n v="4"/>
    <n v="647.01"/>
    <x v="59"/>
  </r>
  <r>
    <n v="3072"/>
    <x v="60"/>
    <x v="2"/>
    <x v="1"/>
    <x v="0"/>
    <x v="1"/>
    <x v="2"/>
    <x v="1"/>
    <x v="0"/>
    <x v="15"/>
    <s v="15-02-1986"/>
    <x v="0"/>
    <x v="0"/>
    <x v="4"/>
    <x v="3"/>
    <x v="0"/>
    <x v="4"/>
    <x v="80"/>
    <s v="4572"/>
    <n v="2"/>
    <n v="4"/>
    <n v="1"/>
    <d v="2023-01-19T00:00:00"/>
    <x v="2"/>
    <x v="0"/>
    <x v="0"/>
    <n v="1"/>
    <n v="230.6"/>
    <x v="49"/>
  </r>
  <r>
    <n v="3073"/>
    <x v="1171"/>
    <x v="2"/>
    <x v="8"/>
    <x v="1"/>
    <x v="0"/>
    <x v="1"/>
    <x v="1"/>
    <x v="0"/>
    <x v="3"/>
    <s v="26-04-1987"/>
    <x v="0"/>
    <x v="0"/>
    <x v="3"/>
    <x v="1"/>
    <x v="0"/>
    <x v="0"/>
    <x v="170"/>
    <s v="4986"/>
    <n v="2"/>
    <n v="3"/>
    <n v="5"/>
    <d v="2023-01-28T00:00:00"/>
    <x v="1"/>
    <x v="0"/>
    <x v="2"/>
    <n v="1"/>
    <n v="681.4"/>
    <x v="41"/>
  </r>
  <r>
    <n v="3074"/>
    <x v="1387"/>
    <x v="2"/>
    <x v="6"/>
    <x v="1"/>
    <x v="0"/>
    <x v="1"/>
    <x v="2"/>
    <x v="0"/>
    <x v="8"/>
    <d v="1963-04-10T00:00:00"/>
    <x v="0"/>
    <x v="0"/>
    <x v="1"/>
    <x v="1"/>
    <x v="0"/>
    <x v="4"/>
    <x v="42"/>
    <s v="2022"/>
    <n v="1"/>
    <n v="3"/>
    <n v="2"/>
    <d v="2023-07-03T00:00:00"/>
    <x v="0"/>
    <x v="0"/>
    <x v="3"/>
    <n v="1"/>
    <n v="356.98"/>
    <x v="36"/>
  </r>
  <r>
    <n v="3075"/>
    <x v="1212"/>
    <x v="2"/>
    <x v="2"/>
    <x v="0"/>
    <x v="1"/>
    <x v="2"/>
    <x v="1"/>
    <x v="0"/>
    <x v="10"/>
    <d v="1969-09-01T00:00:00"/>
    <x v="0"/>
    <x v="0"/>
    <x v="2"/>
    <x v="1"/>
    <x v="0"/>
    <x v="3"/>
    <x v="178"/>
    <s v="2023"/>
    <n v="5"/>
    <n v="3"/>
    <n v="1"/>
    <d v="2023-02-20T00:00:00"/>
    <x v="0"/>
    <x v="1"/>
    <x v="2"/>
    <n v="4"/>
    <n v="602.12"/>
    <x v="57"/>
  </r>
  <r>
    <n v="3076"/>
    <x v="60"/>
    <x v="2"/>
    <x v="9"/>
    <x v="0"/>
    <x v="2"/>
    <x v="0"/>
    <x v="2"/>
    <x v="0"/>
    <x v="3"/>
    <s v="26-05-1998"/>
    <x v="0"/>
    <x v="1"/>
    <x v="0"/>
    <x v="2"/>
    <x v="0"/>
    <x v="3"/>
    <x v="77"/>
    <s v="4783"/>
    <n v="2"/>
    <n v="1"/>
    <n v="5"/>
    <d v="2022-11-14T00:00:00"/>
    <x v="4"/>
    <x v="1"/>
    <x v="3"/>
    <n v="5"/>
    <n v="547.83000000000004"/>
    <x v="17"/>
  </r>
  <r>
    <n v="3077"/>
    <x v="824"/>
    <x v="0"/>
    <x v="0"/>
    <x v="0"/>
    <x v="0"/>
    <x v="1"/>
    <x v="0"/>
    <x v="0"/>
    <x v="3"/>
    <s v="16-08-1958"/>
    <x v="0"/>
    <x v="1"/>
    <x v="1"/>
    <x v="2"/>
    <x v="0"/>
    <x v="4"/>
    <x v="114"/>
    <s v="5053"/>
    <n v="2"/>
    <n v="1"/>
    <n v="2"/>
    <d v="2022-10-31T00:00:00"/>
    <x v="2"/>
    <x v="1"/>
    <x v="0"/>
    <n v="3"/>
    <n v="726.88"/>
    <x v="32"/>
  </r>
  <r>
    <n v="3078"/>
    <x v="905"/>
    <x v="0"/>
    <x v="7"/>
    <x v="0"/>
    <x v="0"/>
    <x v="2"/>
    <x v="1"/>
    <x v="0"/>
    <x v="3"/>
    <s v="14-04-1960"/>
    <x v="0"/>
    <x v="1"/>
    <x v="3"/>
    <x v="0"/>
    <x v="0"/>
    <x v="4"/>
    <x v="59"/>
    <s v="2023"/>
    <n v="1"/>
    <n v="1"/>
    <n v="5"/>
    <d v="2023-03-05T00:00:00"/>
    <x v="0"/>
    <x v="0"/>
    <x v="2"/>
    <n v="1"/>
    <n v="548.95000000000005"/>
    <x v="34"/>
  </r>
  <r>
    <n v="3081"/>
    <x v="1388"/>
    <x v="0"/>
    <x v="3"/>
    <x v="0"/>
    <x v="2"/>
    <x v="0"/>
    <x v="1"/>
    <x v="0"/>
    <x v="0"/>
    <s v="17-03-1980"/>
    <x v="0"/>
    <x v="1"/>
    <x v="0"/>
    <x v="0"/>
    <x v="0"/>
    <x v="2"/>
    <x v="60"/>
    <s v="2023"/>
    <n v="3"/>
    <n v="3"/>
    <n v="1"/>
    <d v="2022-08-28T00:00:00"/>
    <x v="1"/>
    <x v="0"/>
    <x v="2"/>
    <n v="2"/>
    <n v="316.38"/>
    <x v="21"/>
  </r>
  <r>
    <n v="3082"/>
    <x v="1389"/>
    <x v="0"/>
    <x v="9"/>
    <x v="0"/>
    <x v="2"/>
    <x v="1"/>
    <x v="1"/>
    <x v="0"/>
    <x v="4"/>
    <d v="1988-04-10T00:00:00"/>
    <x v="0"/>
    <x v="0"/>
    <x v="2"/>
    <x v="1"/>
    <x v="0"/>
    <x v="4"/>
    <x v="9"/>
    <s v="2023"/>
    <n v="4"/>
    <n v="3"/>
    <n v="4"/>
    <d v="2023-05-15T00:00:00"/>
    <x v="2"/>
    <x v="1"/>
    <x v="1"/>
    <n v="4"/>
    <n v="696.51"/>
    <x v="48"/>
  </r>
  <r>
    <n v="3083"/>
    <x v="1201"/>
    <x v="0"/>
    <x v="5"/>
    <x v="0"/>
    <x v="0"/>
    <x v="0"/>
    <x v="2"/>
    <x v="0"/>
    <x v="1"/>
    <s v="24-05-1967"/>
    <x v="0"/>
    <x v="1"/>
    <x v="4"/>
    <x v="0"/>
    <x v="0"/>
    <x v="2"/>
    <x v="76"/>
    <s v="2023"/>
    <n v="4"/>
    <n v="4"/>
    <n v="3"/>
    <d v="2023-05-08T00:00:00"/>
    <x v="3"/>
    <x v="1"/>
    <x v="2"/>
    <n v="2"/>
    <n v="413.66"/>
    <x v="56"/>
  </r>
  <r>
    <n v="3084"/>
    <x v="626"/>
    <x v="0"/>
    <x v="6"/>
    <x v="0"/>
    <x v="2"/>
    <x v="1"/>
    <x v="0"/>
    <x v="0"/>
    <x v="3"/>
    <s v="29-06-1996"/>
    <x v="0"/>
    <x v="1"/>
    <x v="3"/>
    <x v="0"/>
    <x v="0"/>
    <x v="0"/>
    <x v="132"/>
    <s v="4724"/>
    <n v="5"/>
    <n v="3"/>
    <n v="3"/>
    <d v="2023-03-14T00:00:00"/>
    <x v="1"/>
    <x v="1"/>
    <x v="2"/>
    <n v="5"/>
    <n v="109.14"/>
    <x v="46"/>
  </r>
  <r>
    <n v="3085"/>
    <x v="66"/>
    <x v="0"/>
    <x v="2"/>
    <x v="0"/>
    <x v="1"/>
    <x v="0"/>
    <x v="2"/>
    <x v="0"/>
    <x v="4"/>
    <d v="1963-04-03T00:00:00"/>
    <x v="0"/>
    <x v="0"/>
    <x v="4"/>
    <x v="1"/>
    <x v="0"/>
    <x v="2"/>
    <x v="360"/>
    <s v="4846"/>
    <n v="4"/>
    <n v="3"/>
    <n v="5"/>
    <d v="2023-02-23T00:00:00"/>
    <x v="3"/>
    <x v="1"/>
    <x v="0"/>
    <n v="2"/>
    <n v="855.84"/>
    <x v="36"/>
  </r>
  <r>
    <n v="3086"/>
    <x v="1390"/>
    <x v="0"/>
    <x v="4"/>
    <x v="0"/>
    <x v="2"/>
    <x v="2"/>
    <x v="0"/>
    <x v="0"/>
    <x v="1"/>
    <s v="29-03-1987"/>
    <x v="0"/>
    <x v="0"/>
    <x v="4"/>
    <x v="3"/>
    <x v="0"/>
    <x v="4"/>
    <x v="313"/>
    <s v="2023"/>
    <n v="4"/>
    <n v="2"/>
    <n v="2"/>
    <d v="2023-06-27T00:00:00"/>
    <x v="4"/>
    <x v="0"/>
    <x v="1"/>
    <n v="2"/>
    <n v="288.08999999999997"/>
    <x v="37"/>
  </r>
  <r>
    <n v="3087"/>
    <x v="1391"/>
    <x v="0"/>
    <x v="0"/>
    <x v="0"/>
    <x v="0"/>
    <x v="2"/>
    <x v="1"/>
    <x v="0"/>
    <x v="9"/>
    <d v="1948-08-02T00:00:00"/>
    <x v="0"/>
    <x v="0"/>
    <x v="3"/>
    <x v="2"/>
    <x v="0"/>
    <x v="0"/>
    <x v="317"/>
    <s v="2022"/>
    <n v="4"/>
    <n v="3"/>
    <n v="4"/>
    <d v="2023-07-08T00:00:00"/>
    <x v="4"/>
    <x v="0"/>
    <x v="3"/>
    <n v="2"/>
    <n v="776.34"/>
    <x v="20"/>
  </r>
  <r>
    <n v="3088"/>
    <x v="1392"/>
    <x v="0"/>
    <x v="7"/>
    <x v="0"/>
    <x v="2"/>
    <x v="2"/>
    <x v="1"/>
    <x v="0"/>
    <x v="4"/>
    <s v="20-03-1944"/>
    <x v="0"/>
    <x v="0"/>
    <x v="2"/>
    <x v="2"/>
    <x v="0"/>
    <x v="3"/>
    <x v="128"/>
    <s v="4692"/>
    <n v="5"/>
    <n v="3"/>
    <n v="5"/>
    <d v="2023-05-25T00:00:00"/>
    <x v="1"/>
    <x v="1"/>
    <x v="1"/>
    <n v="3"/>
    <n v="732.88"/>
    <x v="33"/>
  </r>
  <r>
    <n v="3089"/>
    <x v="292"/>
    <x v="0"/>
    <x v="1"/>
    <x v="0"/>
    <x v="0"/>
    <x v="1"/>
    <x v="0"/>
    <x v="0"/>
    <x v="4"/>
    <s v="16-05-1963"/>
    <x v="0"/>
    <x v="0"/>
    <x v="3"/>
    <x v="1"/>
    <x v="0"/>
    <x v="0"/>
    <x v="145"/>
    <s v="5144"/>
    <n v="5"/>
    <n v="3"/>
    <n v="5"/>
    <d v="2023-01-02T00:00:00"/>
    <x v="0"/>
    <x v="0"/>
    <x v="0"/>
    <n v="4"/>
    <n v="788.1"/>
    <x v="36"/>
  </r>
  <r>
    <n v="3090"/>
    <x v="448"/>
    <x v="0"/>
    <x v="8"/>
    <x v="0"/>
    <x v="2"/>
    <x v="2"/>
    <x v="1"/>
    <x v="0"/>
    <x v="4"/>
    <s v="14-02-1957"/>
    <x v="0"/>
    <x v="1"/>
    <x v="3"/>
    <x v="2"/>
    <x v="0"/>
    <x v="3"/>
    <x v="355"/>
    <s v="2023"/>
    <n v="3"/>
    <n v="2"/>
    <n v="4"/>
    <d v="2022-11-24T00:00:00"/>
    <x v="3"/>
    <x v="0"/>
    <x v="1"/>
    <n v="4"/>
    <n v="284.29000000000002"/>
    <x v="59"/>
  </r>
  <r>
    <n v="3091"/>
    <x v="390"/>
    <x v="0"/>
    <x v="3"/>
    <x v="1"/>
    <x v="0"/>
    <x v="2"/>
    <x v="1"/>
    <x v="0"/>
    <x v="18"/>
    <d v="1958-06-03T00:00:00"/>
    <x v="0"/>
    <x v="1"/>
    <x v="0"/>
    <x v="1"/>
    <x v="0"/>
    <x v="3"/>
    <x v="138"/>
    <s v="5201"/>
    <n v="2"/>
    <n v="2"/>
    <n v="4"/>
    <d v="2022-11-10T00:00:00"/>
    <x v="2"/>
    <x v="1"/>
    <x v="2"/>
    <n v="5"/>
    <n v="872.29"/>
    <x v="34"/>
  </r>
  <r>
    <n v="3092"/>
    <x v="1393"/>
    <x v="2"/>
    <x v="3"/>
    <x v="0"/>
    <x v="0"/>
    <x v="1"/>
    <x v="2"/>
    <x v="0"/>
    <x v="4"/>
    <d v="1979-10-12T00:00:00"/>
    <x v="0"/>
    <x v="0"/>
    <x v="2"/>
    <x v="2"/>
    <x v="0"/>
    <x v="2"/>
    <x v="214"/>
    <s v="2023"/>
    <n v="4"/>
    <n v="4"/>
    <n v="1"/>
    <d v="2022-10-07T00:00:00"/>
    <x v="0"/>
    <x v="0"/>
    <x v="3"/>
    <n v="1"/>
    <n v="372.99"/>
    <x v="11"/>
  </r>
  <r>
    <n v="3093"/>
    <x v="4"/>
    <x v="2"/>
    <x v="9"/>
    <x v="0"/>
    <x v="1"/>
    <x v="2"/>
    <x v="2"/>
    <x v="0"/>
    <x v="8"/>
    <s v="21-09-1976"/>
    <x v="0"/>
    <x v="0"/>
    <x v="4"/>
    <x v="3"/>
    <x v="0"/>
    <x v="2"/>
    <x v="107"/>
    <s v="2022"/>
    <n v="3"/>
    <n v="4"/>
    <n v="5"/>
    <d v="2023-04-25T00:00:00"/>
    <x v="4"/>
    <x v="0"/>
    <x v="3"/>
    <n v="5"/>
    <n v="229.87"/>
    <x v="28"/>
  </r>
  <r>
    <n v="3094"/>
    <x v="826"/>
    <x v="2"/>
    <x v="5"/>
    <x v="0"/>
    <x v="0"/>
    <x v="0"/>
    <x v="2"/>
    <x v="0"/>
    <x v="6"/>
    <s v="18-10-1963"/>
    <x v="0"/>
    <x v="0"/>
    <x v="2"/>
    <x v="0"/>
    <x v="0"/>
    <x v="4"/>
    <x v="158"/>
    <s v="2023"/>
    <n v="2"/>
    <n v="3"/>
    <n v="1"/>
    <d v="2023-03-01T00:00:00"/>
    <x v="2"/>
    <x v="0"/>
    <x v="0"/>
    <n v="2"/>
    <n v="544.30999999999995"/>
    <x v="1"/>
  </r>
  <r>
    <n v="3095"/>
    <x v="1241"/>
    <x v="2"/>
    <x v="6"/>
    <x v="0"/>
    <x v="0"/>
    <x v="1"/>
    <x v="1"/>
    <x v="0"/>
    <x v="4"/>
    <d v="1943-11-03T00:00:00"/>
    <x v="0"/>
    <x v="0"/>
    <x v="2"/>
    <x v="3"/>
    <x v="0"/>
    <x v="0"/>
    <x v="56"/>
    <s v="2023"/>
    <n v="5"/>
    <n v="2"/>
    <n v="3"/>
    <d v="2022-08-26T00:00:00"/>
    <x v="4"/>
    <x v="0"/>
    <x v="0"/>
    <n v="4"/>
    <n v="461.79"/>
    <x v="45"/>
  </r>
  <r>
    <n v="3096"/>
    <x v="233"/>
    <x v="2"/>
    <x v="2"/>
    <x v="1"/>
    <x v="0"/>
    <x v="2"/>
    <x v="1"/>
    <x v="0"/>
    <x v="6"/>
    <d v="1974-07-09T00:00:00"/>
    <x v="0"/>
    <x v="0"/>
    <x v="1"/>
    <x v="1"/>
    <x v="0"/>
    <x v="3"/>
    <x v="164"/>
    <s v="5051"/>
    <n v="1"/>
    <n v="3"/>
    <n v="2"/>
    <d v="2023-04-29T00:00:00"/>
    <x v="3"/>
    <x v="0"/>
    <x v="0"/>
    <n v="1"/>
    <n v="108.99"/>
    <x v="54"/>
  </r>
  <r>
    <n v="3097"/>
    <x v="287"/>
    <x v="2"/>
    <x v="4"/>
    <x v="1"/>
    <x v="2"/>
    <x v="0"/>
    <x v="0"/>
    <x v="0"/>
    <x v="9"/>
    <d v="1961-11-06T00:00:00"/>
    <x v="0"/>
    <x v="0"/>
    <x v="0"/>
    <x v="2"/>
    <x v="0"/>
    <x v="0"/>
    <x v="53"/>
    <s v="4782"/>
    <n v="5"/>
    <n v="3"/>
    <n v="4"/>
    <d v="2022-12-30T00:00:00"/>
    <x v="2"/>
    <x v="0"/>
    <x v="1"/>
    <n v="5"/>
    <n v="166.08"/>
    <x v="9"/>
  </r>
  <r>
    <n v="3098"/>
    <x v="532"/>
    <x v="2"/>
    <x v="0"/>
    <x v="0"/>
    <x v="1"/>
    <x v="1"/>
    <x v="2"/>
    <x v="0"/>
    <x v="10"/>
    <d v="1944-09-06T00:00:00"/>
    <x v="0"/>
    <x v="1"/>
    <x v="3"/>
    <x v="0"/>
    <x v="0"/>
    <x v="0"/>
    <x v="199"/>
    <s v="2023"/>
    <n v="3"/>
    <n v="5"/>
    <n v="4"/>
    <d v="2022-10-04T00:00:00"/>
    <x v="0"/>
    <x v="1"/>
    <x v="3"/>
    <n v="1"/>
    <n v="801.69"/>
    <x v="24"/>
  </r>
  <r>
    <n v="3099"/>
    <x v="810"/>
    <x v="0"/>
    <x v="0"/>
    <x v="0"/>
    <x v="1"/>
    <x v="1"/>
    <x v="0"/>
    <x v="0"/>
    <x v="10"/>
    <d v="1965-02-09T00:00:00"/>
    <x v="0"/>
    <x v="1"/>
    <x v="3"/>
    <x v="3"/>
    <x v="1"/>
    <x v="0"/>
    <x v="165"/>
    <s v="4751"/>
    <n v="5"/>
    <n v="4"/>
    <n v="4"/>
    <d v="2023-05-31T00:00:00"/>
    <x v="3"/>
    <x v="0"/>
    <x v="3"/>
    <n v="4"/>
    <n v="355.34"/>
    <x v="36"/>
  </r>
  <r>
    <n v="3100"/>
    <x v="452"/>
    <x v="0"/>
    <x v="7"/>
    <x v="0"/>
    <x v="0"/>
    <x v="2"/>
    <x v="0"/>
    <x v="0"/>
    <x v="3"/>
    <d v="1950-08-06T00:00:00"/>
    <x v="0"/>
    <x v="0"/>
    <x v="0"/>
    <x v="1"/>
    <x v="0"/>
    <x v="3"/>
    <x v="270"/>
    <s v="2023"/>
    <n v="1"/>
    <n v="5"/>
    <n v="2"/>
    <d v="2023-07-16T00:00:00"/>
    <x v="3"/>
    <x v="1"/>
    <x v="1"/>
    <n v="4"/>
    <n v="136.94"/>
    <x v="10"/>
  </r>
  <r>
    <n v="3101"/>
    <x v="712"/>
    <x v="0"/>
    <x v="1"/>
    <x v="0"/>
    <x v="1"/>
    <x v="2"/>
    <x v="2"/>
    <x v="0"/>
    <x v="3"/>
    <d v="1961-09-03T00:00:00"/>
    <x v="0"/>
    <x v="0"/>
    <x v="4"/>
    <x v="1"/>
    <x v="0"/>
    <x v="2"/>
    <x v="145"/>
    <s v="5144"/>
    <n v="5"/>
    <n v="4"/>
    <n v="1"/>
    <d v="2023-05-21T00:00:00"/>
    <x v="3"/>
    <x v="0"/>
    <x v="2"/>
    <n v="4"/>
    <n v="849.63"/>
    <x v="47"/>
  </r>
  <r>
    <n v="3104"/>
    <x v="1394"/>
    <x v="0"/>
    <x v="9"/>
    <x v="0"/>
    <x v="0"/>
    <x v="0"/>
    <x v="1"/>
    <x v="0"/>
    <x v="3"/>
    <s v="14-01-1944"/>
    <x v="0"/>
    <x v="0"/>
    <x v="3"/>
    <x v="2"/>
    <x v="0"/>
    <x v="2"/>
    <x v="193"/>
    <s v="4875"/>
    <n v="5"/>
    <n v="2"/>
    <n v="3"/>
    <d v="2023-08-02T00:00:00"/>
    <x v="2"/>
    <x v="0"/>
    <x v="1"/>
    <n v="3"/>
    <n v="852.79"/>
    <x v="33"/>
  </r>
  <r>
    <n v="3105"/>
    <x v="297"/>
    <x v="0"/>
    <x v="5"/>
    <x v="0"/>
    <x v="1"/>
    <x v="2"/>
    <x v="0"/>
    <x v="0"/>
    <x v="10"/>
    <d v="1943-12-05T00:00:00"/>
    <x v="0"/>
    <x v="1"/>
    <x v="3"/>
    <x v="2"/>
    <x v="0"/>
    <x v="4"/>
    <x v="14"/>
    <s v="2022"/>
    <n v="2"/>
    <n v="1"/>
    <n v="2"/>
    <d v="2022-08-30T00:00:00"/>
    <x v="3"/>
    <x v="1"/>
    <x v="0"/>
    <n v="3"/>
    <n v="805.93"/>
    <x v="24"/>
  </r>
  <r>
    <n v="3106"/>
    <x v="1395"/>
    <x v="0"/>
    <x v="6"/>
    <x v="0"/>
    <x v="2"/>
    <x v="1"/>
    <x v="0"/>
    <x v="0"/>
    <x v="4"/>
    <s v="30-03-2000"/>
    <x v="0"/>
    <x v="1"/>
    <x v="1"/>
    <x v="3"/>
    <x v="0"/>
    <x v="0"/>
    <x v="15"/>
    <s v="2023"/>
    <n v="5"/>
    <n v="1"/>
    <n v="2"/>
    <d v="2023-05-06T00:00:00"/>
    <x v="4"/>
    <x v="1"/>
    <x v="1"/>
    <n v="3"/>
    <n v="957.31"/>
    <x v="27"/>
  </r>
  <r>
    <n v="3107"/>
    <x v="3"/>
    <x v="0"/>
    <x v="2"/>
    <x v="0"/>
    <x v="1"/>
    <x v="1"/>
    <x v="0"/>
    <x v="0"/>
    <x v="13"/>
    <s v="26-12-1971"/>
    <x v="0"/>
    <x v="0"/>
    <x v="3"/>
    <x v="0"/>
    <x v="0"/>
    <x v="0"/>
    <x v="360"/>
    <s v="4846"/>
    <n v="2"/>
    <n v="1"/>
    <n v="4"/>
    <d v="2023-05-16T00:00:00"/>
    <x v="0"/>
    <x v="0"/>
    <x v="0"/>
    <n v="1"/>
    <n v="855.26"/>
    <x v="0"/>
  </r>
  <r>
    <n v="3108"/>
    <x v="427"/>
    <x v="0"/>
    <x v="4"/>
    <x v="0"/>
    <x v="1"/>
    <x v="2"/>
    <x v="0"/>
    <x v="0"/>
    <x v="3"/>
    <d v="1945-05-07T00:00:00"/>
    <x v="0"/>
    <x v="0"/>
    <x v="1"/>
    <x v="2"/>
    <x v="0"/>
    <x v="2"/>
    <x v="74"/>
    <s v="2023"/>
    <n v="1"/>
    <n v="4"/>
    <n v="1"/>
    <d v="2023-07-07T00:00:00"/>
    <x v="1"/>
    <x v="1"/>
    <x v="2"/>
    <n v="1"/>
    <n v="755.13"/>
    <x v="25"/>
  </r>
  <r>
    <n v="3109"/>
    <x v="1396"/>
    <x v="0"/>
    <x v="0"/>
    <x v="0"/>
    <x v="1"/>
    <x v="1"/>
    <x v="0"/>
    <x v="0"/>
    <x v="10"/>
    <s v="25-04-1999"/>
    <x v="0"/>
    <x v="0"/>
    <x v="0"/>
    <x v="2"/>
    <x v="3"/>
    <x v="2"/>
    <x v="90"/>
    <s v="4722"/>
    <n v="1"/>
    <n v="2"/>
    <n v="1"/>
    <d v="2023-06-12T00:00:00"/>
    <x v="1"/>
    <x v="1"/>
    <x v="0"/>
    <n v="1"/>
    <n v="260.83999999999997"/>
    <x v="55"/>
  </r>
  <r>
    <n v="3110"/>
    <x v="1397"/>
    <x v="0"/>
    <x v="7"/>
    <x v="0"/>
    <x v="0"/>
    <x v="0"/>
    <x v="2"/>
    <x v="0"/>
    <x v="13"/>
    <d v="1956-11-02T00:00:00"/>
    <x v="0"/>
    <x v="0"/>
    <x v="1"/>
    <x v="1"/>
    <x v="0"/>
    <x v="2"/>
    <x v="346"/>
    <s v="2022"/>
    <n v="1"/>
    <n v="2"/>
    <n v="1"/>
    <d v="2022-10-29T00:00:00"/>
    <x v="3"/>
    <x v="1"/>
    <x v="2"/>
    <n v="3"/>
    <n v="299.97000000000003"/>
    <x v="59"/>
  </r>
  <r>
    <n v="3111"/>
    <x v="592"/>
    <x v="0"/>
    <x v="1"/>
    <x v="0"/>
    <x v="2"/>
    <x v="2"/>
    <x v="0"/>
    <x v="0"/>
    <x v="4"/>
    <d v="1958-07-05T00:00:00"/>
    <x v="0"/>
    <x v="0"/>
    <x v="2"/>
    <x v="3"/>
    <x v="0"/>
    <x v="4"/>
    <x v="288"/>
    <s v="2023"/>
    <n v="2"/>
    <n v="5"/>
    <n v="2"/>
    <d v="2023-06-06T00:00:00"/>
    <x v="0"/>
    <x v="0"/>
    <x v="1"/>
    <n v="1"/>
    <n v="374.9"/>
    <x v="35"/>
  </r>
  <r>
    <n v="3112"/>
    <x v="1337"/>
    <x v="0"/>
    <x v="8"/>
    <x v="1"/>
    <x v="2"/>
    <x v="2"/>
    <x v="2"/>
    <x v="0"/>
    <x v="12"/>
    <s v="15-11-1946"/>
    <x v="0"/>
    <x v="1"/>
    <x v="4"/>
    <x v="1"/>
    <x v="0"/>
    <x v="0"/>
    <x v="196"/>
    <s v="2023"/>
    <n v="5"/>
    <n v="2"/>
    <n v="3"/>
    <d v="2022-09-23T00:00:00"/>
    <x v="3"/>
    <x v="0"/>
    <x v="3"/>
    <n v="5"/>
    <n v="168.79"/>
    <x v="20"/>
  </r>
  <r>
    <n v="3113"/>
    <x v="1398"/>
    <x v="2"/>
    <x v="3"/>
    <x v="0"/>
    <x v="0"/>
    <x v="0"/>
    <x v="2"/>
    <x v="0"/>
    <x v="9"/>
    <d v="1981-02-07T00:00:00"/>
    <x v="0"/>
    <x v="0"/>
    <x v="0"/>
    <x v="3"/>
    <x v="0"/>
    <x v="0"/>
    <x v="118"/>
    <s v="4752"/>
    <n v="5"/>
    <n v="2"/>
    <n v="5"/>
    <d v="2022-11-19T00:00:00"/>
    <x v="0"/>
    <x v="0"/>
    <x v="3"/>
    <n v="5"/>
    <n v="236.27"/>
    <x v="15"/>
  </r>
  <r>
    <n v="3114"/>
    <x v="1399"/>
    <x v="2"/>
    <x v="9"/>
    <x v="0"/>
    <x v="0"/>
    <x v="0"/>
    <x v="2"/>
    <x v="0"/>
    <x v="22"/>
    <d v="1957-06-07T00:00:00"/>
    <x v="0"/>
    <x v="0"/>
    <x v="4"/>
    <x v="3"/>
    <x v="0"/>
    <x v="2"/>
    <x v="357"/>
    <s v="2022"/>
    <n v="2"/>
    <n v="2"/>
    <n v="2"/>
    <d v="2023-01-10T00:00:00"/>
    <x v="3"/>
    <x v="0"/>
    <x v="3"/>
    <n v="5"/>
    <n v="569.5"/>
    <x v="34"/>
  </r>
  <r>
    <n v="3115"/>
    <x v="1400"/>
    <x v="2"/>
    <x v="5"/>
    <x v="0"/>
    <x v="0"/>
    <x v="1"/>
    <x v="0"/>
    <x v="0"/>
    <x v="9"/>
    <d v="1964-01-01T00:00:00"/>
    <x v="0"/>
    <x v="0"/>
    <x v="1"/>
    <x v="3"/>
    <x v="0"/>
    <x v="0"/>
    <x v="159"/>
    <s v="2023"/>
    <n v="1"/>
    <n v="3"/>
    <n v="5"/>
    <d v="2023-07-02T00:00:00"/>
    <x v="3"/>
    <x v="0"/>
    <x v="1"/>
    <n v="3"/>
    <n v="386.26"/>
    <x v="36"/>
  </r>
  <r>
    <n v="3116"/>
    <x v="306"/>
    <x v="2"/>
    <x v="6"/>
    <x v="0"/>
    <x v="2"/>
    <x v="2"/>
    <x v="0"/>
    <x v="0"/>
    <x v="4"/>
    <s v="24-10-1981"/>
    <x v="0"/>
    <x v="0"/>
    <x v="1"/>
    <x v="2"/>
    <x v="0"/>
    <x v="3"/>
    <x v="336"/>
    <s v="2023"/>
    <n v="2"/>
    <n v="1"/>
    <n v="4"/>
    <d v="2022-08-23T00:00:00"/>
    <x v="2"/>
    <x v="1"/>
    <x v="0"/>
    <n v="4"/>
    <n v="323.12"/>
    <x v="21"/>
  </r>
  <r>
    <n v="3117"/>
    <x v="1401"/>
    <x v="2"/>
    <x v="2"/>
    <x v="0"/>
    <x v="2"/>
    <x v="0"/>
    <x v="1"/>
    <x v="0"/>
    <x v="2"/>
    <s v="14-12-1941"/>
    <x v="0"/>
    <x v="0"/>
    <x v="0"/>
    <x v="2"/>
    <x v="0"/>
    <x v="2"/>
    <x v="156"/>
    <s v="2022"/>
    <n v="2"/>
    <n v="3"/>
    <n v="1"/>
    <d v="2023-04-16T00:00:00"/>
    <x v="4"/>
    <x v="1"/>
    <x v="3"/>
    <n v="5"/>
    <n v="461.57"/>
    <x v="33"/>
  </r>
  <r>
    <n v="3118"/>
    <x v="1402"/>
    <x v="2"/>
    <x v="4"/>
    <x v="1"/>
    <x v="2"/>
    <x v="1"/>
    <x v="2"/>
    <x v="0"/>
    <x v="14"/>
    <s v="14-12-1956"/>
    <x v="0"/>
    <x v="0"/>
    <x v="3"/>
    <x v="3"/>
    <x v="0"/>
    <x v="2"/>
    <x v="149"/>
    <s v="2022"/>
    <n v="3"/>
    <n v="2"/>
    <n v="3"/>
    <d v="2022-11-06T00:00:00"/>
    <x v="3"/>
    <x v="1"/>
    <x v="1"/>
    <n v="2"/>
    <n v="543.74"/>
    <x v="6"/>
  </r>
  <r>
    <n v="3119"/>
    <x v="1354"/>
    <x v="0"/>
    <x v="6"/>
    <x v="0"/>
    <x v="2"/>
    <x v="0"/>
    <x v="1"/>
    <x v="0"/>
    <x v="3"/>
    <d v="1993-05-06T00:00:00"/>
    <x v="0"/>
    <x v="1"/>
    <x v="2"/>
    <x v="1"/>
    <x v="0"/>
    <x v="3"/>
    <x v="343"/>
    <s v="2022"/>
    <n v="4"/>
    <n v="5"/>
    <n v="2"/>
    <d v="2023-02-26T00:00:00"/>
    <x v="0"/>
    <x v="1"/>
    <x v="3"/>
    <n v="1"/>
    <n v="899.2"/>
    <x v="39"/>
  </r>
  <r>
    <n v="3120"/>
    <x v="558"/>
    <x v="0"/>
    <x v="2"/>
    <x v="0"/>
    <x v="2"/>
    <x v="1"/>
    <x v="2"/>
    <x v="0"/>
    <x v="1"/>
    <d v="1946-03-02T00:00:00"/>
    <x v="0"/>
    <x v="0"/>
    <x v="4"/>
    <x v="0"/>
    <x v="0"/>
    <x v="0"/>
    <x v="266"/>
    <s v="5203"/>
    <n v="1"/>
    <n v="5"/>
    <n v="3"/>
    <d v="2023-07-05T00:00:00"/>
    <x v="2"/>
    <x v="1"/>
    <x v="1"/>
    <n v="2"/>
    <n v="144.25"/>
    <x v="20"/>
  </r>
  <r>
    <n v="3121"/>
    <x v="993"/>
    <x v="0"/>
    <x v="9"/>
    <x v="0"/>
    <x v="2"/>
    <x v="0"/>
    <x v="2"/>
    <x v="0"/>
    <x v="9"/>
    <s v="17-10-1949"/>
    <x v="0"/>
    <x v="0"/>
    <x v="3"/>
    <x v="1"/>
    <x v="0"/>
    <x v="0"/>
    <x v="324"/>
    <s v="2023"/>
    <n v="4"/>
    <n v="1"/>
    <n v="3"/>
    <d v="2023-04-22T00:00:00"/>
    <x v="0"/>
    <x v="1"/>
    <x v="0"/>
    <n v="1"/>
    <n v="854.54"/>
    <x v="8"/>
  </r>
  <r>
    <n v="3123"/>
    <x v="1400"/>
    <x v="0"/>
    <x v="3"/>
    <x v="0"/>
    <x v="1"/>
    <x v="0"/>
    <x v="1"/>
    <x v="0"/>
    <x v="8"/>
    <d v="1951-03-05T00:00:00"/>
    <x v="0"/>
    <x v="1"/>
    <x v="1"/>
    <x v="2"/>
    <x v="0"/>
    <x v="0"/>
    <x v="359"/>
    <s v="5267"/>
    <n v="5"/>
    <n v="2"/>
    <n v="2"/>
    <d v="2023-01-01T00:00:00"/>
    <x v="4"/>
    <x v="1"/>
    <x v="0"/>
    <n v="4"/>
    <n v="479"/>
    <x v="10"/>
  </r>
  <r>
    <n v="3126"/>
    <x v="600"/>
    <x v="0"/>
    <x v="5"/>
    <x v="0"/>
    <x v="0"/>
    <x v="0"/>
    <x v="2"/>
    <x v="0"/>
    <x v="9"/>
    <d v="1978-02-07T00:00:00"/>
    <x v="0"/>
    <x v="1"/>
    <x v="3"/>
    <x v="3"/>
    <x v="0"/>
    <x v="2"/>
    <x v="322"/>
    <s v="2022"/>
    <n v="4"/>
    <n v="5"/>
    <n v="1"/>
    <d v="2023-07-21T00:00:00"/>
    <x v="4"/>
    <x v="1"/>
    <x v="3"/>
    <n v="4"/>
    <n v="667.54"/>
    <x v="7"/>
  </r>
  <r>
    <n v="3127"/>
    <x v="1153"/>
    <x v="0"/>
    <x v="6"/>
    <x v="0"/>
    <x v="2"/>
    <x v="1"/>
    <x v="1"/>
    <x v="0"/>
    <x v="9"/>
    <s v="26-10-1991"/>
    <x v="0"/>
    <x v="1"/>
    <x v="0"/>
    <x v="2"/>
    <x v="0"/>
    <x v="2"/>
    <x v="175"/>
    <s v="5173"/>
    <n v="4"/>
    <n v="5"/>
    <n v="5"/>
    <d v="2023-02-19T00:00:00"/>
    <x v="2"/>
    <x v="1"/>
    <x v="0"/>
    <n v="5"/>
    <n v="309.74"/>
    <x v="44"/>
  </r>
  <r>
    <n v="3128"/>
    <x v="934"/>
    <x v="0"/>
    <x v="2"/>
    <x v="0"/>
    <x v="2"/>
    <x v="1"/>
    <x v="0"/>
    <x v="0"/>
    <x v="4"/>
    <s v="15-04-1974"/>
    <x v="0"/>
    <x v="0"/>
    <x v="3"/>
    <x v="0"/>
    <x v="0"/>
    <x v="2"/>
    <x v="270"/>
    <s v="2023"/>
    <n v="3"/>
    <n v="5"/>
    <n v="4"/>
    <d v="2023-02-28T00:00:00"/>
    <x v="4"/>
    <x v="0"/>
    <x v="2"/>
    <n v="1"/>
    <n v="830.63"/>
    <x v="54"/>
  </r>
  <r>
    <n v="3129"/>
    <x v="1403"/>
    <x v="0"/>
    <x v="4"/>
    <x v="0"/>
    <x v="1"/>
    <x v="1"/>
    <x v="1"/>
    <x v="0"/>
    <x v="20"/>
    <d v="1985-11-07T00:00:00"/>
    <x v="0"/>
    <x v="0"/>
    <x v="3"/>
    <x v="0"/>
    <x v="0"/>
    <x v="3"/>
    <x v="62"/>
    <s v="2023"/>
    <n v="4"/>
    <n v="2"/>
    <n v="4"/>
    <d v="2023-06-11T00:00:00"/>
    <x v="3"/>
    <x v="0"/>
    <x v="1"/>
    <n v="4"/>
    <n v="277.31"/>
    <x v="48"/>
  </r>
  <r>
    <n v="3130"/>
    <x v="1404"/>
    <x v="0"/>
    <x v="0"/>
    <x v="0"/>
    <x v="2"/>
    <x v="1"/>
    <x v="0"/>
    <x v="0"/>
    <x v="13"/>
    <d v="1981-09-05T00:00:00"/>
    <x v="0"/>
    <x v="0"/>
    <x v="3"/>
    <x v="0"/>
    <x v="0"/>
    <x v="3"/>
    <x v="146"/>
    <s v="2022"/>
    <n v="4"/>
    <n v="3"/>
    <n v="3"/>
    <d v="2023-03-21T00:00:00"/>
    <x v="1"/>
    <x v="0"/>
    <x v="1"/>
    <n v="3"/>
    <n v="501.5"/>
    <x v="52"/>
  </r>
  <r>
    <n v="3131"/>
    <x v="658"/>
    <x v="0"/>
    <x v="7"/>
    <x v="0"/>
    <x v="0"/>
    <x v="0"/>
    <x v="0"/>
    <x v="0"/>
    <x v="13"/>
    <s v="28-01-1954"/>
    <x v="0"/>
    <x v="0"/>
    <x v="1"/>
    <x v="1"/>
    <x v="0"/>
    <x v="2"/>
    <x v="351"/>
    <s v="4750"/>
    <n v="3"/>
    <n v="2"/>
    <n v="5"/>
    <d v="2023-01-15T00:00:00"/>
    <x v="0"/>
    <x v="0"/>
    <x v="2"/>
    <n v="3"/>
    <n v="937.85"/>
    <x v="14"/>
  </r>
  <r>
    <n v="3132"/>
    <x v="1405"/>
    <x v="0"/>
    <x v="1"/>
    <x v="0"/>
    <x v="1"/>
    <x v="1"/>
    <x v="2"/>
    <x v="0"/>
    <x v="4"/>
    <s v="20-09-1979"/>
    <x v="0"/>
    <x v="0"/>
    <x v="4"/>
    <x v="3"/>
    <x v="0"/>
    <x v="0"/>
    <x v="55"/>
    <s v="2023"/>
    <n v="2"/>
    <n v="2"/>
    <n v="1"/>
    <d v="2023-03-16T00:00:00"/>
    <x v="4"/>
    <x v="0"/>
    <x v="1"/>
    <n v="3"/>
    <n v="134.91999999999999"/>
    <x v="11"/>
  </r>
  <r>
    <n v="3133"/>
    <x v="437"/>
    <x v="0"/>
    <x v="8"/>
    <x v="1"/>
    <x v="0"/>
    <x v="0"/>
    <x v="1"/>
    <x v="0"/>
    <x v="9"/>
    <s v="23-10-1958"/>
    <x v="0"/>
    <x v="1"/>
    <x v="0"/>
    <x v="2"/>
    <x v="0"/>
    <x v="3"/>
    <x v="309"/>
    <s v="2022"/>
    <n v="1"/>
    <n v="5"/>
    <n v="1"/>
    <d v="2022-10-10T00:00:00"/>
    <x v="4"/>
    <x v="1"/>
    <x v="1"/>
    <n v="3"/>
    <n v="946.99"/>
    <x v="32"/>
  </r>
  <r>
    <n v="3134"/>
    <x v="1079"/>
    <x v="2"/>
    <x v="3"/>
    <x v="0"/>
    <x v="2"/>
    <x v="0"/>
    <x v="2"/>
    <x v="0"/>
    <x v="10"/>
    <s v="15-04-1947"/>
    <x v="0"/>
    <x v="0"/>
    <x v="1"/>
    <x v="2"/>
    <x v="1"/>
    <x v="3"/>
    <x v="99"/>
    <s v="2022"/>
    <n v="3"/>
    <n v="2"/>
    <n v="1"/>
    <d v="2023-03-18T00:00:00"/>
    <x v="3"/>
    <x v="1"/>
    <x v="2"/>
    <n v="4"/>
    <n v="945.68"/>
    <x v="4"/>
  </r>
  <r>
    <n v="3135"/>
    <x v="92"/>
    <x v="2"/>
    <x v="4"/>
    <x v="0"/>
    <x v="2"/>
    <x v="1"/>
    <x v="0"/>
    <x v="0"/>
    <x v="9"/>
    <s v="25-04-1993"/>
    <x v="0"/>
    <x v="0"/>
    <x v="0"/>
    <x v="1"/>
    <x v="0"/>
    <x v="0"/>
    <x v="243"/>
    <s v="2022"/>
    <n v="1"/>
    <n v="2"/>
    <n v="1"/>
    <d v="2023-01-28T00:00:00"/>
    <x v="4"/>
    <x v="0"/>
    <x v="3"/>
    <n v="5"/>
    <n v="142.21"/>
    <x v="2"/>
  </r>
  <r>
    <n v="3136"/>
    <x v="275"/>
    <x v="2"/>
    <x v="0"/>
    <x v="0"/>
    <x v="1"/>
    <x v="2"/>
    <x v="2"/>
    <x v="0"/>
    <x v="9"/>
    <s v="17-05-1997"/>
    <x v="0"/>
    <x v="0"/>
    <x v="1"/>
    <x v="2"/>
    <x v="0"/>
    <x v="0"/>
    <x v="179"/>
    <s v="2023"/>
    <n v="5"/>
    <n v="3"/>
    <n v="5"/>
    <d v="2022-11-22T00:00:00"/>
    <x v="2"/>
    <x v="1"/>
    <x v="0"/>
    <n v="2"/>
    <n v="386.95"/>
    <x v="17"/>
  </r>
  <r>
    <n v="3137"/>
    <x v="1406"/>
    <x v="2"/>
    <x v="1"/>
    <x v="1"/>
    <x v="0"/>
    <x v="2"/>
    <x v="0"/>
    <x v="0"/>
    <x v="4"/>
    <d v="1995-03-06T00:00:00"/>
    <x v="0"/>
    <x v="0"/>
    <x v="2"/>
    <x v="1"/>
    <x v="0"/>
    <x v="2"/>
    <x v="109"/>
    <s v="2023"/>
    <n v="1"/>
    <n v="2"/>
    <n v="4"/>
    <d v="2023-06-11T00:00:00"/>
    <x v="3"/>
    <x v="1"/>
    <x v="3"/>
    <n v="4"/>
    <n v="641.67999999999995"/>
    <x v="3"/>
  </r>
  <r>
    <n v="3138"/>
    <x v="1222"/>
    <x v="2"/>
    <x v="8"/>
    <x v="1"/>
    <x v="0"/>
    <x v="1"/>
    <x v="2"/>
    <x v="0"/>
    <x v="4"/>
    <d v="1987-07-04T00:00:00"/>
    <x v="0"/>
    <x v="0"/>
    <x v="3"/>
    <x v="1"/>
    <x v="0"/>
    <x v="0"/>
    <x v="247"/>
    <s v="5206"/>
    <n v="5"/>
    <n v="3"/>
    <n v="1"/>
    <d v="2023-07-26T00:00:00"/>
    <x v="2"/>
    <x v="0"/>
    <x v="0"/>
    <n v="2"/>
    <n v="295.67"/>
    <x v="41"/>
  </r>
  <r>
    <n v="3139"/>
    <x v="1245"/>
    <x v="2"/>
    <x v="6"/>
    <x v="0"/>
    <x v="2"/>
    <x v="1"/>
    <x v="0"/>
    <x v="0"/>
    <x v="4"/>
    <d v="1971-11-08T00:00:00"/>
    <x v="0"/>
    <x v="0"/>
    <x v="4"/>
    <x v="1"/>
    <x v="0"/>
    <x v="0"/>
    <x v="40"/>
    <s v="2022"/>
    <n v="3"/>
    <n v="2"/>
    <n v="1"/>
    <d v="2023-04-23T00:00:00"/>
    <x v="4"/>
    <x v="1"/>
    <x v="2"/>
    <n v="4"/>
    <n v="649.64"/>
    <x v="0"/>
  </r>
  <r>
    <n v="3140"/>
    <x v="1407"/>
    <x v="0"/>
    <x v="2"/>
    <x v="0"/>
    <x v="0"/>
    <x v="0"/>
    <x v="2"/>
    <x v="0"/>
    <x v="14"/>
    <d v="1990-02-04T00:00:00"/>
    <x v="0"/>
    <x v="1"/>
    <x v="1"/>
    <x v="0"/>
    <x v="0"/>
    <x v="3"/>
    <x v="17"/>
    <s v="5112"/>
    <n v="1"/>
    <n v="1"/>
    <n v="1"/>
    <d v="2022-12-12T00:00:00"/>
    <x v="3"/>
    <x v="1"/>
    <x v="0"/>
    <n v="1"/>
    <n v="402.77"/>
    <x v="37"/>
  </r>
  <r>
    <n v="3141"/>
    <x v="732"/>
    <x v="0"/>
    <x v="4"/>
    <x v="0"/>
    <x v="1"/>
    <x v="2"/>
    <x v="0"/>
    <x v="0"/>
    <x v="4"/>
    <d v="1970-10-07T00:00:00"/>
    <x v="0"/>
    <x v="1"/>
    <x v="3"/>
    <x v="2"/>
    <x v="1"/>
    <x v="2"/>
    <x v="293"/>
    <s v="2023"/>
    <n v="3"/>
    <n v="1"/>
    <n v="4"/>
    <d v="2023-04-01T00:00:00"/>
    <x v="0"/>
    <x v="0"/>
    <x v="1"/>
    <n v="3"/>
    <n v="311.92"/>
    <x v="62"/>
  </r>
  <r>
    <n v="3142"/>
    <x v="1408"/>
    <x v="0"/>
    <x v="0"/>
    <x v="0"/>
    <x v="1"/>
    <x v="2"/>
    <x v="1"/>
    <x v="0"/>
    <x v="3"/>
    <s v="20-07-1949"/>
    <x v="0"/>
    <x v="0"/>
    <x v="0"/>
    <x v="1"/>
    <x v="0"/>
    <x v="0"/>
    <x v="326"/>
    <s v="4842"/>
    <n v="4"/>
    <n v="5"/>
    <n v="1"/>
    <d v="2023-01-09T00:00:00"/>
    <x v="4"/>
    <x v="1"/>
    <x v="1"/>
    <n v="5"/>
    <n v="730.99"/>
    <x v="61"/>
  </r>
  <r>
    <n v="3143"/>
    <x v="137"/>
    <x v="0"/>
    <x v="7"/>
    <x v="0"/>
    <x v="1"/>
    <x v="1"/>
    <x v="0"/>
    <x v="0"/>
    <x v="1"/>
    <s v="25-06-1947"/>
    <x v="0"/>
    <x v="0"/>
    <x v="3"/>
    <x v="0"/>
    <x v="0"/>
    <x v="2"/>
    <x v="197"/>
    <s v="2023"/>
    <n v="1"/>
    <n v="4"/>
    <n v="1"/>
    <d v="2023-05-22T00:00:00"/>
    <x v="2"/>
    <x v="0"/>
    <x v="1"/>
    <n v="3"/>
    <n v="330.04"/>
    <x v="4"/>
  </r>
  <r>
    <n v="3144"/>
    <x v="1209"/>
    <x v="0"/>
    <x v="1"/>
    <x v="0"/>
    <x v="0"/>
    <x v="0"/>
    <x v="1"/>
    <x v="0"/>
    <x v="6"/>
    <s v="19-09-1956"/>
    <x v="0"/>
    <x v="1"/>
    <x v="1"/>
    <x v="2"/>
    <x v="1"/>
    <x v="2"/>
    <x v="352"/>
    <s v="2022"/>
    <n v="3"/>
    <n v="4"/>
    <n v="3"/>
    <d v="2023-07-15T00:00:00"/>
    <x v="4"/>
    <x v="0"/>
    <x v="3"/>
    <n v="3"/>
    <n v="848.99"/>
    <x v="60"/>
  </r>
  <r>
    <n v="3146"/>
    <x v="1409"/>
    <x v="0"/>
    <x v="3"/>
    <x v="0"/>
    <x v="2"/>
    <x v="0"/>
    <x v="0"/>
    <x v="0"/>
    <x v="9"/>
    <s v="18-10-1978"/>
    <x v="0"/>
    <x v="0"/>
    <x v="0"/>
    <x v="0"/>
    <x v="0"/>
    <x v="0"/>
    <x v="202"/>
    <s v="4690"/>
    <n v="5"/>
    <n v="1"/>
    <n v="1"/>
    <d v="2023-03-06T00:00:00"/>
    <x v="3"/>
    <x v="1"/>
    <x v="3"/>
    <n v="5"/>
    <n v="560.03"/>
    <x v="21"/>
  </r>
  <r>
    <n v="3147"/>
    <x v="525"/>
    <x v="0"/>
    <x v="9"/>
    <x v="0"/>
    <x v="0"/>
    <x v="2"/>
    <x v="0"/>
    <x v="0"/>
    <x v="2"/>
    <s v="23-04-1999"/>
    <x v="0"/>
    <x v="1"/>
    <x v="1"/>
    <x v="3"/>
    <x v="0"/>
    <x v="3"/>
    <x v="303"/>
    <s v="2023"/>
    <n v="2"/>
    <n v="2"/>
    <n v="5"/>
    <d v="2022-12-20T00:00:00"/>
    <x v="2"/>
    <x v="1"/>
    <x v="2"/>
    <n v="4"/>
    <n v="820.65"/>
    <x v="46"/>
  </r>
  <r>
    <n v="3148"/>
    <x v="1410"/>
    <x v="0"/>
    <x v="5"/>
    <x v="0"/>
    <x v="1"/>
    <x v="0"/>
    <x v="0"/>
    <x v="0"/>
    <x v="1"/>
    <d v="1950-01-03T00:00:00"/>
    <x v="0"/>
    <x v="1"/>
    <x v="0"/>
    <x v="1"/>
    <x v="1"/>
    <x v="2"/>
    <x v="227"/>
    <s v="2023"/>
    <n v="4"/>
    <n v="5"/>
    <n v="1"/>
    <d v="2023-04-10T00:00:00"/>
    <x v="4"/>
    <x v="1"/>
    <x v="2"/>
    <n v="2"/>
    <n v="727.06"/>
    <x v="10"/>
  </r>
  <r>
    <n v="3149"/>
    <x v="1411"/>
    <x v="0"/>
    <x v="6"/>
    <x v="0"/>
    <x v="1"/>
    <x v="1"/>
    <x v="1"/>
    <x v="0"/>
    <x v="4"/>
    <s v="27-09-1983"/>
    <x v="0"/>
    <x v="0"/>
    <x v="3"/>
    <x v="1"/>
    <x v="1"/>
    <x v="2"/>
    <x v="62"/>
    <s v="2023"/>
    <n v="2"/>
    <n v="1"/>
    <n v="4"/>
    <d v="2023-07-07T00:00:00"/>
    <x v="1"/>
    <x v="0"/>
    <x v="0"/>
    <n v="2"/>
    <n v="858.12"/>
    <x v="15"/>
  </r>
  <r>
    <n v="3150"/>
    <x v="153"/>
    <x v="0"/>
    <x v="2"/>
    <x v="0"/>
    <x v="1"/>
    <x v="0"/>
    <x v="1"/>
    <x v="0"/>
    <x v="1"/>
    <d v="1955-02-08T00:00:00"/>
    <x v="0"/>
    <x v="0"/>
    <x v="4"/>
    <x v="0"/>
    <x v="0"/>
    <x v="2"/>
    <x v="113"/>
    <s v="2022"/>
    <n v="3"/>
    <n v="2"/>
    <n v="2"/>
    <d v="2023-01-28T00:00:00"/>
    <x v="1"/>
    <x v="1"/>
    <x v="0"/>
    <n v="4"/>
    <n v="781.04"/>
    <x v="14"/>
  </r>
  <r>
    <n v="3151"/>
    <x v="782"/>
    <x v="0"/>
    <x v="4"/>
    <x v="0"/>
    <x v="2"/>
    <x v="0"/>
    <x v="0"/>
    <x v="0"/>
    <x v="4"/>
    <s v="15-11-1965"/>
    <x v="0"/>
    <x v="0"/>
    <x v="0"/>
    <x v="0"/>
    <x v="1"/>
    <x v="0"/>
    <x v="76"/>
    <s v="2023"/>
    <n v="3"/>
    <n v="3"/>
    <n v="1"/>
    <d v="2022-10-06T00:00:00"/>
    <x v="2"/>
    <x v="0"/>
    <x v="3"/>
    <n v="2"/>
    <n v="978.88"/>
    <x v="36"/>
  </r>
  <r>
    <n v="3152"/>
    <x v="1375"/>
    <x v="0"/>
    <x v="0"/>
    <x v="0"/>
    <x v="0"/>
    <x v="0"/>
    <x v="0"/>
    <x v="0"/>
    <x v="4"/>
    <s v="29-12-1953"/>
    <x v="0"/>
    <x v="0"/>
    <x v="3"/>
    <x v="0"/>
    <x v="1"/>
    <x v="3"/>
    <x v="332"/>
    <s v="2023"/>
    <n v="1"/>
    <n v="3"/>
    <n v="1"/>
    <d v="2023-03-24T00:00:00"/>
    <x v="4"/>
    <x v="0"/>
    <x v="0"/>
    <n v="4"/>
    <n v="955.95"/>
    <x v="26"/>
  </r>
  <r>
    <n v="3153"/>
    <x v="343"/>
    <x v="0"/>
    <x v="7"/>
    <x v="0"/>
    <x v="2"/>
    <x v="1"/>
    <x v="2"/>
    <x v="0"/>
    <x v="4"/>
    <s v="13-12-1994"/>
    <x v="0"/>
    <x v="0"/>
    <x v="2"/>
    <x v="1"/>
    <x v="0"/>
    <x v="0"/>
    <x v="139"/>
    <s v="4662"/>
    <n v="1"/>
    <n v="5"/>
    <n v="3"/>
    <d v="2023-07-11T00:00:00"/>
    <x v="4"/>
    <x v="1"/>
    <x v="3"/>
    <n v="5"/>
    <n v="897.64"/>
    <x v="17"/>
  </r>
  <r>
    <n v="3154"/>
    <x v="745"/>
    <x v="0"/>
    <x v="1"/>
    <x v="0"/>
    <x v="1"/>
    <x v="2"/>
    <x v="0"/>
    <x v="0"/>
    <x v="6"/>
    <s v="21-05-1949"/>
    <x v="0"/>
    <x v="0"/>
    <x v="3"/>
    <x v="1"/>
    <x v="0"/>
    <x v="2"/>
    <x v="92"/>
    <s v="4991"/>
    <n v="1"/>
    <n v="3"/>
    <n v="5"/>
    <d v="2023-05-25T00:00:00"/>
    <x v="1"/>
    <x v="1"/>
    <x v="3"/>
    <n v="4"/>
    <n v="418.08"/>
    <x v="10"/>
  </r>
  <r>
    <n v="3155"/>
    <x v="1412"/>
    <x v="0"/>
    <x v="8"/>
    <x v="1"/>
    <x v="0"/>
    <x v="2"/>
    <x v="0"/>
    <x v="0"/>
    <x v="3"/>
    <s v="14-03-1951"/>
    <x v="0"/>
    <x v="1"/>
    <x v="3"/>
    <x v="2"/>
    <x v="0"/>
    <x v="2"/>
    <x v="316"/>
    <s v="2022"/>
    <n v="2"/>
    <n v="5"/>
    <n v="4"/>
    <d v="2022-08-27T00:00:00"/>
    <x v="4"/>
    <x v="1"/>
    <x v="0"/>
    <n v="5"/>
    <n v="336.64"/>
    <x v="26"/>
  </r>
  <r>
    <n v="3156"/>
    <x v="105"/>
    <x v="2"/>
    <x v="8"/>
    <x v="1"/>
    <x v="0"/>
    <x v="2"/>
    <x v="1"/>
    <x v="0"/>
    <x v="3"/>
    <s v="16-07-1962"/>
    <x v="0"/>
    <x v="0"/>
    <x v="3"/>
    <x v="2"/>
    <x v="0"/>
    <x v="3"/>
    <x v="103"/>
    <s v="2023"/>
    <n v="4"/>
    <n v="2"/>
    <n v="2"/>
    <d v="2023-04-02T00:00:00"/>
    <x v="4"/>
    <x v="1"/>
    <x v="0"/>
    <n v="4"/>
    <n v="171.46"/>
    <x v="36"/>
  </r>
  <r>
    <n v="3157"/>
    <x v="1323"/>
    <x v="2"/>
    <x v="3"/>
    <x v="0"/>
    <x v="0"/>
    <x v="1"/>
    <x v="2"/>
    <x v="0"/>
    <x v="18"/>
    <s v="16-03-1984"/>
    <x v="0"/>
    <x v="0"/>
    <x v="0"/>
    <x v="3"/>
    <x v="1"/>
    <x v="3"/>
    <x v="160"/>
    <s v="5234"/>
    <n v="4"/>
    <n v="1"/>
    <n v="3"/>
    <d v="2023-05-26T00:00:00"/>
    <x v="2"/>
    <x v="0"/>
    <x v="1"/>
    <n v="3"/>
    <n v="401.9"/>
    <x v="41"/>
  </r>
  <r>
    <n v="3158"/>
    <x v="907"/>
    <x v="2"/>
    <x v="9"/>
    <x v="0"/>
    <x v="2"/>
    <x v="1"/>
    <x v="2"/>
    <x v="0"/>
    <x v="2"/>
    <s v="21-01-1976"/>
    <x v="0"/>
    <x v="0"/>
    <x v="1"/>
    <x v="3"/>
    <x v="1"/>
    <x v="2"/>
    <x v="239"/>
    <s v="4959"/>
    <n v="1"/>
    <n v="1"/>
    <n v="3"/>
    <d v="2022-12-19T00:00:00"/>
    <x v="4"/>
    <x v="0"/>
    <x v="3"/>
    <n v="5"/>
    <n v="266.62"/>
    <x v="42"/>
  </r>
  <r>
    <n v="3159"/>
    <x v="1413"/>
    <x v="2"/>
    <x v="5"/>
    <x v="0"/>
    <x v="1"/>
    <x v="2"/>
    <x v="1"/>
    <x v="0"/>
    <x v="4"/>
    <s v="29-05-1978"/>
    <x v="0"/>
    <x v="0"/>
    <x v="4"/>
    <x v="2"/>
    <x v="0"/>
    <x v="0"/>
    <x v="167"/>
    <s v="2023"/>
    <n v="1"/>
    <n v="1"/>
    <n v="2"/>
    <d v="2023-04-19T00:00:00"/>
    <x v="3"/>
    <x v="1"/>
    <x v="0"/>
    <n v="2"/>
    <n v="913.36"/>
    <x v="21"/>
  </r>
  <r>
    <n v="3160"/>
    <x v="1414"/>
    <x v="2"/>
    <x v="6"/>
    <x v="0"/>
    <x v="1"/>
    <x v="1"/>
    <x v="1"/>
    <x v="0"/>
    <x v="8"/>
    <s v="18-04-1951"/>
    <x v="0"/>
    <x v="0"/>
    <x v="2"/>
    <x v="1"/>
    <x v="1"/>
    <x v="0"/>
    <x v="311"/>
    <s v="2022"/>
    <n v="5"/>
    <n v="5"/>
    <n v="3"/>
    <d v="2023-01-11T00:00:00"/>
    <x v="0"/>
    <x v="0"/>
    <x v="0"/>
    <n v="3"/>
    <n v="619.29"/>
    <x v="12"/>
  </r>
  <r>
    <n v="3161"/>
    <x v="1415"/>
    <x v="2"/>
    <x v="2"/>
    <x v="1"/>
    <x v="1"/>
    <x v="0"/>
    <x v="2"/>
    <x v="0"/>
    <x v="3"/>
    <s v="17-04-1983"/>
    <x v="0"/>
    <x v="0"/>
    <x v="3"/>
    <x v="3"/>
    <x v="0"/>
    <x v="4"/>
    <x v="74"/>
    <s v="2023"/>
    <n v="1"/>
    <n v="5"/>
    <n v="4"/>
    <d v="2022-09-15T00:00:00"/>
    <x v="1"/>
    <x v="1"/>
    <x v="3"/>
    <n v="3"/>
    <n v="398.98"/>
    <x v="21"/>
  </r>
  <r>
    <n v="3162"/>
    <x v="507"/>
    <x v="2"/>
    <x v="4"/>
    <x v="0"/>
    <x v="2"/>
    <x v="1"/>
    <x v="0"/>
    <x v="0"/>
    <x v="22"/>
    <s v="27-08-1997"/>
    <x v="0"/>
    <x v="1"/>
    <x v="0"/>
    <x v="1"/>
    <x v="0"/>
    <x v="3"/>
    <x v="176"/>
    <s v="2023"/>
    <n v="4"/>
    <n v="4"/>
    <n v="2"/>
    <d v="2023-07-24T00:00:00"/>
    <x v="3"/>
    <x v="0"/>
    <x v="0"/>
    <n v="5"/>
    <n v="569.76"/>
    <x v="3"/>
  </r>
  <r>
    <n v="3163"/>
    <x v="838"/>
    <x v="0"/>
    <x v="2"/>
    <x v="0"/>
    <x v="0"/>
    <x v="1"/>
    <x v="2"/>
    <x v="0"/>
    <x v="14"/>
    <s v="13-03-1979"/>
    <x v="0"/>
    <x v="1"/>
    <x v="3"/>
    <x v="2"/>
    <x v="0"/>
    <x v="0"/>
    <x v="195"/>
    <s v="2023"/>
    <n v="2"/>
    <n v="4"/>
    <n v="5"/>
    <d v="2022-10-01T00:00:00"/>
    <x v="2"/>
    <x v="0"/>
    <x v="3"/>
    <n v="4"/>
    <n v="807.32"/>
    <x v="21"/>
  </r>
  <r>
    <n v="3164"/>
    <x v="987"/>
    <x v="0"/>
    <x v="4"/>
    <x v="1"/>
    <x v="1"/>
    <x v="0"/>
    <x v="0"/>
    <x v="0"/>
    <x v="4"/>
    <s v="18-03-1997"/>
    <x v="0"/>
    <x v="0"/>
    <x v="2"/>
    <x v="2"/>
    <x v="0"/>
    <x v="3"/>
    <x v="235"/>
    <s v="4602"/>
    <n v="4"/>
    <n v="2"/>
    <n v="3"/>
    <d v="2023-02-10T00:00:00"/>
    <x v="2"/>
    <x v="1"/>
    <x v="3"/>
    <n v="3"/>
    <n v="981.17"/>
    <x v="17"/>
  </r>
  <r>
    <n v="3165"/>
    <x v="1005"/>
    <x v="0"/>
    <x v="0"/>
    <x v="0"/>
    <x v="2"/>
    <x v="0"/>
    <x v="2"/>
    <x v="0"/>
    <x v="4"/>
    <s v="24-12-1994"/>
    <x v="0"/>
    <x v="0"/>
    <x v="3"/>
    <x v="1"/>
    <x v="0"/>
    <x v="2"/>
    <x v="337"/>
    <s v="2023"/>
    <n v="1"/>
    <n v="5"/>
    <n v="5"/>
    <d v="2022-08-28T00:00:00"/>
    <x v="0"/>
    <x v="1"/>
    <x v="0"/>
    <n v="4"/>
    <n v="972.9"/>
    <x v="17"/>
  </r>
  <r>
    <n v="3166"/>
    <x v="377"/>
    <x v="0"/>
    <x v="7"/>
    <x v="0"/>
    <x v="2"/>
    <x v="1"/>
    <x v="2"/>
    <x v="0"/>
    <x v="4"/>
    <d v="1993-02-11T00:00:00"/>
    <x v="0"/>
    <x v="0"/>
    <x v="0"/>
    <x v="1"/>
    <x v="1"/>
    <x v="2"/>
    <x v="242"/>
    <s v="2023"/>
    <n v="2"/>
    <n v="4"/>
    <n v="1"/>
    <d v="2023-01-27T00:00:00"/>
    <x v="2"/>
    <x v="0"/>
    <x v="1"/>
    <n v="4"/>
    <n v="928.71"/>
    <x v="18"/>
  </r>
  <r>
    <n v="3167"/>
    <x v="359"/>
    <x v="0"/>
    <x v="1"/>
    <x v="0"/>
    <x v="1"/>
    <x v="2"/>
    <x v="1"/>
    <x v="0"/>
    <x v="8"/>
    <s v="19-09-1943"/>
    <x v="0"/>
    <x v="1"/>
    <x v="2"/>
    <x v="3"/>
    <x v="1"/>
    <x v="0"/>
    <x v="73"/>
    <s v="2023"/>
    <n v="5"/>
    <n v="2"/>
    <n v="1"/>
    <d v="2023-01-15T00:00:00"/>
    <x v="0"/>
    <x v="1"/>
    <x v="3"/>
    <n v="1"/>
    <n v="975.21"/>
    <x v="25"/>
  </r>
  <r>
    <n v="3169"/>
    <x v="1416"/>
    <x v="0"/>
    <x v="3"/>
    <x v="0"/>
    <x v="2"/>
    <x v="2"/>
    <x v="1"/>
    <x v="0"/>
    <x v="1"/>
    <d v="1951-03-04T00:00:00"/>
    <x v="0"/>
    <x v="0"/>
    <x v="2"/>
    <x v="1"/>
    <x v="1"/>
    <x v="0"/>
    <x v="111"/>
    <s v="2023"/>
    <n v="3"/>
    <n v="2"/>
    <n v="3"/>
    <d v="2023-02-25T00:00:00"/>
    <x v="4"/>
    <x v="0"/>
    <x v="2"/>
    <n v="4"/>
    <n v="109.96"/>
    <x v="12"/>
  </r>
  <r>
    <n v="3170"/>
    <x v="714"/>
    <x v="0"/>
    <x v="9"/>
    <x v="0"/>
    <x v="1"/>
    <x v="0"/>
    <x v="2"/>
    <x v="0"/>
    <x v="4"/>
    <s v="23-01-1992"/>
    <x v="0"/>
    <x v="1"/>
    <x v="4"/>
    <x v="2"/>
    <x v="0"/>
    <x v="2"/>
    <x v="84"/>
    <s v="2022"/>
    <n v="1"/>
    <n v="3"/>
    <n v="2"/>
    <d v="2022-08-28T00:00:00"/>
    <x v="3"/>
    <x v="1"/>
    <x v="0"/>
    <n v="2"/>
    <n v="361.28"/>
    <x v="13"/>
  </r>
  <r>
    <n v="3171"/>
    <x v="609"/>
    <x v="0"/>
    <x v="5"/>
    <x v="0"/>
    <x v="2"/>
    <x v="1"/>
    <x v="1"/>
    <x v="0"/>
    <x v="6"/>
    <s v="25-02-1995"/>
    <x v="0"/>
    <x v="0"/>
    <x v="0"/>
    <x v="0"/>
    <x v="0"/>
    <x v="3"/>
    <x v="78"/>
    <s v="5139"/>
    <n v="4"/>
    <n v="1"/>
    <n v="5"/>
    <d v="2023-06-30T00:00:00"/>
    <x v="0"/>
    <x v="1"/>
    <x v="0"/>
    <n v="4"/>
    <n v="248.66"/>
    <x v="17"/>
  </r>
  <r>
    <n v="3172"/>
    <x v="1417"/>
    <x v="0"/>
    <x v="6"/>
    <x v="0"/>
    <x v="0"/>
    <x v="0"/>
    <x v="1"/>
    <x v="0"/>
    <x v="12"/>
    <d v="1983-09-07T00:00:00"/>
    <x v="0"/>
    <x v="0"/>
    <x v="4"/>
    <x v="3"/>
    <x v="0"/>
    <x v="0"/>
    <x v="171"/>
    <s v="4601"/>
    <n v="2"/>
    <n v="3"/>
    <n v="1"/>
    <d v="2022-12-25T00:00:00"/>
    <x v="1"/>
    <x v="1"/>
    <x v="0"/>
    <n v="5"/>
    <n v="742.18"/>
    <x v="16"/>
  </r>
  <r>
    <n v="3173"/>
    <x v="1418"/>
    <x v="0"/>
    <x v="2"/>
    <x v="0"/>
    <x v="0"/>
    <x v="1"/>
    <x v="1"/>
    <x v="0"/>
    <x v="18"/>
    <s v="14-03-1957"/>
    <x v="0"/>
    <x v="0"/>
    <x v="4"/>
    <x v="2"/>
    <x v="0"/>
    <x v="4"/>
    <x v="313"/>
    <s v="2023"/>
    <n v="5"/>
    <n v="4"/>
    <n v="3"/>
    <d v="2023-06-01T00:00:00"/>
    <x v="4"/>
    <x v="1"/>
    <x v="1"/>
    <n v="3"/>
    <n v="573.30999999999995"/>
    <x v="60"/>
  </r>
  <r>
    <n v="3174"/>
    <x v="1419"/>
    <x v="0"/>
    <x v="4"/>
    <x v="0"/>
    <x v="1"/>
    <x v="0"/>
    <x v="1"/>
    <x v="0"/>
    <x v="14"/>
    <s v="13-06-1961"/>
    <x v="0"/>
    <x v="0"/>
    <x v="1"/>
    <x v="1"/>
    <x v="0"/>
    <x v="3"/>
    <x v="105"/>
    <s v="4958"/>
    <n v="1"/>
    <n v="5"/>
    <n v="5"/>
    <d v="2022-12-09T00:00:00"/>
    <x v="4"/>
    <x v="1"/>
    <x v="2"/>
    <n v="4"/>
    <n v="860.91"/>
    <x v="34"/>
  </r>
  <r>
    <n v="3175"/>
    <x v="1326"/>
    <x v="0"/>
    <x v="0"/>
    <x v="0"/>
    <x v="1"/>
    <x v="2"/>
    <x v="2"/>
    <x v="0"/>
    <x v="10"/>
    <d v="1947-11-07T00:00:00"/>
    <x v="0"/>
    <x v="0"/>
    <x v="4"/>
    <x v="1"/>
    <x v="0"/>
    <x v="4"/>
    <x v="198"/>
    <s v="4987"/>
    <n v="5"/>
    <n v="4"/>
    <n v="1"/>
    <d v="2023-05-22T00:00:00"/>
    <x v="3"/>
    <x v="1"/>
    <x v="0"/>
    <n v="4"/>
    <n v="686.77"/>
    <x v="25"/>
  </r>
  <r>
    <n v="3176"/>
    <x v="592"/>
    <x v="0"/>
    <x v="7"/>
    <x v="0"/>
    <x v="1"/>
    <x v="1"/>
    <x v="2"/>
    <x v="0"/>
    <x v="9"/>
    <s v="24-02-2000"/>
    <x v="0"/>
    <x v="0"/>
    <x v="2"/>
    <x v="0"/>
    <x v="1"/>
    <x v="4"/>
    <x v="339"/>
    <s v="5171"/>
    <n v="5"/>
    <n v="3"/>
    <n v="5"/>
    <d v="2023-01-24T00:00:00"/>
    <x v="0"/>
    <x v="1"/>
    <x v="3"/>
    <n v="5"/>
    <n v="638.26"/>
    <x v="43"/>
  </r>
  <r>
    <n v="3177"/>
    <x v="636"/>
    <x v="0"/>
    <x v="1"/>
    <x v="1"/>
    <x v="1"/>
    <x v="1"/>
    <x v="2"/>
    <x v="0"/>
    <x v="9"/>
    <s v="13-03-2000"/>
    <x v="0"/>
    <x v="0"/>
    <x v="4"/>
    <x v="1"/>
    <x v="0"/>
    <x v="4"/>
    <x v="60"/>
    <s v="2023"/>
    <n v="3"/>
    <n v="4"/>
    <n v="2"/>
    <d v="2023-03-25T00:00:00"/>
    <x v="0"/>
    <x v="1"/>
    <x v="1"/>
    <n v="2"/>
    <n v="423.71"/>
    <x v="55"/>
  </r>
  <r>
    <n v="3178"/>
    <x v="1043"/>
    <x v="2"/>
    <x v="8"/>
    <x v="1"/>
    <x v="2"/>
    <x v="0"/>
    <x v="1"/>
    <x v="0"/>
    <x v="4"/>
    <s v="30-04-1990"/>
    <x v="0"/>
    <x v="0"/>
    <x v="0"/>
    <x v="2"/>
    <x v="3"/>
    <x v="4"/>
    <x v="118"/>
    <s v="4752"/>
    <n v="5"/>
    <n v="2"/>
    <n v="1"/>
    <d v="2023-05-02T00:00:00"/>
    <x v="4"/>
    <x v="0"/>
    <x v="1"/>
    <n v="3"/>
    <n v="708.78"/>
    <x v="13"/>
  </r>
  <r>
    <n v="3179"/>
    <x v="551"/>
    <x v="2"/>
    <x v="3"/>
    <x v="0"/>
    <x v="1"/>
    <x v="0"/>
    <x v="2"/>
    <x v="0"/>
    <x v="4"/>
    <s v="22-12-1941"/>
    <x v="0"/>
    <x v="1"/>
    <x v="3"/>
    <x v="3"/>
    <x v="0"/>
    <x v="2"/>
    <x v="2"/>
    <s v="2023"/>
    <n v="5"/>
    <n v="2"/>
    <n v="1"/>
    <d v="2023-05-03T00:00:00"/>
    <x v="0"/>
    <x v="0"/>
    <x v="3"/>
    <n v="2"/>
    <n v="376.96"/>
    <x v="45"/>
  </r>
  <r>
    <n v="3180"/>
    <x v="346"/>
    <x v="2"/>
    <x v="9"/>
    <x v="1"/>
    <x v="1"/>
    <x v="2"/>
    <x v="0"/>
    <x v="0"/>
    <x v="4"/>
    <s v="27-10-1997"/>
    <x v="0"/>
    <x v="0"/>
    <x v="1"/>
    <x v="3"/>
    <x v="0"/>
    <x v="0"/>
    <x v="333"/>
    <s v="2023"/>
    <n v="2"/>
    <n v="1"/>
    <n v="1"/>
    <d v="2023-07-03T00:00:00"/>
    <x v="2"/>
    <x v="1"/>
    <x v="2"/>
    <n v="1"/>
    <n v="829.59"/>
    <x v="23"/>
  </r>
  <r>
    <n v="3181"/>
    <x v="1101"/>
    <x v="2"/>
    <x v="5"/>
    <x v="0"/>
    <x v="0"/>
    <x v="0"/>
    <x v="0"/>
    <x v="0"/>
    <x v="3"/>
    <s v="17-07-1959"/>
    <x v="0"/>
    <x v="0"/>
    <x v="2"/>
    <x v="1"/>
    <x v="0"/>
    <x v="0"/>
    <x v="151"/>
    <s v="5050"/>
    <n v="5"/>
    <n v="4"/>
    <n v="1"/>
    <d v="2023-01-13T00:00:00"/>
    <x v="0"/>
    <x v="0"/>
    <x v="1"/>
    <n v="4"/>
    <n v="900.21"/>
    <x v="35"/>
  </r>
  <r>
    <n v="3182"/>
    <x v="202"/>
    <x v="2"/>
    <x v="6"/>
    <x v="0"/>
    <x v="0"/>
    <x v="2"/>
    <x v="0"/>
    <x v="0"/>
    <x v="4"/>
    <s v="21-11-1971"/>
    <x v="0"/>
    <x v="0"/>
    <x v="0"/>
    <x v="2"/>
    <x v="3"/>
    <x v="2"/>
    <x v="238"/>
    <s v="2022"/>
    <n v="3"/>
    <n v="3"/>
    <n v="4"/>
    <d v="2023-05-02T00:00:00"/>
    <x v="3"/>
    <x v="0"/>
    <x v="3"/>
    <n v="2"/>
    <n v="825.61"/>
    <x v="22"/>
  </r>
  <r>
    <n v="3183"/>
    <x v="468"/>
    <x v="2"/>
    <x v="2"/>
    <x v="1"/>
    <x v="1"/>
    <x v="1"/>
    <x v="0"/>
    <x v="0"/>
    <x v="6"/>
    <s v="15-02-1953"/>
    <x v="0"/>
    <x v="1"/>
    <x v="2"/>
    <x v="1"/>
    <x v="3"/>
    <x v="1"/>
    <x v="212"/>
    <s v="5082"/>
    <n v="1"/>
    <n v="1"/>
    <n v="4"/>
    <d v="2023-07-28T00:00:00"/>
    <x v="1"/>
    <x v="1"/>
    <x v="2"/>
    <n v="1"/>
    <n v="205.22"/>
    <x v="26"/>
  </r>
  <r>
    <n v="3184"/>
    <x v="1038"/>
    <x v="0"/>
    <x v="8"/>
    <x v="0"/>
    <x v="2"/>
    <x v="1"/>
    <x v="2"/>
    <x v="0"/>
    <x v="4"/>
    <s v="21-05-1972"/>
    <x v="0"/>
    <x v="0"/>
    <x v="1"/>
    <x v="1"/>
    <x v="3"/>
    <x v="3"/>
    <x v="289"/>
    <s v="4992"/>
    <n v="3"/>
    <n v="1"/>
    <n v="4"/>
    <d v="2022-09-09T00:00:00"/>
    <x v="3"/>
    <x v="0"/>
    <x v="0"/>
    <n v="3"/>
    <n v="441.79"/>
    <x v="0"/>
  </r>
  <r>
    <n v="3185"/>
    <x v="1420"/>
    <x v="0"/>
    <x v="6"/>
    <x v="1"/>
    <x v="0"/>
    <x v="0"/>
    <x v="0"/>
    <x v="0"/>
    <x v="4"/>
    <d v="1999-10-11T00:00:00"/>
    <x v="0"/>
    <x v="0"/>
    <x v="2"/>
    <x v="3"/>
    <x v="3"/>
    <x v="2"/>
    <x v="311"/>
    <s v="2022"/>
    <n v="5"/>
    <n v="4"/>
    <n v="5"/>
    <d v="2022-11-28T00:00:00"/>
    <x v="4"/>
    <x v="1"/>
    <x v="3"/>
    <n v="3"/>
    <n v="491.87"/>
    <x v="30"/>
  </r>
  <r>
    <n v="3186"/>
    <x v="190"/>
    <x v="0"/>
    <x v="2"/>
    <x v="0"/>
    <x v="2"/>
    <x v="1"/>
    <x v="2"/>
    <x v="0"/>
    <x v="1"/>
    <d v="1967-03-05T00:00:00"/>
    <x v="0"/>
    <x v="0"/>
    <x v="3"/>
    <x v="3"/>
    <x v="0"/>
    <x v="2"/>
    <x v="249"/>
    <s v="5266"/>
    <n v="5"/>
    <n v="2"/>
    <n v="3"/>
    <d v="2023-04-10T00:00:00"/>
    <x v="3"/>
    <x v="0"/>
    <x v="0"/>
    <n v="4"/>
    <n v="927.48"/>
    <x v="57"/>
  </r>
  <r>
    <n v="3187"/>
    <x v="799"/>
    <x v="0"/>
    <x v="9"/>
    <x v="0"/>
    <x v="0"/>
    <x v="0"/>
    <x v="2"/>
    <x v="0"/>
    <x v="13"/>
    <d v="1962-08-04T00:00:00"/>
    <x v="0"/>
    <x v="0"/>
    <x v="3"/>
    <x v="1"/>
    <x v="3"/>
    <x v="1"/>
    <x v="105"/>
    <s v="4958"/>
    <n v="4"/>
    <n v="2"/>
    <n v="2"/>
    <d v="2023-07-26T00:00:00"/>
    <x v="0"/>
    <x v="0"/>
    <x v="2"/>
    <n v="3"/>
    <n v="831.15"/>
    <x v="35"/>
  </r>
  <r>
    <n v="3188"/>
    <x v="1421"/>
    <x v="0"/>
    <x v="7"/>
    <x v="0"/>
    <x v="2"/>
    <x v="0"/>
    <x v="1"/>
    <x v="0"/>
    <x v="4"/>
    <d v="1978-04-11T00:00:00"/>
    <x v="0"/>
    <x v="1"/>
    <x v="1"/>
    <x v="3"/>
    <x v="0"/>
    <x v="0"/>
    <x v="261"/>
    <s v="2023"/>
    <n v="5"/>
    <n v="2"/>
    <n v="4"/>
    <d v="2023-05-16T00:00:00"/>
    <x v="0"/>
    <x v="0"/>
    <x v="1"/>
    <n v="3"/>
    <n v="976.9"/>
    <x v="7"/>
  </r>
  <r>
    <n v="3189"/>
    <x v="10"/>
    <x v="0"/>
    <x v="3"/>
    <x v="0"/>
    <x v="1"/>
    <x v="0"/>
    <x v="0"/>
    <x v="0"/>
    <x v="9"/>
    <s v="21-07-1964"/>
    <x v="0"/>
    <x v="0"/>
    <x v="4"/>
    <x v="2"/>
    <x v="3"/>
    <x v="4"/>
    <x v="174"/>
    <s v="2023"/>
    <n v="4"/>
    <n v="3"/>
    <n v="4"/>
    <d v="2022-09-11T00:00:00"/>
    <x v="0"/>
    <x v="0"/>
    <x v="3"/>
    <n v="5"/>
    <n v="574.76"/>
    <x v="9"/>
  </r>
  <r>
    <n v="3190"/>
    <x v="1322"/>
    <x v="0"/>
    <x v="5"/>
    <x v="0"/>
    <x v="0"/>
    <x v="0"/>
    <x v="1"/>
    <x v="0"/>
    <x v="3"/>
    <d v="1998-10-02T00:00:00"/>
    <x v="0"/>
    <x v="1"/>
    <x v="0"/>
    <x v="3"/>
    <x v="3"/>
    <x v="2"/>
    <x v="10"/>
    <s v="2022"/>
    <n v="4"/>
    <n v="5"/>
    <n v="5"/>
    <d v="2023-07-13T00:00:00"/>
    <x v="0"/>
    <x v="1"/>
    <x v="3"/>
    <n v="3"/>
    <n v="911.6"/>
    <x v="23"/>
  </r>
  <r>
    <n v="3191"/>
    <x v="271"/>
    <x v="0"/>
    <x v="4"/>
    <x v="0"/>
    <x v="2"/>
    <x v="1"/>
    <x v="1"/>
    <x v="0"/>
    <x v="19"/>
    <s v="28-01-1945"/>
    <x v="0"/>
    <x v="1"/>
    <x v="3"/>
    <x v="2"/>
    <x v="0"/>
    <x v="2"/>
    <x v="76"/>
    <s v="2023"/>
    <n v="1"/>
    <n v="2"/>
    <n v="2"/>
    <d v="2023-02-05T00:00:00"/>
    <x v="2"/>
    <x v="1"/>
    <x v="1"/>
    <n v="3"/>
    <n v="476.39"/>
    <x v="24"/>
  </r>
  <r>
    <n v="3192"/>
    <x v="1351"/>
    <x v="0"/>
    <x v="0"/>
    <x v="0"/>
    <x v="1"/>
    <x v="1"/>
    <x v="1"/>
    <x v="0"/>
    <x v="1"/>
    <d v="1997-12-01T00:00:00"/>
    <x v="0"/>
    <x v="0"/>
    <x v="3"/>
    <x v="1"/>
    <x v="0"/>
    <x v="1"/>
    <x v="108"/>
    <s v="2023"/>
    <n v="5"/>
    <n v="4"/>
    <n v="1"/>
    <d v="2022-08-28T00:00:00"/>
    <x v="3"/>
    <x v="0"/>
    <x v="1"/>
    <n v="1"/>
    <n v="752.12"/>
    <x v="23"/>
  </r>
  <r>
    <n v="3193"/>
    <x v="709"/>
    <x v="0"/>
    <x v="1"/>
    <x v="0"/>
    <x v="1"/>
    <x v="0"/>
    <x v="0"/>
    <x v="0"/>
    <x v="3"/>
    <s v="24-01-1946"/>
    <x v="0"/>
    <x v="0"/>
    <x v="3"/>
    <x v="3"/>
    <x v="3"/>
    <x v="1"/>
    <x v="234"/>
    <s v="5054"/>
    <n v="1"/>
    <n v="1"/>
    <n v="5"/>
    <d v="2023-04-16T00:00:00"/>
    <x v="2"/>
    <x v="1"/>
    <x v="2"/>
    <n v="3"/>
    <n v="240.94"/>
    <x v="20"/>
  </r>
  <r>
    <n v="3194"/>
    <x v="1422"/>
    <x v="0"/>
    <x v="8"/>
    <x v="0"/>
    <x v="0"/>
    <x v="2"/>
    <x v="2"/>
    <x v="0"/>
    <x v="4"/>
    <d v="1995-11-08T00:00:00"/>
    <x v="0"/>
    <x v="0"/>
    <x v="4"/>
    <x v="3"/>
    <x v="0"/>
    <x v="4"/>
    <x v="54"/>
    <s v="2022"/>
    <n v="2"/>
    <n v="5"/>
    <n v="5"/>
    <d v="2023-01-23T00:00:00"/>
    <x v="0"/>
    <x v="0"/>
    <x v="3"/>
    <n v="5"/>
    <n v="143.28"/>
    <x v="18"/>
  </r>
  <r>
    <n v="3195"/>
    <x v="1412"/>
    <x v="0"/>
    <x v="6"/>
    <x v="0"/>
    <x v="1"/>
    <x v="1"/>
    <x v="2"/>
    <x v="0"/>
    <x v="3"/>
    <s v="31-01-1981"/>
    <x v="0"/>
    <x v="0"/>
    <x v="0"/>
    <x v="3"/>
    <x v="0"/>
    <x v="2"/>
    <x v="109"/>
    <s v="2023"/>
    <n v="5"/>
    <n v="4"/>
    <n v="1"/>
    <d v="2023-06-28T00:00:00"/>
    <x v="1"/>
    <x v="1"/>
    <x v="0"/>
    <n v="1"/>
    <n v="556.09"/>
    <x v="52"/>
  </r>
  <r>
    <n v="3196"/>
    <x v="158"/>
    <x v="0"/>
    <x v="2"/>
    <x v="0"/>
    <x v="1"/>
    <x v="2"/>
    <x v="0"/>
    <x v="0"/>
    <x v="6"/>
    <d v="1974-12-11T00:00:00"/>
    <x v="0"/>
    <x v="0"/>
    <x v="2"/>
    <x v="3"/>
    <x v="0"/>
    <x v="2"/>
    <x v="14"/>
    <s v="2022"/>
    <n v="3"/>
    <n v="3"/>
    <n v="1"/>
    <d v="2023-06-06T00:00:00"/>
    <x v="1"/>
    <x v="0"/>
    <x v="3"/>
    <n v="5"/>
    <n v="518.62"/>
    <x v="7"/>
  </r>
  <r>
    <n v="3197"/>
    <x v="1423"/>
    <x v="0"/>
    <x v="9"/>
    <x v="0"/>
    <x v="0"/>
    <x v="1"/>
    <x v="2"/>
    <x v="0"/>
    <x v="3"/>
    <s v="31-03-1977"/>
    <x v="0"/>
    <x v="0"/>
    <x v="1"/>
    <x v="3"/>
    <x v="3"/>
    <x v="4"/>
    <x v="348"/>
    <s v="2022"/>
    <n v="5"/>
    <n v="5"/>
    <n v="2"/>
    <d v="2022-11-10T00:00:00"/>
    <x v="1"/>
    <x v="0"/>
    <x v="0"/>
    <n v="4"/>
    <n v="694.79"/>
    <x v="58"/>
  </r>
  <r>
    <n v="3198"/>
    <x v="1066"/>
    <x v="0"/>
    <x v="7"/>
    <x v="0"/>
    <x v="0"/>
    <x v="1"/>
    <x v="0"/>
    <x v="0"/>
    <x v="3"/>
    <s v="24-09-1979"/>
    <x v="0"/>
    <x v="0"/>
    <x v="4"/>
    <x v="2"/>
    <x v="0"/>
    <x v="2"/>
    <x v="256"/>
    <s v="5017"/>
    <n v="1"/>
    <n v="3"/>
    <n v="1"/>
    <d v="2023-06-01T00:00:00"/>
    <x v="4"/>
    <x v="0"/>
    <x v="2"/>
    <n v="2"/>
    <n v="445.34"/>
    <x v="7"/>
  </r>
  <r>
    <n v="3199"/>
    <x v="571"/>
    <x v="0"/>
    <x v="4"/>
    <x v="0"/>
    <x v="1"/>
    <x v="2"/>
    <x v="2"/>
    <x v="0"/>
    <x v="6"/>
    <s v="17-01-1978"/>
    <x v="0"/>
    <x v="0"/>
    <x v="1"/>
    <x v="2"/>
    <x v="0"/>
    <x v="2"/>
    <x v="342"/>
    <s v="2022"/>
    <n v="1"/>
    <n v="4"/>
    <n v="4"/>
    <d v="2022-09-23T00:00:00"/>
    <x v="3"/>
    <x v="0"/>
    <x v="1"/>
    <n v="5"/>
    <n v="609.17999999999995"/>
    <x v="21"/>
  </r>
  <r>
    <n v="3200"/>
    <x v="905"/>
    <x v="2"/>
    <x v="2"/>
    <x v="0"/>
    <x v="2"/>
    <x v="2"/>
    <x v="0"/>
    <x v="0"/>
    <x v="18"/>
    <s v="26-07-1975"/>
    <x v="0"/>
    <x v="1"/>
    <x v="4"/>
    <x v="2"/>
    <x v="0"/>
    <x v="0"/>
    <x v="115"/>
    <s v="2023"/>
    <n v="5"/>
    <n v="1"/>
    <n v="3"/>
    <d v="2023-03-18T00:00:00"/>
    <x v="4"/>
    <x v="0"/>
    <x v="2"/>
    <n v="1"/>
    <n v="473.02"/>
    <x v="51"/>
  </r>
  <r>
    <n v="3201"/>
    <x v="1389"/>
    <x v="0"/>
    <x v="1"/>
    <x v="0"/>
    <x v="2"/>
    <x v="1"/>
    <x v="1"/>
    <x v="0"/>
    <x v="1"/>
    <s v="16-07-1984"/>
    <x v="0"/>
    <x v="0"/>
    <x v="4"/>
    <x v="0"/>
    <x v="0"/>
    <x v="0"/>
    <x v="97"/>
    <s v="2022"/>
    <n v="1"/>
    <n v="4"/>
    <n v="5"/>
    <d v="2023-06-05T00:00:00"/>
    <x v="0"/>
    <x v="0"/>
    <x v="0"/>
    <n v="2"/>
    <n v="758.46"/>
    <x v="15"/>
  </r>
  <r>
    <n v="3202"/>
    <x v="1424"/>
    <x v="0"/>
    <x v="5"/>
    <x v="1"/>
    <x v="0"/>
    <x v="1"/>
    <x v="2"/>
    <x v="0"/>
    <x v="6"/>
    <s v="28-03-1999"/>
    <x v="0"/>
    <x v="0"/>
    <x v="2"/>
    <x v="1"/>
    <x v="0"/>
    <x v="0"/>
    <x v="230"/>
    <s v="2022"/>
    <n v="2"/>
    <n v="5"/>
    <n v="1"/>
    <d v="2022-08-30T00:00:00"/>
    <x v="1"/>
    <x v="0"/>
    <x v="3"/>
    <n v="3"/>
    <n v="194.06"/>
    <x v="30"/>
  </r>
  <r>
    <n v="3203"/>
    <x v="1425"/>
    <x v="0"/>
    <x v="9"/>
    <x v="1"/>
    <x v="0"/>
    <x v="0"/>
    <x v="1"/>
    <x v="0"/>
    <x v="2"/>
    <d v="1961-10-09T00:00:00"/>
    <x v="0"/>
    <x v="0"/>
    <x v="0"/>
    <x v="1"/>
    <x v="0"/>
    <x v="0"/>
    <x v="144"/>
    <s v="4876"/>
    <n v="4"/>
    <n v="4"/>
    <n v="2"/>
    <d v="2022-09-01T00:00:00"/>
    <x v="2"/>
    <x v="1"/>
    <x v="3"/>
    <n v="2"/>
    <n v="317.06"/>
    <x v="35"/>
  </r>
  <r>
    <n v="3204"/>
    <x v="1426"/>
    <x v="0"/>
    <x v="4"/>
    <x v="0"/>
    <x v="0"/>
    <x v="0"/>
    <x v="2"/>
    <x v="0"/>
    <x v="2"/>
    <d v="1959-12-11T00:00:00"/>
    <x v="0"/>
    <x v="1"/>
    <x v="0"/>
    <x v="1"/>
    <x v="0"/>
    <x v="0"/>
    <x v="97"/>
    <s v="2022"/>
    <n v="4"/>
    <n v="1"/>
    <n v="1"/>
    <d v="2022-08-09T00:00:00"/>
    <x v="4"/>
    <x v="0"/>
    <x v="3"/>
    <n v="1"/>
    <n v="291.89999999999998"/>
    <x v="32"/>
  </r>
  <r>
    <n v="3206"/>
    <x v="1427"/>
    <x v="0"/>
    <x v="4"/>
    <x v="0"/>
    <x v="2"/>
    <x v="1"/>
    <x v="1"/>
    <x v="0"/>
    <x v="13"/>
    <s v="16-03-1961"/>
    <x v="0"/>
    <x v="1"/>
    <x v="1"/>
    <x v="3"/>
    <x v="0"/>
    <x v="2"/>
    <x v="248"/>
    <s v="2022"/>
    <n v="2"/>
    <n v="4"/>
    <n v="4"/>
    <d v="2023-04-01T00:00:00"/>
    <x v="0"/>
    <x v="0"/>
    <x v="3"/>
    <n v="2"/>
    <n v="143.32"/>
    <x v="1"/>
  </r>
  <r>
    <n v="3207"/>
    <x v="513"/>
    <x v="0"/>
    <x v="9"/>
    <x v="0"/>
    <x v="1"/>
    <x v="0"/>
    <x v="0"/>
    <x v="0"/>
    <x v="9"/>
    <s v="28-08-1981"/>
    <x v="0"/>
    <x v="0"/>
    <x v="0"/>
    <x v="0"/>
    <x v="0"/>
    <x v="3"/>
    <x v="50"/>
    <s v="2023"/>
    <n v="4"/>
    <n v="4"/>
    <n v="5"/>
    <d v="2023-02-17T00:00:00"/>
    <x v="3"/>
    <x v="1"/>
    <x v="3"/>
    <n v="3"/>
    <n v="724.51"/>
    <x v="11"/>
  </r>
  <r>
    <n v="3208"/>
    <x v="398"/>
    <x v="0"/>
    <x v="0"/>
    <x v="1"/>
    <x v="0"/>
    <x v="1"/>
    <x v="0"/>
    <x v="0"/>
    <x v="4"/>
    <d v="1973-04-09T00:00:00"/>
    <x v="0"/>
    <x v="1"/>
    <x v="1"/>
    <x v="3"/>
    <x v="0"/>
    <x v="2"/>
    <x v="251"/>
    <s v="2023"/>
    <n v="5"/>
    <n v="1"/>
    <n v="3"/>
    <d v="2023-04-03T00:00:00"/>
    <x v="0"/>
    <x v="0"/>
    <x v="3"/>
    <n v="2"/>
    <n v="955.32"/>
    <x v="42"/>
  </r>
  <r>
    <n v="3209"/>
    <x v="894"/>
    <x v="2"/>
    <x v="2"/>
    <x v="0"/>
    <x v="0"/>
    <x v="1"/>
    <x v="2"/>
    <x v="0"/>
    <x v="3"/>
    <s v="17-03-1983"/>
    <x v="0"/>
    <x v="1"/>
    <x v="1"/>
    <x v="0"/>
    <x v="0"/>
    <x v="3"/>
    <x v="50"/>
    <s v="2023"/>
    <n v="3"/>
    <n v="3"/>
    <n v="1"/>
    <d v="2023-03-06T00:00:00"/>
    <x v="2"/>
    <x v="0"/>
    <x v="1"/>
    <n v="5"/>
    <n v="259.70999999999998"/>
    <x v="15"/>
  </r>
  <r>
    <n v="3210"/>
    <x v="1010"/>
    <x v="0"/>
    <x v="5"/>
    <x v="0"/>
    <x v="1"/>
    <x v="1"/>
    <x v="2"/>
    <x v="0"/>
    <x v="1"/>
    <s v="13-06-1993"/>
    <x v="0"/>
    <x v="0"/>
    <x v="1"/>
    <x v="3"/>
    <x v="0"/>
    <x v="3"/>
    <x v="209"/>
    <s v="5237"/>
    <n v="3"/>
    <n v="5"/>
    <n v="1"/>
    <d v="2022-12-31T00:00:00"/>
    <x v="2"/>
    <x v="1"/>
    <x v="0"/>
    <n v="2"/>
    <n v="128.88999999999999"/>
    <x v="2"/>
  </r>
  <r>
    <n v="3211"/>
    <x v="1428"/>
    <x v="2"/>
    <x v="7"/>
    <x v="0"/>
    <x v="2"/>
    <x v="2"/>
    <x v="1"/>
    <x v="0"/>
    <x v="2"/>
    <s v="26-08-1955"/>
    <x v="0"/>
    <x v="0"/>
    <x v="2"/>
    <x v="2"/>
    <x v="0"/>
    <x v="2"/>
    <x v="81"/>
    <s v="4814"/>
    <n v="1"/>
    <n v="5"/>
    <n v="3"/>
    <d v="2022-10-13T00:00:00"/>
    <x v="1"/>
    <x v="1"/>
    <x v="1"/>
    <n v="4"/>
    <n v="513.76"/>
    <x v="12"/>
  </r>
  <r>
    <n v="3212"/>
    <x v="374"/>
    <x v="2"/>
    <x v="9"/>
    <x v="1"/>
    <x v="1"/>
    <x v="0"/>
    <x v="1"/>
    <x v="0"/>
    <x v="4"/>
    <s v="30-06-1972"/>
    <x v="0"/>
    <x v="1"/>
    <x v="4"/>
    <x v="2"/>
    <x v="0"/>
    <x v="3"/>
    <x v="246"/>
    <s v="5172"/>
    <n v="2"/>
    <n v="5"/>
    <n v="4"/>
    <d v="2023-01-20T00:00:00"/>
    <x v="1"/>
    <x v="1"/>
    <x v="0"/>
    <n v="2"/>
    <n v="944.89"/>
    <x v="40"/>
  </r>
  <r>
    <n v="3213"/>
    <x v="569"/>
    <x v="0"/>
    <x v="5"/>
    <x v="0"/>
    <x v="1"/>
    <x v="1"/>
    <x v="1"/>
    <x v="0"/>
    <x v="4"/>
    <s v="28-06-1952"/>
    <x v="0"/>
    <x v="1"/>
    <x v="1"/>
    <x v="0"/>
    <x v="0"/>
    <x v="2"/>
    <x v="78"/>
    <s v="5139"/>
    <n v="2"/>
    <n v="5"/>
    <n v="1"/>
    <d v="2023-04-09T00:00:00"/>
    <x v="4"/>
    <x v="1"/>
    <x v="3"/>
    <n v="2"/>
    <n v="494.29"/>
    <x v="59"/>
  </r>
  <r>
    <n v="3214"/>
    <x v="443"/>
    <x v="0"/>
    <x v="9"/>
    <x v="0"/>
    <x v="2"/>
    <x v="2"/>
    <x v="0"/>
    <x v="0"/>
    <x v="3"/>
    <s v="22-12-1972"/>
    <x v="0"/>
    <x v="0"/>
    <x v="4"/>
    <x v="0"/>
    <x v="0"/>
    <x v="2"/>
    <x v="79"/>
    <s v="2023"/>
    <n v="3"/>
    <n v="1"/>
    <n v="2"/>
    <d v="2023-01-25T00:00:00"/>
    <x v="2"/>
    <x v="0"/>
    <x v="1"/>
    <n v="4"/>
    <n v="521.04999999999995"/>
    <x v="42"/>
  </r>
  <r>
    <n v="3215"/>
    <x v="1381"/>
    <x v="2"/>
    <x v="7"/>
    <x v="0"/>
    <x v="0"/>
    <x v="1"/>
    <x v="1"/>
    <x v="0"/>
    <x v="2"/>
    <d v="1973-03-06T00:00:00"/>
    <x v="0"/>
    <x v="1"/>
    <x v="0"/>
    <x v="3"/>
    <x v="0"/>
    <x v="1"/>
    <x v="308"/>
    <s v="4906"/>
    <n v="4"/>
    <n v="3"/>
    <n v="5"/>
    <d v="2023-07-06T00:00:00"/>
    <x v="4"/>
    <x v="1"/>
    <x v="0"/>
    <n v="3"/>
    <n v="183.77"/>
    <x v="42"/>
  </r>
  <r>
    <n v="3216"/>
    <x v="412"/>
    <x v="0"/>
    <x v="8"/>
    <x v="0"/>
    <x v="2"/>
    <x v="1"/>
    <x v="0"/>
    <x v="0"/>
    <x v="10"/>
    <s v="28-02-1972"/>
    <x v="0"/>
    <x v="0"/>
    <x v="2"/>
    <x v="3"/>
    <x v="0"/>
    <x v="3"/>
    <x v="290"/>
    <s v="2023"/>
    <n v="1"/>
    <n v="4"/>
    <n v="3"/>
    <d v="2023-03-17T00:00:00"/>
    <x v="0"/>
    <x v="1"/>
    <x v="3"/>
    <n v="5"/>
    <n v="143.08000000000001"/>
    <x v="53"/>
  </r>
  <r>
    <n v="3217"/>
    <x v="672"/>
    <x v="2"/>
    <x v="4"/>
    <x v="1"/>
    <x v="0"/>
    <x v="2"/>
    <x v="2"/>
    <x v="0"/>
    <x v="3"/>
    <s v="28-09-1968"/>
    <x v="0"/>
    <x v="0"/>
    <x v="0"/>
    <x v="1"/>
    <x v="0"/>
    <x v="1"/>
    <x v="80"/>
    <s v="4572"/>
    <n v="1"/>
    <n v="2"/>
    <n v="1"/>
    <d v="2023-06-09T00:00:00"/>
    <x v="1"/>
    <x v="1"/>
    <x v="3"/>
    <n v="3"/>
    <n v="723.2"/>
    <x v="62"/>
  </r>
  <r>
    <n v="3218"/>
    <x v="882"/>
    <x v="0"/>
    <x v="7"/>
    <x v="0"/>
    <x v="1"/>
    <x v="0"/>
    <x v="1"/>
    <x v="0"/>
    <x v="4"/>
    <s v="13-07-1971"/>
    <x v="0"/>
    <x v="1"/>
    <x v="2"/>
    <x v="0"/>
    <x v="0"/>
    <x v="3"/>
    <x v="50"/>
    <s v="2023"/>
    <n v="2"/>
    <n v="2"/>
    <n v="5"/>
    <d v="2023-01-21T00:00:00"/>
    <x v="0"/>
    <x v="1"/>
    <x v="1"/>
    <n v="2"/>
    <n v="526.6"/>
    <x v="42"/>
  </r>
  <r>
    <n v="3219"/>
    <x v="0"/>
    <x v="2"/>
    <x v="2"/>
    <x v="0"/>
    <x v="1"/>
    <x v="2"/>
    <x v="2"/>
    <x v="0"/>
    <x v="7"/>
    <s v="16-08-2000"/>
    <x v="0"/>
    <x v="0"/>
    <x v="3"/>
    <x v="0"/>
    <x v="0"/>
    <x v="1"/>
    <x v="82"/>
    <s v="5079"/>
    <n v="3"/>
    <n v="3"/>
    <n v="4"/>
    <d v="2023-03-28T00:00:00"/>
    <x v="4"/>
    <x v="1"/>
    <x v="3"/>
    <n v="2"/>
    <n v="771.06"/>
    <x v="55"/>
  </r>
  <r>
    <n v="3220"/>
    <x v="1233"/>
    <x v="0"/>
    <x v="7"/>
    <x v="0"/>
    <x v="2"/>
    <x v="1"/>
    <x v="2"/>
    <x v="0"/>
    <x v="4"/>
    <d v="1980-11-10T00:00:00"/>
    <x v="0"/>
    <x v="0"/>
    <x v="2"/>
    <x v="3"/>
    <x v="0"/>
    <x v="4"/>
    <x v="64"/>
    <s v="2022"/>
    <n v="5"/>
    <n v="4"/>
    <n v="3"/>
    <d v="2022-11-11T00:00:00"/>
    <x v="3"/>
    <x v="0"/>
    <x v="0"/>
    <n v="4"/>
    <n v="839.86"/>
    <x v="28"/>
  </r>
  <r>
    <n v="3221"/>
    <x v="1429"/>
    <x v="0"/>
    <x v="2"/>
    <x v="0"/>
    <x v="1"/>
    <x v="2"/>
    <x v="0"/>
    <x v="0"/>
    <x v="13"/>
    <s v="31-12-1945"/>
    <x v="0"/>
    <x v="1"/>
    <x v="2"/>
    <x v="1"/>
    <x v="0"/>
    <x v="0"/>
    <x v="204"/>
    <s v="4930"/>
    <n v="1"/>
    <n v="3"/>
    <n v="5"/>
    <d v="2023-05-11T00:00:00"/>
    <x v="4"/>
    <x v="0"/>
    <x v="0"/>
    <n v="4"/>
    <n v="628.77"/>
    <x v="33"/>
  </r>
  <r>
    <n v="3222"/>
    <x v="655"/>
    <x v="0"/>
    <x v="4"/>
    <x v="0"/>
    <x v="0"/>
    <x v="1"/>
    <x v="1"/>
    <x v="0"/>
    <x v="12"/>
    <s v="14-08-1990"/>
    <x v="0"/>
    <x v="0"/>
    <x v="1"/>
    <x v="2"/>
    <x v="0"/>
    <x v="2"/>
    <x v="85"/>
    <s v="2022"/>
    <n v="2"/>
    <n v="5"/>
    <n v="1"/>
    <d v="2022-09-25T00:00:00"/>
    <x v="4"/>
    <x v="0"/>
    <x v="2"/>
    <n v="3"/>
    <n v="433.67"/>
    <x v="44"/>
  </r>
  <r>
    <n v="3223"/>
    <x v="1421"/>
    <x v="0"/>
    <x v="0"/>
    <x v="0"/>
    <x v="1"/>
    <x v="1"/>
    <x v="2"/>
    <x v="0"/>
    <x v="8"/>
    <d v="1952-12-10T00:00:00"/>
    <x v="0"/>
    <x v="0"/>
    <x v="4"/>
    <x v="1"/>
    <x v="0"/>
    <x v="3"/>
    <x v="144"/>
    <s v="4876"/>
    <n v="4"/>
    <n v="4"/>
    <n v="2"/>
    <d v="2023-03-14T00:00:00"/>
    <x v="4"/>
    <x v="0"/>
    <x v="1"/>
    <n v="4"/>
    <n v="158.97"/>
    <x v="10"/>
  </r>
  <r>
    <n v="3224"/>
    <x v="668"/>
    <x v="0"/>
    <x v="7"/>
    <x v="0"/>
    <x v="2"/>
    <x v="1"/>
    <x v="1"/>
    <x v="0"/>
    <x v="16"/>
    <d v="1970-06-02T00:00:00"/>
    <x v="0"/>
    <x v="0"/>
    <x v="0"/>
    <x v="1"/>
    <x v="0"/>
    <x v="3"/>
    <x v="15"/>
    <s v="2023"/>
    <n v="2"/>
    <n v="4"/>
    <n v="5"/>
    <d v="2022-09-14T00:00:00"/>
    <x v="2"/>
    <x v="1"/>
    <x v="2"/>
    <n v="2"/>
    <n v="107.77"/>
    <x v="19"/>
  </r>
  <r>
    <n v="3225"/>
    <x v="943"/>
    <x v="0"/>
    <x v="1"/>
    <x v="0"/>
    <x v="0"/>
    <x v="2"/>
    <x v="1"/>
    <x v="0"/>
    <x v="3"/>
    <s v="29-07-1977"/>
    <x v="0"/>
    <x v="0"/>
    <x v="0"/>
    <x v="3"/>
    <x v="0"/>
    <x v="1"/>
    <x v="257"/>
    <s v="2022"/>
    <n v="3"/>
    <n v="1"/>
    <n v="1"/>
    <d v="2023-07-26T00:00:00"/>
    <x v="4"/>
    <x v="0"/>
    <x v="2"/>
    <n v="1"/>
    <n v="374.1"/>
    <x v="7"/>
  </r>
  <r>
    <n v="3226"/>
    <x v="672"/>
    <x v="0"/>
    <x v="8"/>
    <x v="0"/>
    <x v="0"/>
    <x v="2"/>
    <x v="2"/>
    <x v="0"/>
    <x v="5"/>
    <s v="31-12-1988"/>
    <x v="0"/>
    <x v="0"/>
    <x v="3"/>
    <x v="2"/>
    <x v="0"/>
    <x v="0"/>
    <x v="90"/>
    <s v="4722"/>
    <n v="1"/>
    <n v="2"/>
    <n v="3"/>
    <d v="2023-03-01T00:00:00"/>
    <x v="0"/>
    <x v="1"/>
    <x v="1"/>
    <n v="2"/>
    <n v="471.42"/>
    <x v="44"/>
  </r>
  <r>
    <n v="3228"/>
    <x v="1430"/>
    <x v="0"/>
    <x v="9"/>
    <x v="1"/>
    <x v="1"/>
    <x v="0"/>
    <x v="0"/>
    <x v="0"/>
    <x v="4"/>
    <d v="1946-03-06T00:00:00"/>
    <x v="0"/>
    <x v="1"/>
    <x v="1"/>
    <x v="1"/>
    <x v="0"/>
    <x v="2"/>
    <x v="321"/>
    <s v="2022"/>
    <n v="3"/>
    <n v="5"/>
    <n v="3"/>
    <d v="2022-08-09T00:00:00"/>
    <x v="1"/>
    <x v="1"/>
    <x v="3"/>
    <n v="3"/>
    <n v="272.77"/>
    <x v="8"/>
  </r>
  <r>
    <n v="3229"/>
    <x v="575"/>
    <x v="0"/>
    <x v="5"/>
    <x v="0"/>
    <x v="0"/>
    <x v="0"/>
    <x v="0"/>
    <x v="0"/>
    <x v="6"/>
    <s v="18-12-1945"/>
    <x v="0"/>
    <x v="1"/>
    <x v="2"/>
    <x v="0"/>
    <x v="0"/>
    <x v="4"/>
    <x v="102"/>
    <s v="2022"/>
    <n v="4"/>
    <n v="3"/>
    <n v="4"/>
    <d v="2022-12-30T00:00:00"/>
    <x v="3"/>
    <x v="0"/>
    <x v="1"/>
    <n v="3"/>
    <n v="757.48"/>
    <x v="24"/>
  </r>
  <r>
    <n v="3231"/>
    <x v="274"/>
    <x v="0"/>
    <x v="2"/>
    <x v="0"/>
    <x v="1"/>
    <x v="0"/>
    <x v="1"/>
    <x v="0"/>
    <x v="12"/>
    <s v="14-05-1997"/>
    <x v="0"/>
    <x v="0"/>
    <x v="0"/>
    <x v="3"/>
    <x v="1"/>
    <x v="2"/>
    <x v="319"/>
    <s v="4877"/>
    <n v="5"/>
    <n v="3"/>
    <n v="3"/>
    <d v="2022-10-24T00:00:00"/>
    <x v="1"/>
    <x v="1"/>
    <x v="0"/>
    <n v="3"/>
    <n v="668.59"/>
    <x v="46"/>
  </r>
  <r>
    <n v="3234"/>
    <x v="975"/>
    <x v="0"/>
    <x v="7"/>
    <x v="0"/>
    <x v="2"/>
    <x v="2"/>
    <x v="0"/>
    <x v="0"/>
    <x v="3"/>
    <s v="25-04-1959"/>
    <x v="0"/>
    <x v="1"/>
    <x v="3"/>
    <x v="0"/>
    <x v="0"/>
    <x v="1"/>
    <x v="175"/>
    <s v="5173"/>
    <n v="1"/>
    <n v="3"/>
    <n v="4"/>
    <d v="2022-11-03T00:00:00"/>
    <x v="0"/>
    <x v="0"/>
    <x v="2"/>
    <n v="3"/>
    <n v="185.58"/>
    <x v="47"/>
  </r>
  <r>
    <n v="3235"/>
    <x v="250"/>
    <x v="0"/>
    <x v="1"/>
    <x v="0"/>
    <x v="0"/>
    <x v="0"/>
    <x v="0"/>
    <x v="0"/>
    <x v="6"/>
    <d v="1963-01-08T00:00:00"/>
    <x v="0"/>
    <x v="1"/>
    <x v="1"/>
    <x v="2"/>
    <x v="0"/>
    <x v="2"/>
    <x v="365"/>
    <s v="2022"/>
    <n v="3"/>
    <n v="4"/>
    <n v="1"/>
    <d v="2023-02-08T00:00:00"/>
    <x v="2"/>
    <x v="0"/>
    <x v="0"/>
    <n v="3"/>
    <n v="667.23"/>
    <x v="1"/>
  </r>
  <r>
    <n v="3236"/>
    <x v="1431"/>
    <x v="2"/>
    <x v="6"/>
    <x v="0"/>
    <x v="0"/>
    <x v="0"/>
    <x v="2"/>
    <x v="0"/>
    <x v="16"/>
    <d v="1979-04-06T00:00:00"/>
    <x v="0"/>
    <x v="0"/>
    <x v="4"/>
    <x v="2"/>
    <x v="0"/>
    <x v="3"/>
    <x v="332"/>
    <s v="2023"/>
    <n v="2"/>
    <n v="4"/>
    <n v="1"/>
    <d v="2022-12-17T00:00:00"/>
    <x v="4"/>
    <x v="0"/>
    <x v="2"/>
    <n v="5"/>
    <n v="209.99"/>
    <x v="28"/>
  </r>
  <r>
    <n v="3237"/>
    <x v="140"/>
    <x v="2"/>
    <x v="2"/>
    <x v="0"/>
    <x v="0"/>
    <x v="2"/>
    <x v="0"/>
    <x v="0"/>
    <x v="5"/>
    <d v="1987-08-12T00:00:00"/>
    <x v="0"/>
    <x v="1"/>
    <x v="0"/>
    <x v="2"/>
    <x v="0"/>
    <x v="0"/>
    <x v="138"/>
    <s v="5201"/>
    <n v="5"/>
    <n v="1"/>
    <n v="2"/>
    <d v="2023-06-12T00:00:00"/>
    <x v="0"/>
    <x v="0"/>
    <x v="0"/>
    <n v="5"/>
    <n v="114.81"/>
    <x v="41"/>
  </r>
  <r>
    <n v="3238"/>
    <x v="1151"/>
    <x v="2"/>
    <x v="9"/>
    <x v="1"/>
    <x v="0"/>
    <x v="1"/>
    <x v="1"/>
    <x v="0"/>
    <x v="13"/>
    <d v="2000-04-09T00:00:00"/>
    <x v="0"/>
    <x v="1"/>
    <x v="2"/>
    <x v="3"/>
    <x v="0"/>
    <x v="0"/>
    <x v="151"/>
    <s v="5050"/>
    <n v="5"/>
    <n v="3"/>
    <n v="5"/>
    <d v="2023-02-08T00:00:00"/>
    <x v="2"/>
    <x v="1"/>
    <x v="1"/>
    <n v="2"/>
    <n v="964.12"/>
    <x v="43"/>
  </r>
  <r>
    <n v="3239"/>
    <x v="1371"/>
    <x v="2"/>
    <x v="7"/>
    <x v="0"/>
    <x v="2"/>
    <x v="0"/>
    <x v="0"/>
    <x v="0"/>
    <x v="4"/>
    <s v="19-07-1992"/>
    <x v="0"/>
    <x v="1"/>
    <x v="3"/>
    <x v="1"/>
    <x v="0"/>
    <x v="1"/>
    <x v="362"/>
    <s v="2023"/>
    <n v="5"/>
    <n v="2"/>
    <n v="5"/>
    <d v="2022-10-15T00:00:00"/>
    <x v="0"/>
    <x v="1"/>
    <x v="3"/>
    <n v="1"/>
    <n v="818.77"/>
    <x v="2"/>
  </r>
  <r>
    <n v="3240"/>
    <x v="1124"/>
    <x v="2"/>
    <x v="3"/>
    <x v="1"/>
    <x v="1"/>
    <x v="0"/>
    <x v="0"/>
    <x v="0"/>
    <x v="12"/>
    <d v="1980-05-03T00:00:00"/>
    <x v="0"/>
    <x v="0"/>
    <x v="4"/>
    <x v="2"/>
    <x v="0"/>
    <x v="2"/>
    <x v="64"/>
    <s v="2022"/>
    <n v="2"/>
    <n v="5"/>
    <n v="4"/>
    <d v="2022-10-15T00:00:00"/>
    <x v="2"/>
    <x v="1"/>
    <x v="3"/>
    <n v="3"/>
    <n v="801.31"/>
    <x v="15"/>
  </r>
  <r>
    <n v="3241"/>
    <x v="1432"/>
    <x v="2"/>
    <x v="5"/>
    <x v="0"/>
    <x v="2"/>
    <x v="2"/>
    <x v="2"/>
    <x v="0"/>
    <x v="2"/>
    <d v="1947-11-12T00:00:00"/>
    <x v="0"/>
    <x v="0"/>
    <x v="0"/>
    <x v="3"/>
    <x v="0"/>
    <x v="4"/>
    <x v="92"/>
    <s v="4991"/>
    <n v="1"/>
    <n v="5"/>
    <n v="3"/>
    <d v="2022-10-14T00:00:00"/>
    <x v="4"/>
    <x v="0"/>
    <x v="2"/>
    <n v="5"/>
    <n v="674.84"/>
    <x v="20"/>
  </r>
  <r>
    <n v="3242"/>
    <x v="1278"/>
    <x v="0"/>
    <x v="6"/>
    <x v="1"/>
    <x v="0"/>
    <x v="0"/>
    <x v="2"/>
    <x v="0"/>
    <x v="1"/>
    <s v="13-04-1955"/>
    <x v="0"/>
    <x v="1"/>
    <x v="1"/>
    <x v="1"/>
    <x v="0"/>
    <x v="1"/>
    <x v="310"/>
    <s v="5175"/>
    <n v="3"/>
    <n v="3"/>
    <n v="1"/>
    <d v="2022-10-25T00:00:00"/>
    <x v="4"/>
    <x v="0"/>
    <x v="1"/>
    <n v="2"/>
    <n v="364.55"/>
    <x v="59"/>
  </r>
  <r>
    <n v="3243"/>
    <x v="77"/>
    <x v="0"/>
    <x v="2"/>
    <x v="0"/>
    <x v="1"/>
    <x v="0"/>
    <x v="2"/>
    <x v="0"/>
    <x v="8"/>
    <d v="1955-08-02T00:00:00"/>
    <x v="0"/>
    <x v="1"/>
    <x v="1"/>
    <x v="2"/>
    <x v="0"/>
    <x v="2"/>
    <x v="4"/>
    <s v="2022"/>
    <n v="2"/>
    <n v="3"/>
    <n v="1"/>
    <d v="2022-09-20T00:00:00"/>
    <x v="3"/>
    <x v="0"/>
    <x v="2"/>
    <n v="1"/>
    <n v="174.03"/>
    <x v="60"/>
  </r>
  <r>
    <n v="3244"/>
    <x v="1329"/>
    <x v="0"/>
    <x v="4"/>
    <x v="0"/>
    <x v="2"/>
    <x v="0"/>
    <x v="0"/>
    <x v="0"/>
    <x v="12"/>
    <s v="17-12-1948"/>
    <x v="0"/>
    <x v="0"/>
    <x v="3"/>
    <x v="3"/>
    <x v="0"/>
    <x v="2"/>
    <x v="6"/>
    <s v="2023"/>
    <n v="2"/>
    <n v="1"/>
    <n v="1"/>
    <d v="2022-12-01T00:00:00"/>
    <x v="4"/>
    <x v="0"/>
    <x v="0"/>
    <n v="4"/>
    <n v="816.37"/>
    <x v="8"/>
  </r>
  <r>
    <n v="3245"/>
    <x v="346"/>
    <x v="0"/>
    <x v="0"/>
    <x v="1"/>
    <x v="1"/>
    <x v="1"/>
    <x v="2"/>
    <x v="0"/>
    <x v="4"/>
    <d v="1948-10-04T00:00:00"/>
    <x v="0"/>
    <x v="0"/>
    <x v="3"/>
    <x v="2"/>
    <x v="0"/>
    <x v="4"/>
    <x v="137"/>
    <s v="2022"/>
    <n v="3"/>
    <n v="5"/>
    <n v="2"/>
    <d v="2023-04-29T00:00:00"/>
    <x v="2"/>
    <x v="1"/>
    <x v="1"/>
    <n v="1"/>
    <n v="163.79"/>
    <x v="4"/>
  </r>
  <r>
    <n v="3246"/>
    <x v="1433"/>
    <x v="0"/>
    <x v="7"/>
    <x v="1"/>
    <x v="2"/>
    <x v="0"/>
    <x v="1"/>
    <x v="0"/>
    <x v="23"/>
    <s v="15-04-1988"/>
    <x v="0"/>
    <x v="0"/>
    <x v="0"/>
    <x v="2"/>
    <x v="0"/>
    <x v="0"/>
    <x v="276"/>
    <s v="4990"/>
    <n v="1"/>
    <n v="1"/>
    <n v="4"/>
    <d v="2023-01-31T00:00:00"/>
    <x v="3"/>
    <x v="0"/>
    <x v="0"/>
    <n v="1"/>
    <n v="325.19"/>
    <x v="44"/>
  </r>
  <r>
    <n v="3247"/>
    <x v="1276"/>
    <x v="0"/>
    <x v="1"/>
    <x v="0"/>
    <x v="1"/>
    <x v="0"/>
    <x v="1"/>
    <x v="0"/>
    <x v="3"/>
    <s v="18-07-1943"/>
    <x v="0"/>
    <x v="0"/>
    <x v="3"/>
    <x v="1"/>
    <x v="0"/>
    <x v="1"/>
    <x v="108"/>
    <s v="2023"/>
    <n v="2"/>
    <n v="5"/>
    <n v="4"/>
    <d v="2023-02-26T00:00:00"/>
    <x v="4"/>
    <x v="0"/>
    <x v="2"/>
    <n v="1"/>
    <n v="834.12"/>
    <x v="5"/>
  </r>
  <r>
    <n v="3248"/>
    <x v="985"/>
    <x v="0"/>
    <x v="8"/>
    <x v="0"/>
    <x v="0"/>
    <x v="2"/>
    <x v="1"/>
    <x v="0"/>
    <x v="3"/>
    <s v="18-03-1967"/>
    <x v="0"/>
    <x v="0"/>
    <x v="1"/>
    <x v="1"/>
    <x v="0"/>
    <x v="3"/>
    <x v="139"/>
    <s v="4662"/>
    <n v="4"/>
    <n v="3"/>
    <n v="3"/>
    <d v="2023-01-28T00:00:00"/>
    <x v="1"/>
    <x v="1"/>
    <x v="2"/>
    <n v="2"/>
    <n v="222.11"/>
    <x v="62"/>
  </r>
  <r>
    <n v="3249"/>
    <x v="1079"/>
    <x v="0"/>
    <x v="3"/>
    <x v="0"/>
    <x v="0"/>
    <x v="0"/>
    <x v="1"/>
    <x v="0"/>
    <x v="20"/>
    <s v="18-01-1948"/>
    <x v="0"/>
    <x v="1"/>
    <x v="3"/>
    <x v="1"/>
    <x v="0"/>
    <x v="1"/>
    <x v="198"/>
    <s v="4987"/>
    <n v="3"/>
    <n v="2"/>
    <n v="5"/>
    <d v="2023-03-08T00:00:00"/>
    <x v="4"/>
    <x v="0"/>
    <x v="0"/>
    <n v="4"/>
    <n v="875.83"/>
    <x v="10"/>
  </r>
  <r>
    <n v="3250"/>
    <x v="1422"/>
    <x v="0"/>
    <x v="9"/>
    <x v="0"/>
    <x v="1"/>
    <x v="2"/>
    <x v="2"/>
    <x v="0"/>
    <x v="9"/>
    <d v="1997-11-06T00:00:00"/>
    <x v="0"/>
    <x v="1"/>
    <x v="4"/>
    <x v="2"/>
    <x v="0"/>
    <x v="2"/>
    <x v="67"/>
    <s v="2022"/>
    <n v="1"/>
    <n v="1"/>
    <n v="3"/>
    <d v="2023-02-06T00:00:00"/>
    <x v="4"/>
    <x v="1"/>
    <x v="2"/>
    <n v="1"/>
    <n v="232.39"/>
    <x v="46"/>
  </r>
  <r>
    <n v="3251"/>
    <x v="643"/>
    <x v="0"/>
    <x v="5"/>
    <x v="1"/>
    <x v="0"/>
    <x v="1"/>
    <x v="1"/>
    <x v="0"/>
    <x v="4"/>
    <d v="1956-12-04T00:00:00"/>
    <x v="0"/>
    <x v="1"/>
    <x v="0"/>
    <x v="3"/>
    <x v="0"/>
    <x v="3"/>
    <x v="175"/>
    <s v="5173"/>
    <n v="5"/>
    <n v="1"/>
    <n v="2"/>
    <d v="2022-11-25T00:00:00"/>
    <x v="0"/>
    <x v="0"/>
    <x v="2"/>
    <n v="4"/>
    <n v="719.24"/>
    <x v="6"/>
  </r>
  <r>
    <n v="3252"/>
    <x v="1434"/>
    <x v="0"/>
    <x v="6"/>
    <x v="0"/>
    <x v="1"/>
    <x v="1"/>
    <x v="1"/>
    <x v="0"/>
    <x v="12"/>
    <d v="1993-02-11T00:00:00"/>
    <x v="0"/>
    <x v="0"/>
    <x v="3"/>
    <x v="3"/>
    <x v="3"/>
    <x v="0"/>
    <x v="234"/>
    <s v="5054"/>
    <n v="1"/>
    <n v="3"/>
    <n v="1"/>
    <d v="2022-11-08T00:00:00"/>
    <x v="4"/>
    <x v="0"/>
    <x v="1"/>
    <n v="5"/>
    <n v="102.7"/>
    <x v="13"/>
  </r>
  <r>
    <n v="3255"/>
    <x v="157"/>
    <x v="0"/>
    <x v="0"/>
    <x v="0"/>
    <x v="0"/>
    <x v="0"/>
    <x v="1"/>
    <x v="0"/>
    <x v="17"/>
    <d v="1961-06-05T00:00:00"/>
    <x v="0"/>
    <x v="1"/>
    <x v="2"/>
    <x v="0"/>
    <x v="0"/>
    <x v="1"/>
    <x v="174"/>
    <s v="2023"/>
    <n v="1"/>
    <n v="4"/>
    <n v="1"/>
    <d v="2022-08-07T00:00:00"/>
    <x v="0"/>
    <x v="1"/>
    <x v="1"/>
    <n v="3"/>
    <n v="975.75"/>
    <x v="47"/>
  </r>
  <r>
    <n v="3256"/>
    <x v="534"/>
    <x v="0"/>
    <x v="7"/>
    <x v="0"/>
    <x v="2"/>
    <x v="2"/>
    <x v="1"/>
    <x v="0"/>
    <x v="3"/>
    <s v="15-11-1954"/>
    <x v="0"/>
    <x v="1"/>
    <x v="3"/>
    <x v="3"/>
    <x v="0"/>
    <x v="3"/>
    <x v="123"/>
    <s v="5023"/>
    <n v="4"/>
    <n v="1"/>
    <n v="4"/>
    <d v="2023-04-01T00:00:00"/>
    <x v="1"/>
    <x v="1"/>
    <x v="0"/>
    <n v="4"/>
    <n v="202.81"/>
    <x v="60"/>
  </r>
  <r>
    <n v="3257"/>
    <x v="1240"/>
    <x v="2"/>
    <x v="2"/>
    <x v="0"/>
    <x v="1"/>
    <x v="1"/>
    <x v="2"/>
    <x v="0"/>
    <x v="13"/>
    <d v="1986-10-04T00:00:00"/>
    <x v="0"/>
    <x v="0"/>
    <x v="2"/>
    <x v="1"/>
    <x v="0"/>
    <x v="1"/>
    <x v="81"/>
    <s v="4814"/>
    <n v="1"/>
    <n v="3"/>
    <n v="5"/>
    <d v="2023-06-24T00:00:00"/>
    <x v="2"/>
    <x v="1"/>
    <x v="2"/>
    <n v="3"/>
    <n v="309.86"/>
    <x v="48"/>
  </r>
  <r>
    <n v="3258"/>
    <x v="611"/>
    <x v="2"/>
    <x v="4"/>
    <x v="0"/>
    <x v="2"/>
    <x v="2"/>
    <x v="0"/>
    <x v="0"/>
    <x v="1"/>
    <s v="23-05-1971"/>
    <x v="0"/>
    <x v="1"/>
    <x v="0"/>
    <x v="1"/>
    <x v="0"/>
    <x v="2"/>
    <x v="213"/>
    <s v="2022"/>
    <n v="4"/>
    <n v="4"/>
    <n v="3"/>
    <d v="2023-07-16T00:00:00"/>
    <x v="0"/>
    <x v="0"/>
    <x v="2"/>
    <n v="2"/>
    <n v="909.73"/>
    <x v="22"/>
  </r>
  <r>
    <n v="3259"/>
    <x v="1084"/>
    <x v="2"/>
    <x v="0"/>
    <x v="1"/>
    <x v="1"/>
    <x v="2"/>
    <x v="2"/>
    <x v="0"/>
    <x v="4"/>
    <s v="25-11-1946"/>
    <x v="0"/>
    <x v="1"/>
    <x v="1"/>
    <x v="1"/>
    <x v="0"/>
    <x v="2"/>
    <x v="240"/>
    <s v="4753"/>
    <n v="5"/>
    <n v="2"/>
    <n v="1"/>
    <d v="2023-01-11T00:00:00"/>
    <x v="2"/>
    <x v="0"/>
    <x v="0"/>
    <n v="5"/>
    <n v="577.84"/>
    <x v="25"/>
  </r>
  <r>
    <n v="3260"/>
    <x v="1435"/>
    <x v="2"/>
    <x v="7"/>
    <x v="0"/>
    <x v="0"/>
    <x v="2"/>
    <x v="0"/>
    <x v="0"/>
    <x v="3"/>
    <s v="17-06-1992"/>
    <x v="0"/>
    <x v="1"/>
    <x v="1"/>
    <x v="1"/>
    <x v="0"/>
    <x v="1"/>
    <x v="254"/>
    <s v="2022"/>
    <n v="5"/>
    <n v="2"/>
    <n v="1"/>
    <d v="2022-12-03T00:00:00"/>
    <x v="1"/>
    <x v="1"/>
    <x v="0"/>
    <n v="2"/>
    <n v="681.18"/>
    <x v="38"/>
  </r>
  <r>
    <n v="3262"/>
    <x v="973"/>
    <x v="2"/>
    <x v="8"/>
    <x v="0"/>
    <x v="1"/>
    <x v="1"/>
    <x v="2"/>
    <x v="0"/>
    <x v="14"/>
    <s v="27-01-1984"/>
    <x v="0"/>
    <x v="0"/>
    <x v="3"/>
    <x v="3"/>
    <x v="3"/>
    <x v="0"/>
    <x v="90"/>
    <s v="4722"/>
    <n v="4"/>
    <n v="3"/>
    <n v="3"/>
    <d v="2023-05-10T00:00:00"/>
    <x v="4"/>
    <x v="0"/>
    <x v="3"/>
    <n v="4"/>
    <n v="959.73"/>
    <x v="15"/>
  </r>
  <r>
    <n v="3263"/>
    <x v="1436"/>
    <x v="0"/>
    <x v="6"/>
    <x v="1"/>
    <x v="1"/>
    <x v="1"/>
    <x v="1"/>
    <x v="0"/>
    <x v="6"/>
    <s v="14-04-1990"/>
    <x v="0"/>
    <x v="1"/>
    <x v="4"/>
    <x v="1"/>
    <x v="3"/>
    <x v="2"/>
    <x v="143"/>
    <s v="2023"/>
    <n v="1"/>
    <n v="3"/>
    <n v="2"/>
    <d v="2023-04-11T00:00:00"/>
    <x v="2"/>
    <x v="0"/>
    <x v="3"/>
    <n v="5"/>
    <n v="320.26"/>
    <x v="37"/>
  </r>
  <r>
    <n v="3264"/>
    <x v="1283"/>
    <x v="0"/>
    <x v="2"/>
    <x v="1"/>
    <x v="2"/>
    <x v="0"/>
    <x v="1"/>
    <x v="0"/>
    <x v="5"/>
    <d v="1950-09-06T00:00:00"/>
    <x v="0"/>
    <x v="1"/>
    <x v="4"/>
    <x v="2"/>
    <x v="0"/>
    <x v="3"/>
    <x v="216"/>
    <s v="2023"/>
    <n v="1"/>
    <n v="4"/>
    <n v="3"/>
    <d v="2022-09-01T00:00:00"/>
    <x v="0"/>
    <x v="0"/>
    <x v="0"/>
    <n v="4"/>
    <n v="506.18"/>
    <x v="4"/>
  </r>
  <r>
    <n v="3265"/>
    <x v="1277"/>
    <x v="0"/>
    <x v="4"/>
    <x v="0"/>
    <x v="2"/>
    <x v="0"/>
    <x v="2"/>
    <x v="0"/>
    <x v="1"/>
    <s v="23-01-1993"/>
    <x v="0"/>
    <x v="0"/>
    <x v="4"/>
    <x v="1"/>
    <x v="0"/>
    <x v="4"/>
    <x v="49"/>
    <s v="4843"/>
    <n v="4"/>
    <n v="3"/>
    <n v="2"/>
    <d v="2022-12-07T00:00:00"/>
    <x v="1"/>
    <x v="1"/>
    <x v="0"/>
    <n v="1"/>
    <n v="721.96"/>
    <x v="17"/>
  </r>
  <r>
    <n v="3266"/>
    <x v="431"/>
    <x v="0"/>
    <x v="0"/>
    <x v="0"/>
    <x v="0"/>
    <x v="1"/>
    <x v="2"/>
    <x v="0"/>
    <x v="13"/>
    <s v="23-08-1996"/>
    <x v="0"/>
    <x v="0"/>
    <x v="3"/>
    <x v="2"/>
    <x v="0"/>
    <x v="2"/>
    <x v="236"/>
    <s v="2023"/>
    <n v="1"/>
    <n v="2"/>
    <n v="3"/>
    <d v="2022-11-17T00:00:00"/>
    <x v="2"/>
    <x v="1"/>
    <x v="1"/>
    <n v="5"/>
    <n v="157.85"/>
    <x v="46"/>
  </r>
  <r>
    <n v="3267"/>
    <x v="1363"/>
    <x v="0"/>
    <x v="7"/>
    <x v="0"/>
    <x v="0"/>
    <x v="0"/>
    <x v="1"/>
    <x v="0"/>
    <x v="8"/>
    <d v="1963-07-11T00:00:00"/>
    <x v="0"/>
    <x v="0"/>
    <x v="2"/>
    <x v="1"/>
    <x v="0"/>
    <x v="3"/>
    <x v="329"/>
    <s v="2023"/>
    <n v="1"/>
    <n v="5"/>
    <n v="2"/>
    <d v="2022-10-27T00:00:00"/>
    <x v="4"/>
    <x v="1"/>
    <x v="1"/>
    <n v="1"/>
    <n v="980.78"/>
    <x v="56"/>
  </r>
  <r>
    <n v="3268"/>
    <x v="57"/>
    <x v="0"/>
    <x v="1"/>
    <x v="0"/>
    <x v="0"/>
    <x v="1"/>
    <x v="0"/>
    <x v="0"/>
    <x v="4"/>
    <s v="21-08-1962"/>
    <x v="0"/>
    <x v="0"/>
    <x v="4"/>
    <x v="1"/>
    <x v="0"/>
    <x v="2"/>
    <x v="148"/>
    <s v="2023"/>
    <n v="1"/>
    <n v="5"/>
    <n v="4"/>
    <d v="2023-06-24T00:00:00"/>
    <x v="2"/>
    <x v="0"/>
    <x v="0"/>
    <n v="5"/>
    <n v="988.08"/>
    <x v="34"/>
  </r>
  <r>
    <n v="3269"/>
    <x v="1437"/>
    <x v="0"/>
    <x v="8"/>
    <x v="0"/>
    <x v="1"/>
    <x v="0"/>
    <x v="0"/>
    <x v="0"/>
    <x v="4"/>
    <d v="2000-08-04T00:00:00"/>
    <x v="0"/>
    <x v="1"/>
    <x v="4"/>
    <x v="2"/>
    <x v="0"/>
    <x v="4"/>
    <x v="163"/>
    <s v="2022"/>
    <n v="1"/>
    <n v="5"/>
    <n v="2"/>
    <d v="2023-04-11T00:00:00"/>
    <x v="1"/>
    <x v="0"/>
    <x v="3"/>
    <n v="1"/>
    <n v="322.45"/>
    <x v="30"/>
  </r>
  <r>
    <n v="3270"/>
    <x v="1248"/>
    <x v="0"/>
    <x v="3"/>
    <x v="0"/>
    <x v="1"/>
    <x v="2"/>
    <x v="2"/>
    <x v="0"/>
    <x v="8"/>
    <d v="1958-09-04T00:00:00"/>
    <x v="0"/>
    <x v="1"/>
    <x v="4"/>
    <x v="1"/>
    <x v="0"/>
    <x v="2"/>
    <x v="265"/>
    <s v="2022"/>
    <n v="5"/>
    <n v="5"/>
    <n v="4"/>
    <d v="2022-10-13T00:00:00"/>
    <x v="0"/>
    <x v="1"/>
    <x v="3"/>
    <n v="1"/>
    <n v="147.59"/>
    <x v="34"/>
  </r>
  <r>
    <n v="3271"/>
    <x v="734"/>
    <x v="0"/>
    <x v="9"/>
    <x v="1"/>
    <x v="0"/>
    <x v="2"/>
    <x v="1"/>
    <x v="0"/>
    <x v="6"/>
    <s v="29-04-1970"/>
    <x v="0"/>
    <x v="1"/>
    <x v="4"/>
    <x v="3"/>
    <x v="0"/>
    <x v="1"/>
    <x v="101"/>
    <s v="5263"/>
    <n v="1"/>
    <n v="5"/>
    <n v="1"/>
    <d v="2023-03-15T00:00:00"/>
    <x v="3"/>
    <x v="1"/>
    <x v="3"/>
    <n v="3"/>
    <n v="747.02"/>
    <x v="53"/>
  </r>
  <r>
    <n v="3272"/>
    <x v="828"/>
    <x v="0"/>
    <x v="5"/>
    <x v="0"/>
    <x v="0"/>
    <x v="0"/>
    <x v="1"/>
    <x v="0"/>
    <x v="1"/>
    <s v="22-08-1959"/>
    <x v="0"/>
    <x v="1"/>
    <x v="2"/>
    <x v="0"/>
    <x v="0"/>
    <x v="1"/>
    <x v="122"/>
    <s v="4960"/>
    <n v="5"/>
    <n v="5"/>
    <n v="2"/>
    <d v="2023-01-30T00:00:00"/>
    <x v="0"/>
    <x v="1"/>
    <x v="3"/>
    <n v="2"/>
    <n v="419.09"/>
    <x v="32"/>
  </r>
  <r>
    <n v="3273"/>
    <x v="450"/>
    <x v="0"/>
    <x v="6"/>
    <x v="0"/>
    <x v="1"/>
    <x v="1"/>
    <x v="0"/>
    <x v="0"/>
    <x v="16"/>
    <d v="1998-08-12T00:00:00"/>
    <x v="0"/>
    <x v="0"/>
    <x v="4"/>
    <x v="3"/>
    <x v="0"/>
    <x v="0"/>
    <x v="164"/>
    <s v="5051"/>
    <n v="4"/>
    <n v="5"/>
    <n v="4"/>
    <d v="2022-11-04T00:00:00"/>
    <x v="3"/>
    <x v="0"/>
    <x v="3"/>
    <n v="3"/>
    <n v="484.19"/>
    <x v="46"/>
  </r>
  <r>
    <n v="3275"/>
    <x v="275"/>
    <x v="0"/>
    <x v="4"/>
    <x v="0"/>
    <x v="2"/>
    <x v="2"/>
    <x v="0"/>
    <x v="0"/>
    <x v="3"/>
    <s v="31-12-1991"/>
    <x v="0"/>
    <x v="1"/>
    <x v="2"/>
    <x v="3"/>
    <x v="3"/>
    <x v="1"/>
    <x v="83"/>
    <s v="2023"/>
    <n v="1"/>
    <n v="2"/>
    <n v="3"/>
    <d v="2022-11-28T00:00:00"/>
    <x v="3"/>
    <x v="0"/>
    <x v="1"/>
    <n v="3"/>
    <n v="942.66"/>
    <x v="44"/>
  </r>
  <r>
    <n v="3276"/>
    <x v="1438"/>
    <x v="0"/>
    <x v="0"/>
    <x v="0"/>
    <x v="0"/>
    <x v="1"/>
    <x v="0"/>
    <x v="0"/>
    <x v="6"/>
    <s v="20-11-1996"/>
    <x v="0"/>
    <x v="1"/>
    <x v="4"/>
    <x v="3"/>
    <x v="0"/>
    <x v="2"/>
    <x v="176"/>
    <s v="2023"/>
    <n v="2"/>
    <n v="2"/>
    <n v="4"/>
    <d v="2022-08-15T00:00:00"/>
    <x v="2"/>
    <x v="1"/>
    <x v="2"/>
    <n v="3"/>
    <n v="826.54"/>
    <x v="17"/>
  </r>
  <r>
    <n v="3277"/>
    <x v="370"/>
    <x v="2"/>
    <x v="6"/>
    <x v="0"/>
    <x v="2"/>
    <x v="2"/>
    <x v="0"/>
    <x v="0"/>
    <x v="1"/>
    <s v="21-05-1980"/>
    <x v="0"/>
    <x v="0"/>
    <x v="1"/>
    <x v="2"/>
    <x v="0"/>
    <x v="3"/>
    <x v="200"/>
    <s v="5108"/>
    <n v="3"/>
    <n v="2"/>
    <n v="3"/>
    <d v="2023-03-14T00:00:00"/>
    <x v="2"/>
    <x v="0"/>
    <x v="3"/>
    <n v="1"/>
    <n v="997.87"/>
    <x v="28"/>
  </r>
  <r>
    <n v="3278"/>
    <x v="991"/>
    <x v="2"/>
    <x v="2"/>
    <x v="0"/>
    <x v="0"/>
    <x v="1"/>
    <x v="1"/>
    <x v="0"/>
    <x v="4"/>
    <s v="15-11-1944"/>
    <x v="0"/>
    <x v="0"/>
    <x v="3"/>
    <x v="2"/>
    <x v="0"/>
    <x v="0"/>
    <x v="93"/>
    <s v="2022"/>
    <n v="1"/>
    <n v="4"/>
    <n v="4"/>
    <d v="2023-03-15T00:00:00"/>
    <x v="0"/>
    <x v="0"/>
    <x v="0"/>
    <n v="3"/>
    <n v="855.9"/>
    <x v="25"/>
  </r>
  <r>
    <n v="3279"/>
    <x v="1439"/>
    <x v="2"/>
    <x v="4"/>
    <x v="0"/>
    <x v="1"/>
    <x v="1"/>
    <x v="2"/>
    <x v="0"/>
    <x v="6"/>
    <s v="31-01-1994"/>
    <x v="0"/>
    <x v="1"/>
    <x v="3"/>
    <x v="2"/>
    <x v="0"/>
    <x v="3"/>
    <x v="204"/>
    <s v="4930"/>
    <n v="5"/>
    <n v="2"/>
    <n v="1"/>
    <d v="2022-10-30T00:00:00"/>
    <x v="3"/>
    <x v="0"/>
    <x v="1"/>
    <n v="4"/>
    <n v="518.24"/>
    <x v="17"/>
  </r>
  <r>
    <n v="3280"/>
    <x v="366"/>
    <x v="2"/>
    <x v="0"/>
    <x v="1"/>
    <x v="2"/>
    <x v="1"/>
    <x v="0"/>
    <x v="0"/>
    <x v="9"/>
    <d v="1983-09-07T00:00:00"/>
    <x v="0"/>
    <x v="1"/>
    <x v="2"/>
    <x v="3"/>
    <x v="0"/>
    <x v="3"/>
    <x v="275"/>
    <s v="4993"/>
    <n v="4"/>
    <n v="5"/>
    <n v="4"/>
    <d v="2022-09-24T00:00:00"/>
    <x v="2"/>
    <x v="1"/>
    <x v="1"/>
    <n v="3"/>
    <n v="580.09"/>
    <x v="21"/>
  </r>
  <r>
    <n v="3281"/>
    <x v="1440"/>
    <x v="2"/>
    <x v="7"/>
    <x v="0"/>
    <x v="0"/>
    <x v="2"/>
    <x v="2"/>
    <x v="0"/>
    <x v="3"/>
    <s v="23-07-1954"/>
    <x v="0"/>
    <x v="1"/>
    <x v="1"/>
    <x v="3"/>
    <x v="0"/>
    <x v="3"/>
    <x v="73"/>
    <s v="2023"/>
    <n v="4"/>
    <n v="4"/>
    <n v="4"/>
    <d v="2023-01-23T00:00:00"/>
    <x v="2"/>
    <x v="0"/>
    <x v="3"/>
    <n v="3"/>
    <n v="104.8"/>
    <x v="60"/>
  </r>
  <r>
    <n v="3282"/>
    <x v="629"/>
    <x v="2"/>
    <x v="1"/>
    <x v="0"/>
    <x v="1"/>
    <x v="2"/>
    <x v="2"/>
    <x v="0"/>
    <x v="13"/>
    <s v="23-06-1978"/>
    <x v="0"/>
    <x v="0"/>
    <x v="4"/>
    <x v="2"/>
    <x v="0"/>
    <x v="1"/>
    <x v="33"/>
    <s v="2023"/>
    <n v="5"/>
    <n v="1"/>
    <n v="1"/>
    <d v="2023-05-09T00:00:00"/>
    <x v="2"/>
    <x v="1"/>
    <x v="0"/>
    <n v="2"/>
    <n v="939.86"/>
    <x v="58"/>
  </r>
  <r>
    <n v="3283"/>
    <x v="238"/>
    <x v="2"/>
    <x v="8"/>
    <x v="0"/>
    <x v="0"/>
    <x v="2"/>
    <x v="1"/>
    <x v="0"/>
    <x v="13"/>
    <s v="13-08-1988"/>
    <x v="0"/>
    <x v="0"/>
    <x v="1"/>
    <x v="2"/>
    <x v="0"/>
    <x v="1"/>
    <x v="120"/>
    <s v="2022"/>
    <n v="1"/>
    <n v="3"/>
    <n v="3"/>
    <d v="2023-03-03T00:00:00"/>
    <x v="4"/>
    <x v="0"/>
    <x v="1"/>
    <n v="2"/>
    <n v="353.7"/>
    <x v="37"/>
  </r>
  <r>
    <n v="3284"/>
    <x v="774"/>
    <x v="0"/>
    <x v="1"/>
    <x v="1"/>
    <x v="0"/>
    <x v="1"/>
    <x v="1"/>
    <x v="0"/>
    <x v="10"/>
    <s v="17-10-1948"/>
    <x v="0"/>
    <x v="1"/>
    <x v="2"/>
    <x v="3"/>
    <x v="0"/>
    <x v="2"/>
    <x v="8"/>
    <s v="4816"/>
    <n v="2"/>
    <n v="4"/>
    <n v="1"/>
    <d v="2022-10-20T00:00:00"/>
    <x v="3"/>
    <x v="1"/>
    <x v="1"/>
    <n v="5"/>
    <n v="538.22"/>
    <x v="50"/>
  </r>
  <r>
    <n v="3285"/>
    <x v="217"/>
    <x v="0"/>
    <x v="8"/>
    <x v="1"/>
    <x v="0"/>
    <x v="2"/>
    <x v="1"/>
    <x v="0"/>
    <x v="13"/>
    <s v="15-01-1954"/>
    <x v="0"/>
    <x v="1"/>
    <x v="2"/>
    <x v="1"/>
    <x v="3"/>
    <x v="0"/>
    <x v="363"/>
    <s v="2023"/>
    <n v="3"/>
    <n v="3"/>
    <n v="3"/>
    <d v="2023-05-07T00:00:00"/>
    <x v="2"/>
    <x v="1"/>
    <x v="1"/>
    <n v="2"/>
    <n v="698.54"/>
    <x v="14"/>
  </r>
  <r>
    <n v="3286"/>
    <x v="108"/>
    <x v="0"/>
    <x v="6"/>
    <x v="0"/>
    <x v="1"/>
    <x v="0"/>
    <x v="0"/>
    <x v="0"/>
    <x v="9"/>
    <s v="15-08-1970"/>
    <x v="0"/>
    <x v="0"/>
    <x v="0"/>
    <x v="3"/>
    <x v="3"/>
    <x v="1"/>
    <x v="270"/>
    <s v="2023"/>
    <n v="3"/>
    <n v="1"/>
    <n v="4"/>
    <d v="2023-05-16T00:00:00"/>
    <x v="2"/>
    <x v="1"/>
    <x v="2"/>
    <n v="1"/>
    <n v="692.96"/>
    <x v="53"/>
  </r>
  <r>
    <n v="3287"/>
    <x v="1441"/>
    <x v="0"/>
    <x v="2"/>
    <x v="0"/>
    <x v="2"/>
    <x v="1"/>
    <x v="0"/>
    <x v="0"/>
    <x v="3"/>
    <d v="1979-10-06T00:00:00"/>
    <x v="0"/>
    <x v="0"/>
    <x v="4"/>
    <x v="3"/>
    <x v="0"/>
    <x v="4"/>
    <x v="62"/>
    <s v="2023"/>
    <n v="5"/>
    <n v="1"/>
    <n v="2"/>
    <d v="2022-08-18T00:00:00"/>
    <x v="2"/>
    <x v="0"/>
    <x v="1"/>
    <n v="3"/>
    <n v="997.37"/>
    <x v="58"/>
  </r>
  <r>
    <n v="3288"/>
    <x v="319"/>
    <x v="0"/>
    <x v="9"/>
    <x v="0"/>
    <x v="1"/>
    <x v="1"/>
    <x v="0"/>
    <x v="0"/>
    <x v="4"/>
    <s v="16-12-1967"/>
    <x v="0"/>
    <x v="0"/>
    <x v="0"/>
    <x v="3"/>
    <x v="0"/>
    <x v="2"/>
    <x v="62"/>
    <s v="2023"/>
    <n v="1"/>
    <n v="5"/>
    <n v="2"/>
    <d v="2022-12-15T00:00:00"/>
    <x v="1"/>
    <x v="0"/>
    <x v="0"/>
    <n v="1"/>
    <n v="523.79"/>
    <x v="22"/>
  </r>
  <r>
    <n v="3289"/>
    <x v="1116"/>
    <x v="0"/>
    <x v="7"/>
    <x v="0"/>
    <x v="0"/>
    <x v="1"/>
    <x v="2"/>
    <x v="0"/>
    <x v="3"/>
    <d v="1980-06-11T00:00:00"/>
    <x v="0"/>
    <x v="0"/>
    <x v="0"/>
    <x v="3"/>
    <x v="0"/>
    <x v="0"/>
    <x v="362"/>
    <s v="2023"/>
    <n v="3"/>
    <n v="5"/>
    <n v="1"/>
    <d v="2023-03-31T00:00:00"/>
    <x v="1"/>
    <x v="0"/>
    <x v="2"/>
    <n v="5"/>
    <n v="923.23"/>
    <x v="21"/>
  </r>
  <r>
    <n v="3290"/>
    <x v="985"/>
    <x v="0"/>
    <x v="3"/>
    <x v="0"/>
    <x v="2"/>
    <x v="1"/>
    <x v="2"/>
    <x v="0"/>
    <x v="4"/>
    <d v="1995-07-12T00:00:00"/>
    <x v="0"/>
    <x v="1"/>
    <x v="2"/>
    <x v="1"/>
    <x v="0"/>
    <x v="1"/>
    <x v="72"/>
    <s v="2023"/>
    <n v="1"/>
    <n v="1"/>
    <n v="2"/>
    <d v="2023-01-24T00:00:00"/>
    <x v="1"/>
    <x v="1"/>
    <x v="2"/>
    <n v="5"/>
    <n v="406.19"/>
    <x v="3"/>
  </r>
  <r>
    <n v="3291"/>
    <x v="1415"/>
    <x v="0"/>
    <x v="5"/>
    <x v="0"/>
    <x v="0"/>
    <x v="0"/>
    <x v="2"/>
    <x v="0"/>
    <x v="3"/>
    <d v="1957-09-08T00:00:00"/>
    <x v="0"/>
    <x v="1"/>
    <x v="1"/>
    <x v="2"/>
    <x v="0"/>
    <x v="2"/>
    <x v="35"/>
    <s v="2023"/>
    <n v="1"/>
    <n v="1"/>
    <n v="3"/>
    <d v="2022-10-02T00:00:00"/>
    <x v="3"/>
    <x v="0"/>
    <x v="2"/>
    <n v="2"/>
    <n v="394.74"/>
    <x v="59"/>
  </r>
  <r>
    <n v="3292"/>
    <x v="1442"/>
    <x v="0"/>
    <x v="9"/>
    <x v="1"/>
    <x v="2"/>
    <x v="0"/>
    <x v="1"/>
    <x v="0"/>
    <x v="4"/>
    <s v="13-05-1946"/>
    <x v="0"/>
    <x v="1"/>
    <x v="4"/>
    <x v="1"/>
    <x v="0"/>
    <x v="0"/>
    <x v="110"/>
    <s v="2022"/>
    <n v="5"/>
    <n v="4"/>
    <n v="3"/>
    <d v="2023-01-03T00:00:00"/>
    <x v="0"/>
    <x v="0"/>
    <x v="3"/>
    <n v="5"/>
    <n v="237.3"/>
    <x v="8"/>
  </r>
  <r>
    <n v="3293"/>
    <x v="748"/>
    <x v="0"/>
    <x v="5"/>
    <x v="1"/>
    <x v="0"/>
    <x v="0"/>
    <x v="2"/>
    <x v="0"/>
    <x v="3"/>
    <d v="1967-01-09T00:00:00"/>
    <x v="0"/>
    <x v="0"/>
    <x v="3"/>
    <x v="2"/>
    <x v="0"/>
    <x v="1"/>
    <x v="159"/>
    <s v="2023"/>
    <n v="5"/>
    <n v="3"/>
    <n v="4"/>
    <d v="2023-01-19T00:00:00"/>
    <x v="0"/>
    <x v="0"/>
    <x v="1"/>
    <n v="2"/>
    <n v="261.25"/>
    <x v="57"/>
  </r>
  <r>
    <n v="3295"/>
    <x v="265"/>
    <x v="0"/>
    <x v="2"/>
    <x v="0"/>
    <x v="2"/>
    <x v="0"/>
    <x v="2"/>
    <x v="0"/>
    <x v="1"/>
    <s v="18-11-1954"/>
    <x v="0"/>
    <x v="0"/>
    <x v="3"/>
    <x v="3"/>
    <x v="0"/>
    <x v="3"/>
    <x v="201"/>
    <s v="4873"/>
    <n v="1"/>
    <n v="2"/>
    <n v="1"/>
    <d v="2022-10-04T00:00:00"/>
    <x v="0"/>
    <x v="0"/>
    <x v="3"/>
    <n v="4"/>
    <n v="286.88"/>
    <x v="60"/>
  </r>
  <r>
    <n v="3298"/>
    <x v="1240"/>
    <x v="2"/>
    <x v="1"/>
    <x v="0"/>
    <x v="1"/>
    <x v="1"/>
    <x v="2"/>
    <x v="0"/>
    <x v="4"/>
    <d v="1996-10-03T00:00:00"/>
    <x v="0"/>
    <x v="0"/>
    <x v="1"/>
    <x v="0"/>
    <x v="0"/>
    <x v="3"/>
    <x v="5"/>
    <s v="4907"/>
    <n v="3"/>
    <n v="4"/>
    <n v="4"/>
    <d v="2023-04-15T00:00:00"/>
    <x v="1"/>
    <x v="0"/>
    <x v="2"/>
    <n v="1"/>
    <n v="549.55999999999995"/>
    <x v="46"/>
  </r>
  <r>
    <n v="3299"/>
    <x v="1443"/>
    <x v="2"/>
    <x v="8"/>
    <x v="0"/>
    <x v="2"/>
    <x v="1"/>
    <x v="2"/>
    <x v="0"/>
    <x v="13"/>
    <d v="1975-10-06T00:00:00"/>
    <x v="0"/>
    <x v="1"/>
    <x v="0"/>
    <x v="0"/>
    <x v="0"/>
    <x v="0"/>
    <x v="100"/>
    <s v="2023"/>
    <n v="4"/>
    <n v="1"/>
    <n v="2"/>
    <d v="2023-04-02T00:00:00"/>
    <x v="0"/>
    <x v="0"/>
    <x v="1"/>
    <n v="4"/>
    <n v="721.03"/>
    <x v="42"/>
  </r>
  <r>
    <n v="3300"/>
    <x v="1422"/>
    <x v="2"/>
    <x v="6"/>
    <x v="0"/>
    <x v="1"/>
    <x v="2"/>
    <x v="1"/>
    <x v="0"/>
    <x v="4"/>
    <s v="27-11-1946"/>
    <x v="0"/>
    <x v="1"/>
    <x v="0"/>
    <x v="2"/>
    <x v="0"/>
    <x v="2"/>
    <x v="339"/>
    <s v="5171"/>
    <n v="1"/>
    <n v="1"/>
    <n v="3"/>
    <d v="2023-04-24T00:00:00"/>
    <x v="0"/>
    <x v="1"/>
    <x v="1"/>
    <n v="2"/>
    <n v="897.32"/>
    <x v="20"/>
  </r>
  <r>
    <n v="3301"/>
    <x v="783"/>
    <x v="2"/>
    <x v="2"/>
    <x v="1"/>
    <x v="0"/>
    <x v="2"/>
    <x v="2"/>
    <x v="0"/>
    <x v="4"/>
    <s v="27-08-1997"/>
    <x v="0"/>
    <x v="1"/>
    <x v="3"/>
    <x v="3"/>
    <x v="0"/>
    <x v="4"/>
    <x v="61"/>
    <s v="4845"/>
    <n v="2"/>
    <n v="2"/>
    <n v="2"/>
    <d v="2023-02-03T00:00:00"/>
    <x v="1"/>
    <x v="0"/>
    <x v="1"/>
    <n v="1"/>
    <n v="443.13"/>
    <x v="23"/>
  </r>
  <r>
    <n v="3303"/>
    <x v="1444"/>
    <x v="2"/>
    <x v="7"/>
    <x v="0"/>
    <x v="1"/>
    <x v="1"/>
    <x v="1"/>
    <x v="0"/>
    <x v="4"/>
    <d v="1981-11-11T00:00:00"/>
    <x v="0"/>
    <x v="0"/>
    <x v="3"/>
    <x v="1"/>
    <x v="0"/>
    <x v="1"/>
    <x v="297"/>
    <s v="5141"/>
    <n v="1"/>
    <n v="2"/>
    <n v="1"/>
    <d v="2023-07-19T00:00:00"/>
    <x v="1"/>
    <x v="0"/>
    <x v="1"/>
    <n v="2"/>
    <n v="249.76"/>
    <x v="58"/>
  </r>
  <r>
    <n v="3304"/>
    <x v="1445"/>
    <x v="2"/>
    <x v="3"/>
    <x v="0"/>
    <x v="2"/>
    <x v="1"/>
    <x v="0"/>
    <x v="0"/>
    <x v="13"/>
    <d v="1984-07-12T00:00:00"/>
    <x v="0"/>
    <x v="0"/>
    <x v="2"/>
    <x v="1"/>
    <x v="0"/>
    <x v="0"/>
    <x v="307"/>
    <s v="2023"/>
    <n v="2"/>
    <n v="4"/>
    <n v="2"/>
    <d v="2023-06-15T00:00:00"/>
    <x v="4"/>
    <x v="1"/>
    <x v="1"/>
    <n v="2"/>
    <n v="123.32"/>
    <x v="41"/>
  </r>
  <r>
    <n v="3305"/>
    <x v="1446"/>
    <x v="0"/>
    <x v="5"/>
    <x v="1"/>
    <x v="0"/>
    <x v="0"/>
    <x v="1"/>
    <x v="0"/>
    <x v="9"/>
    <d v="1992-09-07T00:00:00"/>
    <x v="0"/>
    <x v="0"/>
    <x v="2"/>
    <x v="0"/>
    <x v="0"/>
    <x v="0"/>
    <x v="286"/>
    <s v="4781"/>
    <n v="5"/>
    <n v="4"/>
    <n v="5"/>
    <d v="2022-12-01T00:00:00"/>
    <x v="2"/>
    <x v="0"/>
    <x v="2"/>
    <n v="1"/>
    <n v="149.24"/>
    <x v="39"/>
  </r>
  <r>
    <n v="3306"/>
    <x v="168"/>
    <x v="0"/>
    <x v="6"/>
    <x v="1"/>
    <x v="1"/>
    <x v="1"/>
    <x v="0"/>
    <x v="0"/>
    <x v="4"/>
    <s v="31-03-1992"/>
    <x v="0"/>
    <x v="1"/>
    <x v="0"/>
    <x v="2"/>
    <x v="3"/>
    <x v="0"/>
    <x v="300"/>
    <s v="2022"/>
    <n v="3"/>
    <n v="5"/>
    <n v="1"/>
    <d v="2023-01-13T00:00:00"/>
    <x v="2"/>
    <x v="1"/>
    <x v="1"/>
    <n v="3"/>
    <n v="267.72000000000003"/>
    <x v="13"/>
  </r>
  <r>
    <n v="3307"/>
    <x v="1403"/>
    <x v="0"/>
    <x v="2"/>
    <x v="0"/>
    <x v="1"/>
    <x v="0"/>
    <x v="2"/>
    <x v="0"/>
    <x v="7"/>
    <s v="18-10-1978"/>
    <x v="0"/>
    <x v="1"/>
    <x v="4"/>
    <x v="2"/>
    <x v="0"/>
    <x v="0"/>
    <x v="42"/>
    <s v="2022"/>
    <n v="2"/>
    <n v="4"/>
    <n v="1"/>
    <d v="2023-01-28T00:00:00"/>
    <x v="0"/>
    <x v="0"/>
    <x v="3"/>
    <n v="5"/>
    <n v="837.16"/>
    <x v="11"/>
  </r>
  <r>
    <n v="3308"/>
    <x v="1269"/>
    <x v="0"/>
    <x v="4"/>
    <x v="0"/>
    <x v="0"/>
    <x v="0"/>
    <x v="0"/>
    <x v="0"/>
    <x v="2"/>
    <s v="22-11-1998"/>
    <x v="0"/>
    <x v="0"/>
    <x v="3"/>
    <x v="2"/>
    <x v="0"/>
    <x v="1"/>
    <x v="267"/>
    <s v="5047"/>
    <n v="1"/>
    <n v="3"/>
    <n v="2"/>
    <d v="2023-04-05T00:00:00"/>
    <x v="2"/>
    <x v="0"/>
    <x v="3"/>
    <n v="4"/>
    <n v="864.47"/>
    <x v="46"/>
  </r>
  <r>
    <n v="3309"/>
    <x v="257"/>
    <x v="0"/>
    <x v="0"/>
    <x v="0"/>
    <x v="2"/>
    <x v="2"/>
    <x v="1"/>
    <x v="0"/>
    <x v="0"/>
    <s v="17-04-2000"/>
    <x v="0"/>
    <x v="0"/>
    <x v="0"/>
    <x v="1"/>
    <x v="0"/>
    <x v="4"/>
    <x v="150"/>
    <s v="2023"/>
    <n v="2"/>
    <n v="3"/>
    <n v="5"/>
    <d v="2022-09-15T00:00:00"/>
    <x v="1"/>
    <x v="1"/>
    <x v="2"/>
    <n v="3"/>
    <n v="547.86"/>
    <x v="27"/>
  </r>
  <r>
    <n v="3310"/>
    <x v="1447"/>
    <x v="0"/>
    <x v="7"/>
    <x v="0"/>
    <x v="2"/>
    <x v="2"/>
    <x v="1"/>
    <x v="0"/>
    <x v="7"/>
    <s v="25-07-1975"/>
    <x v="0"/>
    <x v="0"/>
    <x v="4"/>
    <x v="2"/>
    <x v="0"/>
    <x v="1"/>
    <x v="139"/>
    <s v="4662"/>
    <n v="4"/>
    <n v="5"/>
    <n v="5"/>
    <d v="2023-07-22T00:00:00"/>
    <x v="2"/>
    <x v="1"/>
    <x v="1"/>
    <n v="3"/>
    <n v="514.23"/>
    <x v="42"/>
  </r>
  <r>
    <n v="3311"/>
    <x v="1448"/>
    <x v="0"/>
    <x v="1"/>
    <x v="0"/>
    <x v="0"/>
    <x v="1"/>
    <x v="0"/>
    <x v="0"/>
    <x v="4"/>
    <d v="1974-12-03T00:00:00"/>
    <x v="0"/>
    <x v="0"/>
    <x v="3"/>
    <x v="0"/>
    <x v="0"/>
    <x v="0"/>
    <x v="197"/>
    <s v="2023"/>
    <n v="5"/>
    <n v="2"/>
    <n v="1"/>
    <d v="2022-12-10T00:00:00"/>
    <x v="4"/>
    <x v="0"/>
    <x v="3"/>
    <n v="3"/>
    <n v="773.82"/>
    <x v="42"/>
  </r>
  <r>
    <n v="3312"/>
    <x v="1257"/>
    <x v="0"/>
    <x v="8"/>
    <x v="0"/>
    <x v="2"/>
    <x v="0"/>
    <x v="0"/>
    <x v="0"/>
    <x v="6"/>
    <s v="30-04-1946"/>
    <x v="0"/>
    <x v="1"/>
    <x v="1"/>
    <x v="2"/>
    <x v="0"/>
    <x v="0"/>
    <x v="329"/>
    <s v="2023"/>
    <n v="3"/>
    <n v="1"/>
    <n v="4"/>
    <d v="2022-11-11T00:00:00"/>
    <x v="4"/>
    <x v="0"/>
    <x v="0"/>
    <n v="4"/>
    <n v="760.81"/>
    <x v="61"/>
  </r>
  <r>
    <n v="3313"/>
    <x v="673"/>
    <x v="0"/>
    <x v="3"/>
    <x v="0"/>
    <x v="1"/>
    <x v="2"/>
    <x v="2"/>
    <x v="0"/>
    <x v="13"/>
    <s v="16-02-1976"/>
    <x v="0"/>
    <x v="1"/>
    <x v="1"/>
    <x v="2"/>
    <x v="0"/>
    <x v="1"/>
    <x v="150"/>
    <s v="2023"/>
    <n v="1"/>
    <n v="2"/>
    <n v="2"/>
    <d v="2023-03-30T00:00:00"/>
    <x v="3"/>
    <x v="0"/>
    <x v="0"/>
    <n v="1"/>
    <n v="705.95"/>
    <x v="54"/>
  </r>
  <r>
    <n v="3314"/>
    <x v="111"/>
    <x v="0"/>
    <x v="9"/>
    <x v="0"/>
    <x v="2"/>
    <x v="1"/>
    <x v="0"/>
    <x v="0"/>
    <x v="5"/>
    <s v="24-09-1955"/>
    <x v="0"/>
    <x v="1"/>
    <x v="2"/>
    <x v="0"/>
    <x v="0"/>
    <x v="0"/>
    <x v="333"/>
    <s v="2023"/>
    <n v="1"/>
    <n v="4"/>
    <n v="1"/>
    <d v="2023-06-10T00:00:00"/>
    <x v="1"/>
    <x v="1"/>
    <x v="1"/>
    <n v="2"/>
    <n v="651.52"/>
    <x v="32"/>
  </r>
  <r>
    <n v="3315"/>
    <x v="500"/>
    <x v="0"/>
    <x v="5"/>
    <x v="1"/>
    <x v="1"/>
    <x v="0"/>
    <x v="0"/>
    <x v="0"/>
    <x v="4"/>
    <s v="15-04-1957"/>
    <x v="0"/>
    <x v="0"/>
    <x v="2"/>
    <x v="0"/>
    <x v="0"/>
    <x v="1"/>
    <x v="349"/>
    <s v="2023"/>
    <n v="5"/>
    <n v="3"/>
    <n v="4"/>
    <d v="2023-02-03T00:00:00"/>
    <x v="0"/>
    <x v="0"/>
    <x v="1"/>
    <n v="1"/>
    <n v="976.59"/>
    <x v="34"/>
  </r>
  <r>
    <n v="3317"/>
    <x v="564"/>
    <x v="0"/>
    <x v="2"/>
    <x v="0"/>
    <x v="2"/>
    <x v="0"/>
    <x v="2"/>
    <x v="0"/>
    <x v="0"/>
    <d v="1983-08-04T00:00:00"/>
    <x v="0"/>
    <x v="0"/>
    <x v="2"/>
    <x v="1"/>
    <x v="0"/>
    <x v="1"/>
    <x v="46"/>
    <s v="5233"/>
    <n v="1"/>
    <n v="5"/>
    <n v="5"/>
    <d v="2022-12-20T00:00:00"/>
    <x v="1"/>
    <x v="1"/>
    <x v="3"/>
    <n v="1"/>
    <n v="870.15"/>
    <x v="52"/>
  </r>
  <r>
    <n v="3319"/>
    <x v="1039"/>
    <x v="2"/>
    <x v="6"/>
    <x v="0"/>
    <x v="1"/>
    <x v="2"/>
    <x v="0"/>
    <x v="0"/>
    <x v="4"/>
    <s v="25-01-1963"/>
    <x v="0"/>
    <x v="0"/>
    <x v="1"/>
    <x v="2"/>
    <x v="0"/>
    <x v="1"/>
    <x v="356"/>
    <s v="4689"/>
    <n v="5"/>
    <n v="3"/>
    <n v="4"/>
    <d v="2023-06-27T00:00:00"/>
    <x v="3"/>
    <x v="0"/>
    <x v="2"/>
    <n v="2"/>
    <n v="141.88"/>
    <x v="56"/>
  </r>
  <r>
    <n v="3320"/>
    <x v="1449"/>
    <x v="2"/>
    <x v="2"/>
    <x v="0"/>
    <x v="2"/>
    <x v="1"/>
    <x v="1"/>
    <x v="0"/>
    <x v="3"/>
    <d v="1969-06-07T00:00:00"/>
    <x v="0"/>
    <x v="1"/>
    <x v="2"/>
    <x v="3"/>
    <x v="0"/>
    <x v="3"/>
    <x v="162"/>
    <s v="5200"/>
    <n v="1"/>
    <n v="4"/>
    <n v="4"/>
    <d v="2022-10-16T00:00:00"/>
    <x v="2"/>
    <x v="0"/>
    <x v="2"/>
    <n v="3"/>
    <n v="678.77"/>
    <x v="62"/>
  </r>
  <r>
    <n v="3321"/>
    <x v="1450"/>
    <x v="2"/>
    <x v="4"/>
    <x v="0"/>
    <x v="0"/>
    <x v="2"/>
    <x v="2"/>
    <x v="0"/>
    <x v="6"/>
    <d v="1986-11-01T00:00:00"/>
    <x v="0"/>
    <x v="1"/>
    <x v="0"/>
    <x v="1"/>
    <x v="0"/>
    <x v="2"/>
    <x v="267"/>
    <s v="5047"/>
    <n v="4"/>
    <n v="1"/>
    <n v="3"/>
    <d v="2022-08-23T00:00:00"/>
    <x v="2"/>
    <x v="0"/>
    <x v="3"/>
    <n v="1"/>
    <n v="134.05000000000001"/>
    <x v="29"/>
  </r>
  <r>
    <n v="3322"/>
    <x v="957"/>
    <x v="2"/>
    <x v="0"/>
    <x v="1"/>
    <x v="2"/>
    <x v="2"/>
    <x v="2"/>
    <x v="0"/>
    <x v="1"/>
    <d v="1943-09-10T00:00:00"/>
    <x v="0"/>
    <x v="1"/>
    <x v="0"/>
    <x v="1"/>
    <x v="0"/>
    <x v="0"/>
    <x v="75"/>
    <s v="2022"/>
    <n v="2"/>
    <n v="5"/>
    <n v="4"/>
    <d v="2023-05-11T00:00:00"/>
    <x v="4"/>
    <x v="1"/>
    <x v="0"/>
    <n v="5"/>
    <n v="371.76"/>
    <x v="24"/>
  </r>
  <r>
    <n v="3325"/>
    <x v="69"/>
    <x v="2"/>
    <x v="8"/>
    <x v="1"/>
    <x v="0"/>
    <x v="1"/>
    <x v="1"/>
    <x v="0"/>
    <x v="4"/>
    <s v="14-10-1993"/>
    <x v="0"/>
    <x v="0"/>
    <x v="0"/>
    <x v="1"/>
    <x v="0"/>
    <x v="1"/>
    <x v="176"/>
    <s v="2023"/>
    <n v="4"/>
    <n v="5"/>
    <n v="5"/>
    <d v="2023-04-17T00:00:00"/>
    <x v="3"/>
    <x v="1"/>
    <x v="2"/>
    <n v="4"/>
    <n v="747.42"/>
    <x v="39"/>
  </r>
  <r>
    <n v="3326"/>
    <x v="846"/>
    <x v="0"/>
    <x v="9"/>
    <x v="0"/>
    <x v="0"/>
    <x v="1"/>
    <x v="0"/>
    <x v="0"/>
    <x v="3"/>
    <d v="1941-03-09T00:00:00"/>
    <x v="0"/>
    <x v="1"/>
    <x v="1"/>
    <x v="3"/>
    <x v="0"/>
    <x v="1"/>
    <x v="227"/>
    <s v="2023"/>
    <n v="4"/>
    <n v="1"/>
    <n v="3"/>
    <d v="2022-11-06T00:00:00"/>
    <x v="2"/>
    <x v="0"/>
    <x v="2"/>
    <n v="3"/>
    <n v="115.27"/>
    <x v="64"/>
  </r>
  <r>
    <n v="3327"/>
    <x v="1451"/>
    <x v="0"/>
    <x v="5"/>
    <x v="0"/>
    <x v="0"/>
    <x v="0"/>
    <x v="2"/>
    <x v="0"/>
    <x v="10"/>
    <s v="27-04-1979"/>
    <x v="0"/>
    <x v="0"/>
    <x v="1"/>
    <x v="0"/>
    <x v="0"/>
    <x v="4"/>
    <x v="215"/>
    <s v="2022"/>
    <n v="5"/>
    <n v="1"/>
    <n v="1"/>
    <d v="2023-06-04T00:00:00"/>
    <x v="1"/>
    <x v="0"/>
    <x v="1"/>
    <n v="3"/>
    <n v="454.55"/>
    <x v="11"/>
  </r>
  <r>
    <n v="3328"/>
    <x v="1306"/>
    <x v="0"/>
    <x v="6"/>
    <x v="1"/>
    <x v="2"/>
    <x v="1"/>
    <x v="2"/>
    <x v="0"/>
    <x v="6"/>
    <d v="1961-06-02T00:00:00"/>
    <x v="0"/>
    <x v="1"/>
    <x v="0"/>
    <x v="2"/>
    <x v="0"/>
    <x v="1"/>
    <x v="29"/>
    <s v="2023"/>
    <n v="2"/>
    <n v="5"/>
    <n v="4"/>
    <d v="2022-11-26T00:00:00"/>
    <x v="3"/>
    <x v="0"/>
    <x v="0"/>
    <n v="1"/>
    <n v="391.22"/>
    <x v="9"/>
  </r>
  <r>
    <n v="3329"/>
    <x v="1306"/>
    <x v="0"/>
    <x v="2"/>
    <x v="0"/>
    <x v="2"/>
    <x v="2"/>
    <x v="2"/>
    <x v="0"/>
    <x v="2"/>
    <d v="1978-08-10T00:00:00"/>
    <x v="0"/>
    <x v="1"/>
    <x v="1"/>
    <x v="3"/>
    <x v="0"/>
    <x v="0"/>
    <x v="47"/>
    <s v="4632"/>
    <n v="4"/>
    <n v="4"/>
    <n v="3"/>
    <d v="2022-12-21T00:00:00"/>
    <x v="1"/>
    <x v="1"/>
    <x v="1"/>
    <n v="3"/>
    <n v="845.51"/>
    <x v="58"/>
  </r>
  <r>
    <n v="3330"/>
    <x v="805"/>
    <x v="0"/>
    <x v="4"/>
    <x v="0"/>
    <x v="2"/>
    <x v="0"/>
    <x v="1"/>
    <x v="0"/>
    <x v="10"/>
    <s v="19-03-1976"/>
    <x v="0"/>
    <x v="0"/>
    <x v="0"/>
    <x v="3"/>
    <x v="0"/>
    <x v="0"/>
    <x v="158"/>
    <s v="2023"/>
    <n v="1"/>
    <n v="3"/>
    <n v="3"/>
    <d v="2023-04-22T00:00:00"/>
    <x v="2"/>
    <x v="1"/>
    <x v="1"/>
    <n v="2"/>
    <n v="713.22"/>
    <x v="7"/>
  </r>
  <r>
    <n v="3331"/>
    <x v="1452"/>
    <x v="0"/>
    <x v="0"/>
    <x v="0"/>
    <x v="1"/>
    <x v="1"/>
    <x v="1"/>
    <x v="0"/>
    <x v="4"/>
    <d v="1963-06-11T00:00:00"/>
    <x v="0"/>
    <x v="0"/>
    <x v="2"/>
    <x v="1"/>
    <x v="0"/>
    <x v="2"/>
    <x v="155"/>
    <s v="2022"/>
    <n v="1"/>
    <n v="5"/>
    <n v="5"/>
    <d v="2022-08-11T00:00:00"/>
    <x v="4"/>
    <x v="0"/>
    <x v="3"/>
    <n v="2"/>
    <n v="242.55"/>
    <x v="56"/>
  </r>
  <r>
    <n v="3332"/>
    <x v="585"/>
    <x v="0"/>
    <x v="7"/>
    <x v="0"/>
    <x v="2"/>
    <x v="2"/>
    <x v="0"/>
    <x v="0"/>
    <x v="13"/>
    <d v="1961-06-03T00:00:00"/>
    <x v="0"/>
    <x v="0"/>
    <x v="2"/>
    <x v="0"/>
    <x v="0"/>
    <x v="1"/>
    <x v="290"/>
    <s v="2023"/>
    <n v="2"/>
    <n v="4"/>
    <n v="5"/>
    <d v="2023-02-09T00:00:00"/>
    <x v="3"/>
    <x v="0"/>
    <x v="2"/>
    <n v="5"/>
    <n v="385.68"/>
    <x v="34"/>
  </r>
  <r>
    <n v="3333"/>
    <x v="1001"/>
    <x v="0"/>
    <x v="1"/>
    <x v="0"/>
    <x v="0"/>
    <x v="2"/>
    <x v="0"/>
    <x v="0"/>
    <x v="4"/>
    <s v="29-10-1992"/>
    <x v="0"/>
    <x v="1"/>
    <x v="1"/>
    <x v="1"/>
    <x v="0"/>
    <x v="1"/>
    <x v="343"/>
    <s v="2022"/>
    <n v="2"/>
    <n v="3"/>
    <n v="1"/>
    <d v="2023-01-05T00:00:00"/>
    <x v="1"/>
    <x v="0"/>
    <x v="3"/>
    <n v="4"/>
    <n v="995.4"/>
    <x v="44"/>
  </r>
  <r>
    <n v="3334"/>
    <x v="907"/>
    <x v="0"/>
    <x v="8"/>
    <x v="0"/>
    <x v="2"/>
    <x v="2"/>
    <x v="1"/>
    <x v="0"/>
    <x v="9"/>
    <s v="19-05-1989"/>
    <x v="0"/>
    <x v="1"/>
    <x v="0"/>
    <x v="1"/>
    <x v="0"/>
    <x v="1"/>
    <x v="316"/>
    <s v="2022"/>
    <n v="1"/>
    <n v="4"/>
    <n v="2"/>
    <d v="2022-10-23T00:00:00"/>
    <x v="2"/>
    <x v="1"/>
    <x v="2"/>
    <n v="5"/>
    <n v="583.4"/>
    <x v="48"/>
  </r>
  <r>
    <n v="3335"/>
    <x v="1453"/>
    <x v="0"/>
    <x v="3"/>
    <x v="1"/>
    <x v="2"/>
    <x v="2"/>
    <x v="0"/>
    <x v="0"/>
    <x v="4"/>
    <d v="1992-07-04T00:00:00"/>
    <x v="0"/>
    <x v="1"/>
    <x v="2"/>
    <x v="3"/>
    <x v="0"/>
    <x v="1"/>
    <x v="177"/>
    <s v="4573"/>
    <n v="5"/>
    <n v="1"/>
    <n v="3"/>
    <d v="2023-03-17T00:00:00"/>
    <x v="2"/>
    <x v="0"/>
    <x v="1"/>
    <n v="5"/>
    <n v="388.61"/>
    <x v="2"/>
  </r>
  <r>
    <n v="3336"/>
    <x v="1454"/>
    <x v="0"/>
    <x v="9"/>
    <x v="1"/>
    <x v="0"/>
    <x v="1"/>
    <x v="1"/>
    <x v="0"/>
    <x v="3"/>
    <s v="21-06-1979"/>
    <x v="0"/>
    <x v="1"/>
    <x v="4"/>
    <x v="3"/>
    <x v="0"/>
    <x v="1"/>
    <x v="37"/>
    <s v="2023"/>
    <n v="4"/>
    <n v="4"/>
    <n v="2"/>
    <d v="2023-04-02T00:00:00"/>
    <x v="0"/>
    <x v="0"/>
    <x v="1"/>
    <n v="4"/>
    <n v="290.13"/>
    <x v="7"/>
  </r>
  <r>
    <n v="3337"/>
    <x v="1455"/>
    <x v="0"/>
    <x v="5"/>
    <x v="0"/>
    <x v="1"/>
    <x v="1"/>
    <x v="1"/>
    <x v="0"/>
    <x v="6"/>
    <s v="29-01-1973"/>
    <x v="0"/>
    <x v="0"/>
    <x v="3"/>
    <x v="1"/>
    <x v="0"/>
    <x v="1"/>
    <x v="231"/>
    <s v="2023"/>
    <n v="5"/>
    <n v="5"/>
    <n v="2"/>
    <d v="2023-04-28T00:00:00"/>
    <x v="1"/>
    <x v="0"/>
    <x v="0"/>
    <n v="3"/>
    <n v="933.76"/>
    <x v="53"/>
  </r>
  <r>
    <n v="3338"/>
    <x v="1456"/>
    <x v="0"/>
    <x v="6"/>
    <x v="0"/>
    <x v="0"/>
    <x v="0"/>
    <x v="0"/>
    <x v="0"/>
    <x v="3"/>
    <d v="1950-05-03T00:00:00"/>
    <x v="0"/>
    <x v="0"/>
    <x v="1"/>
    <x v="3"/>
    <x v="0"/>
    <x v="1"/>
    <x v="328"/>
    <s v="2023"/>
    <n v="3"/>
    <n v="2"/>
    <n v="4"/>
    <d v="2023-06-23T00:00:00"/>
    <x v="2"/>
    <x v="1"/>
    <x v="1"/>
    <n v="3"/>
    <n v="796.62"/>
    <x v="26"/>
  </r>
  <r>
    <n v="3339"/>
    <x v="1457"/>
    <x v="0"/>
    <x v="2"/>
    <x v="0"/>
    <x v="2"/>
    <x v="0"/>
    <x v="1"/>
    <x v="0"/>
    <x v="19"/>
    <d v="1951-11-12T00:00:00"/>
    <x v="0"/>
    <x v="1"/>
    <x v="1"/>
    <x v="3"/>
    <x v="0"/>
    <x v="3"/>
    <x v="278"/>
    <s v="4934"/>
    <n v="1"/>
    <n v="1"/>
    <n v="3"/>
    <d v="2023-02-02T00:00:00"/>
    <x v="1"/>
    <x v="1"/>
    <x v="0"/>
    <n v="4"/>
    <n v="986.69"/>
    <x v="10"/>
  </r>
  <r>
    <n v="3340"/>
    <x v="1047"/>
    <x v="0"/>
    <x v="4"/>
    <x v="0"/>
    <x v="2"/>
    <x v="1"/>
    <x v="2"/>
    <x v="0"/>
    <x v="3"/>
    <d v="1961-10-05T00:00:00"/>
    <x v="0"/>
    <x v="1"/>
    <x v="0"/>
    <x v="2"/>
    <x v="0"/>
    <x v="1"/>
    <x v="16"/>
    <s v="2022"/>
    <n v="5"/>
    <n v="2"/>
    <n v="3"/>
    <d v="2023-07-09T00:00:00"/>
    <x v="3"/>
    <x v="1"/>
    <x v="0"/>
    <n v="4"/>
    <n v="965.82"/>
    <x v="34"/>
  </r>
  <r>
    <n v="3341"/>
    <x v="261"/>
    <x v="2"/>
    <x v="5"/>
    <x v="0"/>
    <x v="1"/>
    <x v="0"/>
    <x v="0"/>
    <x v="0"/>
    <x v="3"/>
    <s v="28-01-1955"/>
    <x v="0"/>
    <x v="0"/>
    <x v="0"/>
    <x v="1"/>
    <x v="0"/>
    <x v="4"/>
    <x v="176"/>
    <s v="2023"/>
    <n v="3"/>
    <n v="5"/>
    <n v="3"/>
    <d v="2023-07-19T00:00:00"/>
    <x v="3"/>
    <x v="0"/>
    <x v="0"/>
    <n v="1"/>
    <n v="933.59"/>
    <x v="14"/>
  </r>
  <r>
    <n v="3342"/>
    <x v="97"/>
    <x v="2"/>
    <x v="6"/>
    <x v="0"/>
    <x v="1"/>
    <x v="0"/>
    <x v="1"/>
    <x v="0"/>
    <x v="1"/>
    <s v="17-02-2000"/>
    <x v="0"/>
    <x v="1"/>
    <x v="2"/>
    <x v="0"/>
    <x v="0"/>
    <x v="2"/>
    <x v="5"/>
    <s v="4907"/>
    <n v="3"/>
    <n v="4"/>
    <n v="1"/>
    <d v="2022-11-15T00:00:00"/>
    <x v="0"/>
    <x v="0"/>
    <x v="0"/>
    <n v="4"/>
    <n v="583.66"/>
    <x v="30"/>
  </r>
  <r>
    <n v="3343"/>
    <x v="1458"/>
    <x v="2"/>
    <x v="2"/>
    <x v="0"/>
    <x v="2"/>
    <x v="1"/>
    <x v="2"/>
    <x v="0"/>
    <x v="4"/>
    <s v="25-11-1965"/>
    <x v="0"/>
    <x v="1"/>
    <x v="1"/>
    <x v="2"/>
    <x v="0"/>
    <x v="0"/>
    <x v="56"/>
    <s v="2023"/>
    <n v="4"/>
    <n v="2"/>
    <n v="5"/>
    <d v="2023-07-05T00:00:00"/>
    <x v="3"/>
    <x v="1"/>
    <x v="0"/>
    <n v="2"/>
    <n v="819.62"/>
    <x v="36"/>
  </r>
  <r>
    <n v="3344"/>
    <x v="190"/>
    <x v="2"/>
    <x v="4"/>
    <x v="0"/>
    <x v="0"/>
    <x v="2"/>
    <x v="0"/>
    <x v="0"/>
    <x v="3"/>
    <d v="1958-12-03T00:00:00"/>
    <x v="0"/>
    <x v="1"/>
    <x v="0"/>
    <x v="2"/>
    <x v="0"/>
    <x v="1"/>
    <x v="313"/>
    <s v="2023"/>
    <n v="5"/>
    <n v="4"/>
    <n v="1"/>
    <d v="2022-11-20T00:00:00"/>
    <x v="4"/>
    <x v="0"/>
    <x v="0"/>
    <n v="5"/>
    <n v="925"/>
    <x v="6"/>
  </r>
  <r>
    <n v="3345"/>
    <x v="1310"/>
    <x v="2"/>
    <x v="0"/>
    <x v="1"/>
    <x v="1"/>
    <x v="0"/>
    <x v="1"/>
    <x v="0"/>
    <x v="9"/>
    <d v="1981-09-04T00:00:00"/>
    <x v="0"/>
    <x v="1"/>
    <x v="4"/>
    <x v="1"/>
    <x v="0"/>
    <x v="0"/>
    <x v="273"/>
    <s v="2023"/>
    <n v="1"/>
    <n v="1"/>
    <n v="3"/>
    <d v="2022-12-28T00:00:00"/>
    <x v="2"/>
    <x v="1"/>
    <x v="1"/>
    <n v="5"/>
    <n v="127.93"/>
    <x v="21"/>
  </r>
  <r>
    <n v="3348"/>
    <x v="1248"/>
    <x v="2"/>
    <x v="8"/>
    <x v="0"/>
    <x v="2"/>
    <x v="1"/>
    <x v="1"/>
    <x v="0"/>
    <x v="3"/>
    <d v="1987-01-12T00:00:00"/>
    <x v="0"/>
    <x v="0"/>
    <x v="4"/>
    <x v="0"/>
    <x v="0"/>
    <x v="2"/>
    <x v="27"/>
    <s v="2022"/>
    <n v="5"/>
    <n v="2"/>
    <n v="1"/>
    <d v="2023-04-29T00:00:00"/>
    <x v="2"/>
    <x v="0"/>
    <x v="3"/>
    <n v="2"/>
    <n v="922.33"/>
    <x v="37"/>
  </r>
  <r>
    <n v="3349"/>
    <x v="993"/>
    <x v="0"/>
    <x v="5"/>
    <x v="0"/>
    <x v="0"/>
    <x v="1"/>
    <x v="2"/>
    <x v="0"/>
    <x v="5"/>
    <s v="27-02-1959"/>
    <x v="0"/>
    <x v="1"/>
    <x v="1"/>
    <x v="3"/>
    <x v="0"/>
    <x v="1"/>
    <x v="177"/>
    <s v="4573"/>
    <n v="1"/>
    <n v="4"/>
    <n v="3"/>
    <d v="2022-08-31T00:00:00"/>
    <x v="2"/>
    <x v="0"/>
    <x v="1"/>
    <n v="5"/>
    <n v="306.01"/>
    <x v="6"/>
  </r>
  <r>
    <n v="3350"/>
    <x v="493"/>
    <x v="0"/>
    <x v="4"/>
    <x v="0"/>
    <x v="1"/>
    <x v="2"/>
    <x v="1"/>
    <x v="0"/>
    <x v="9"/>
    <d v="1973-07-01T00:00:00"/>
    <x v="0"/>
    <x v="0"/>
    <x v="1"/>
    <x v="3"/>
    <x v="0"/>
    <x v="3"/>
    <x v="12"/>
    <s v="2022"/>
    <n v="2"/>
    <n v="1"/>
    <n v="1"/>
    <d v="2022-09-30T00:00:00"/>
    <x v="2"/>
    <x v="0"/>
    <x v="3"/>
    <n v="2"/>
    <n v="963.95"/>
    <x v="53"/>
  </r>
  <r>
    <n v="3351"/>
    <x v="1459"/>
    <x v="0"/>
    <x v="0"/>
    <x v="1"/>
    <x v="0"/>
    <x v="0"/>
    <x v="1"/>
    <x v="0"/>
    <x v="12"/>
    <d v="1974-08-09T00:00:00"/>
    <x v="0"/>
    <x v="1"/>
    <x v="1"/>
    <x v="2"/>
    <x v="0"/>
    <x v="2"/>
    <x v="245"/>
    <s v="2023"/>
    <n v="4"/>
    <n v="2"/>
    <n v="3"/>
    <d v="2023-02-17T00:00:00"/>
    <x v="4"/>
    <x v="1"/>
    <x v="1"/>
    <n v="1"/>
    <n v="388.02"/>
    <x v="42"/>
  </r>
  <r>
    <n v="3352"/>
    <x v="1460"/>
    <x v="0"/>
    <x v="1"/>
    <x v="0"/>
    <x v="2"/>
    <x v="2"/>
    <x v="2"/>
    <x v="0"/>
    <x v="4"/>
    <d v="1986-05-04T00:00:00"/>
    <x v="0"/>
    <x v="1"/>
    <x v="2"/>
    <x v="1"/>
    <x v="0"/>
    <x v="1"/>
    <x v="298"/>
    <s v="2023"/>
    <n v="2"/>
    <n v="5"/>
    <n v="2"/>
    <d v="2023-04-26T00:00:00"/>
    <x v="2"/>
    <x v="0"/>
    <x v="0"/>
    <n v="1"/>
    <n v="140.61000000000001"/>
    <x v="49"/>
  </r>
  <r>
    <n v="3353"/>
    <x v="1461"/>
    <x v="0"/>
    <x v="8"/>
    <x v="0"/>
    <x v="0"/>
    <x v="2"/>
    <x v="1"/>
    <x v="0"/>
    <x v="3"/>
    <d v="1978-11-06T00:00:00"/>
    <x v="0"/>
    <x v="0"/>
    <x v="1"/>
    <x v="2"/>
    <x v="0"/>
    <x v="1"/>
    <x v="225"/>
    <s v="5231"/>
    <n v="2"/>
    <n v="3"/>
    <n v="2"/>
    <d v="2023-03-14T00:00:00"/>
    <x v="2"/>
    <x v="1"/>
    <x v="1"/>
    <n v="3"/>
    <n v="749.47"/>
    <x v="58"/>
  </r>
  <r>
    <n v="3354"/>
    <x v="1112"/>
    <x v="0"/>
    <x v="6"/>
    <x v="0"/>
    <x v="2"/>
    <x v="1"/>
    <x v="0"/>
    <x v="0"/>
    <x v="4"/>
    <s v="21-04-1961"/>
    <x v="0"/>
    <x v="0"/>
    <x v="4"/>
    <x v="1"/>
    <x v="0"/>
    <x v="1"/>
    <x v="171"/>
    <s v="4601"/>
    <n v="1"/>
    <n v="4"/>
    <n v="1"/>
    <d v="2022-11-19T00:00:00"/>
    <x v="4"/>
    <x v="0"/>
    <x v="1"/>
    <n v="5"/>
    <n v="503.22"/>
    <x v="35"/>
  </r>
  <r>
    <n v="3355"/>
    <x v="518"/>
    <x v="0"/>
    <x v="2"/>
    <x v="0"/>
    <x v="0"/>
    <x v="2"/>
    <x v="1"/>
    <x v="0"/>
    <x v="1"/>
    <s v="23-02-1991"/>
    <x v="0"/>
    <x v="0"/>
    <x v="0"/>
    <x v="3"/>
    <x v="0"/>
    <x v="3"/>
    <x v="353"/>
    <s v="5145"/>
    <n v="1"/>
    <n v="3"/>
    <n v="3"/>
    <d v="2023-06-14T00:00:00"/>
    <x v="0"/>
    <x v="0"/>
    <x v="3"/>
    <n v="4"/>
    <n v="492.21"/>
    <x v="37"/>
  </r>
  <r>
    <n v="3356"/>
    <x v="1462"/>
    <x v="0"/>
    <x v="9"/>
    <x v="0"/>
    <x v="1"/>
    <x v="0"/>
    <x v="1"/>
    <x v="0"/>
    <x v="5"/>
    <s v="14-08-1991"/>
    <x v="0"/>
    <x v="0"/>
    <x v="4"/>
    <x v="2"/>
    <x v="2"/>
    <x v="1"/>
    <x v="326"/>
    <s v="4842"/>
    <n v="2"/>
    <n v="5"/>
    <n v="1"/>
    <d v="2022-08-08T00:00:00"/>
    <x v="0"/>
    <x v="1"/>
    <x v="2"/>
    <n v="5"/>
    <n v="890.94"/>
    <x v="2"/>
  </r>
  <r>
    <n v="3357"/>
    <x v="226"/>
    <x v="0"/>
    <x v="7"/>
    <x v="0"/>
    <x v="1"/>
    <x v="2"/>
    <x v="0"/>
    <x v="0"/>
    <x v="6"/>
    <d v="1942-09-08T00:00:00"/>
    <x v="0"/>
    <x v="1"/>
    <x v="4"/>
    <x v="2"/>
    <x v="1"/>
    <x v="4"/>
    <x v="173"/>
    <s v="4754"/>
    <n v="3"/>
    <n v="3"/>
    <n v="1"/>
    <d v="2023-07-12T00:00:00"/>
    <x v="3"/>
    <x v="0"/>
    <x v="0"/>
    <n v="2"/>
    <n v="621.29999999999995"/>
    <x v="5"/>
  </r>
  <r>
    <n v="3359"/>
    <x v="1281"/>
    <x v="0"/>
    <x v="5"/>
    <x v="0"/>
    <x v="1"/>
    <x v="0"/>
    <x v="0"/>
    <x v="0"/>
    <x v="4"/>
    <d v="1980-08-02T00:00:00"/>
    <x v="0"/>
    <x v="1"/>
    <x v="1"/>
    <x v="2"/>
    <x v="1"/>
    <x v="1"/>
    <x v="15"/>
    <s v="2023"/>
    <n v="3"/>
    <n v="1"/>
    <n v="3"/>
    <d v="2023-04-13T00:00:00"/>
    <x v="2"/>
    <x v="1"/>
    <x v="3"/>
    <n v="5"/>
    <n v="886.07"/>
    <x v="21"/>
  </r>
  <r>
    <n v="3360"/>
    <x v="1463"/>
    <x v="0"/>
    <x v="4"/>
    <x v="0"/>
    <x v="2"/>
    <x v="1"/>
    <x v="1"/>
    <x v="0"/>
    <x v="3"/>
    <s v="20-05-1974"/>
    <x v="0"/>
    <x v="0"/>
    <x v="4"/>
    <x v="2"/>
    <x v="1"/>
    <x v="2"/>
    <x v="83"/>
    <s v="2023"/>
    <n v="4"/>
    <n v="4"/>
    <n v="1"/>
    <d v="2022-12-14T00:00:00"/>
    <x v="1"/>
    <x v="1"/>
    <x v="3"/>
    <n v="3"/>
    <n v="740.89"/>
    <x v="42"/>
  </r>
  <r>
    <n v="3361"/>
    <x v="589"/>
    <x v="0"/>
    <x v="0"/>
    <x v="1"/>
    <x v="2"/>
    <x v="2"/>
    <x v="0"/>
    <x v="0"/>
    <x v="3"/>
    <d v="1943-04-10T00:00:00"/>
    <x v="0"/>
    <x v="0"/>
    <x v="2"/>
    <x v="1"/>
    <x v="1"/>
    <x v="1"/>
    <x v="109"/>
    <s v="2023"/>
    <n v="1"/>
    <n v="3"/>
    <n v="3"/>
    <d v="2022-11-14T00:00:00"/>
    <x v="4"/>
    <x v="1"/>
    <x v="3"/>
    <n v="1"/>
    <n v="921.81"/>
    <x v="24"/>
  </r>
  <r>
    <n v="3362"/>
    <x v="696"/>
    <x v="0"/>
    <x v="1"/>
    <x v="0"/>
    <x v="1"/>
    <x v="0"/>
    <x v="0"/>
    <x v="0"/>
    <x v="4"/>
    <d v="1967-10-11T00:00:00"/>
    <x v="0"/>
    <x v="0"/>
    <x v="4"/>
    <x v="0"/>
    <x v="1"/>
    <x v="4"/>
    <x v="195"/>
    <s v="2023"/>
    <n v="1"/>
    <n v="5"/>
    <n v="1"/>
    <d v="2023-07-31T00:00:00"/>
    <x v="1"/>
    <x v="0"/>
    <x v="3"/>
    <n v="2"/>
    <n v="348.84"/>
    <x v="57"/>
  </r>
  <r>
    <n v="3363"/>
    <x v="495"/>
    <x v="0"/>
    <x v="8"/>
    <x v="0"/>
    <x v="2"/>
    <x v="1"/>
    <x v="0"/>
    <x v="0"/>
    <x v="4"/>
    <s v="26-07-1957"/>
    <x v="0"/>
    <x v="1"/>
    <x v="3"/>
    <x v="2"/>
    <x v="1"/>
    <x v="3"/>
    <x v="315"/>
    <s v="2023"/>
    <n v="4"/>
    <n v="4"/>
    <n v="2"/>
    <d v="2023-05-22T00:00:00"/>
    <x v="1"/>
    <x v="1"/>
    <x v="2"/>
    <n v="2"/>
    <n v="826.15"/>
    <x v="60"/>
  </r>
  <r>
    <n v="3364"/>
    <x v="776"/>
    <x v="2"/>
    <x v="5"/>
    <x v="0"/>
    <x v="2"/>
    <x v="1"/>
    <x v="0"/>
    <x v="0"/>
    <x v="6"/>
    <d v="1960-05-06T00:00:00"/>
    <x v="0"/>
    <x v="0"/>
    <x v="1"/>
    <x v="1"/>
    <x v="1"/>
    <x v="1"/>
    <x v="336"/>
    <s v="2023"/>
    <n v="1"/>
    <n v="5"/>
    <n v="2"/>
    <d v="2022-12-01T00:00:00"/>
    <x v="0"/>
    <x v="0"/>
    <x v="2"/>
    <n v="1"/>
    <n v="205.35"/>
    <x v="34"/>
  </r>
  <r>
    <n v="3365"/>
    <x v="890"/>
    <x v="2"/>
    <x v="6"/>
    <x v="0"/>
    <x v="0"/>
    <x v="2"/>
    <x v="0"/>
    <x v="0"/>
    <x v="9"/>
    <s v="27-06-1948"/>
    <x v="0"/>
    <x v="1"/>
    <x v="4"/>
    <x v="3"/>
    <x v="0"/>
    <x v="1"/>
    <x v="142"/>
    <s v="2023"/>
    <n v="1"/>
    <n v="1"/>
    <n v="4"/>
    <d v="2022-08-23T00:00:00"/>
    <x v="4"/>
    <x v="1"/>
    <x v="1"/>
    <n v="1"/>
    <n v="349.86"/>
    <x v="61"/>
  </r>
  <r>
    <n v="3366"/>
    <x v="672"/>
    <x v="2"/>
    <x v="2"/>
    <x v="1"/>
    <x v="0"/>
    <x v="0"/>
    <x v="2"/>
    <x v="0"/>
    <x v="3"/>
    <s v="14-05-1976"/>
    <x v="0"/>
    <x v="1"/>
    <x v="3"/>
    <x v="0"/>
    <x v="1"/>
    <x v="0"/>
    <x v="184"/>
    <s v="2022"/>
    <n v="4"/>
    <n v="5"/>
    <n v="5"/>
    <d v="2022-09-20T00:00:00"/>
    <x v="2"/>
    <x v="1"/>
    <x v="3"/>
    <n v="1"/>
    <n v="546.47"/>
    <x v="28"/>
  </r>
  <r>
    <n v="3367"/>
    <x v="134"/>
    <x v="2"/>
    <x v="4"/>
    <x v="1"/>
    <x v="1"/>
    <x v="2"/>
    <x v="2"/>
    <x v="0"/>
    <x v="4"/>
    <s v="16-10-1962"/>
    <x v="0"/>
    <x v="1"/>
    <x v="2"/>
    <x v="1"/>
    <x v="1"/>
    <x v="2"/>
    <x v="335"/>
    <s v="4874"/>
    <n v="4"/>
    <n v="1"/>
    <n v="5"/>
    <d v="2023-06-09T00:00:00"/>
    <x v="0"/>
    <x v="0"/>
    <x v="3"/>
    <n v="2"/>
    <n v="448.21"/>
    <x v="1"/>
  </r>
  <r>
    <n v="3370"/>
    <x v="1296"/>
    <x v="2"/>
    <x v="1"/>
    <x v="0"/>
    <x v="0"/>
    <x v="0"/>
    <x v="0"/>
    <x v="0"/>
    <x v="3"/>
    <s v="27-08-1958"/>
    <x v="0"/>
    <x v="0"/>
    <x v="4"/>
    <x v="0"/>
    <x v="1"/>
    <x v="1"/>
    <x v="9"/>
    <s v="2023"/>
    <n v="3"/>
    <n v="5"/>
    <n v="3"/>
    <d v="2023-06-06T00:00:00"/>
    <x v="1"/>
    <x v="1"/>
    <x v="2"/>
    <n v="2"/>
    <n v="264.88"/>
    <x v="32"/>
  </r>
  <r>
    <n v="3371"/>
    <x v="1019"/>
    <x v="2"/>
    <x v="8"/>
    <x v="1"/>
    <x v="1"/>
    <x v="1"/>
    <x v="2"/>
    <x v="0"/>
    <x v="15"/>
    <s v="22-11-1970"/>
    <x v="0"/>
    <x v="0"/>
    <x v="1"/>
    <x v="2"/>
    <x v="1"/>
    <x v="1"/>
    <x v="286"/>
    <s v="4781"/>
    <n v="4"/>
    <n v="2"/>
    <n v="5"/>
    <d v="2022-12-01T00:00:00"/>
    <x v="4"/>
    <x v="0"/>
    <x v="3"/>
    <n v="2"/>
    <n v="210.15"/>
    <x v="22"/>
  </r>
  <r>
    <n v="3372"/>
    <x v="1201"/>
    <x v="0"/>
    <x v="3"/>
    <x v="1"/>
    <x v="0"/>
    <x v="0"/>
    <x v="1"/>
    <x v="0"/>
    <x v="9"/>
    <s v="27-05-1992"/>
    <x v="0"/>
    <x v="0"/>
    <x v="4"/>
    <x v="3"/>
    <x v="0"/>
    <x v="0"/>
    <x v="313"/>
    <s v="2023"/>
    <n v="1"/>
    <n v="3"/>
    <n v="1"/>
    <d v="2023-05-05T00:00:00"/>
    <x v="3"/>
    <x v="1"/>
    <x v="3"/>
    <n v="4"/>
    <n v="627.17999999999995"/>
    <x v="44"/>
  </r>
  <r>
    <n v="3373"/>
    <x v="1352"/>
    <x v="0"/>
    <x v="9"/>
    <x v="0"/>
    <x v="0"/>
    <x v="1"/>
    <x v="0"/>
    <x v="0"/>
    <x v="1"/>
    <d v="1989-06-02T00:00:00"/>
    <x v="0"/>
    <x v="1"/>
    <x v="2"/>
    <x v="2"/>
    <x v="1"/>
    <x v="2"/>
    <x v="275"/>
    <s v="4993"/>
    <n v="2"/>
    <n v="4"/>
    <n v="4"/>
    <d v="2022-12-29T00:00:00"/>
    <x v="1"/>
    <x v="1"/>
    <x v="1"/>
    <n v="1"/>
    <n v="575.41999999999996"/>
    <x v="38"/>
  </r>
  <r>
    <n v="3374"/>
    <x v="168"/>
    <x v="0"/>
    <x v="5"/>
    <x v="1"/>
    <x v="2"/>
    <x v="1"/>
    <x v="0"/>
    <x v="0"/>
    <x v="4"/>
    <d v="1999-04-12T00:00:00"/>
    <x v="0"/>
    <x v="1"/>
    <x v="1"/>
    <x v="3"/>
    <x v="1"/>
    <x v="0"/>
    <x v="299"/>
    <s v="2023"/>
    <n v="1"/>
    <n v="3"/>
    <n v="3"/>
    <d v="2022-11-27T00:00:00"/>
    <x v="4"/>
    <x v="0"/>
    <x v="2"/>
    <n v="4"/>
    <n v="123.64"/>
    <x v="3"/>
  </r>
  <r>
    <n v="3375"/>
    <x v="206"/>
    <x v="0"/>
    <x v="6"/>
    <x v="1"/>
    <x v="1"/>
    <x v="2"/>
    <x v="2"/>
    <x v="0"/>
    <x v="6"/>
    <s v="20-09-1999"/>
    <x v="0"/>
    <x v="0"/>
    <x v="3"/>
    <x v="3"/>
    <x v="1"/>
    <x v="1"/>
    <x v="280"/>
    <s v="2023"/>
    <n v="2"/>
    <n v="4"/>
    <n v="3"/>
    <d v="2023-06-30T00:00:00"/>
    <x v="3"/>
    <x v="0"/>
    <x v="0"/>
    <n v="1"/>
    <n v="655.61"/>
    <x v="30"/>
  </r>
  <r>
    <n v="3376"/>
    <x v="386"/>
    <x v="0"/>
    <x v="2"/>
    <x v="0"/>
    <x v="2"/>
    <x v="2"/>
    <x v="0"/>
    <x v="0"/>
    <x v="4"/>
    <d v="1986-11-11T00:00:00"/>
    <x v="0"/>
    <x v="0"/>
    <x v="4"/>
    <x v="1"/>
    <x v="1"/>
    <x v="3"/>
    <x v="322"/>
    <s v="2022"/>
    <n v="4"/>
    <n v="1"/>
    <n v="2"/>
    <d v="2023-02-20T00:00:00"/>
    <x v="2"/>
    <x v="1"/>
    <x v="1"/>
    <n v="4"/>
    <n v="410.54"/>
    <x v="49"/>
  </r>
  <r>
    <n v="3377"/>
    <x v="507"/>
    <x v="0"/>
    <x v="4"/>
    <x v="0"/>
    <x v="2"/>
    <x v="1"/>
    <x v="0"/>
    <x v="0"/>
    <x v="8"/>
    <d v="1989-06-09T00:00:00"/>
    <x v="0"/>
    <x v="0"/>
    <x v="4"/>
    <x v="0"/>
    <x v="1"/>
    <x v="0"/>
    <x v="350"/>
    <s v="2022"/>
    <n v="3"/>
    <n v="5"/>
    <n v="3"/>
    <d v="2022-10-24T00:00:00"/>
    <x v="4"/>
    <x v="0"/>
    <x v="2"/>
    <n v="2"/>
    <n v="485.17"/>
    <x v="44"/>
  </r>
  <r>
    <n v="3378"/>
    <x v="942"/>
    <x v="0"/>
    <x v="0"/>
    <x v="0"/>
    <x v="0"/>
    <x v="2"/>
    <x v="0"/>
    <x v="0"/>
    <x v="3"/>
    <d v="1993-04-09T00:00:00"/>
    <x v="0"/>
    <x v="0"/>
    <x v="0"/>
    <x v="1"/>
    <x v="1"/>
    <x v="1"/>
    <x v="325"/>
    <s v="5264"/>
    <n v="5"/>
    <n v="1"/>
    <n v="4"/>
    <d v="2023-07-08T00:00:00"/>
    <x v="3"/>
    <x v="1"/>
    <x v="3"/>
    <n v="1"/>
    <n v="731.18"/>
    <x v="39"/>
  </r>
  <r>
    <n v="3380"/>
    <x v="512"/>
    <x v="0"/>
    <x v="1"/>
    <x v="0"/>
    <x v="1"/>
    <x v="0"/>
    <x v="0"/>
    <x v="0"/>
    <x v="4"/>
    <s v="19-12-1984"/>
    <x v="0"/>
    <x v="1"/>
    <x v="3"/>
    <x v="0"/>
    <x v="1"/>
    <x v="4"/>
    <x v="202"/>
    <s v="4690"/>
    <n v="4"/>
    <n v="3"/>
    <n v="2"/>
    <d v="2022-10-26T00:00:00"/>
    <x v="3"/>
    <x v="0"/>
    <x v="1"/>
    <n v="1"/>
    <n v="399.81"/>
    <x v="52"/>
  </r>
  <r>
    <n v="3381"/>
    <x v="1019"/>
    <x v="0"/>
    <x v="8"/>
    <x v="0"/>
    <x v="0"/>
    <x v="0"/>
    <x v="1"/>
    <x v="0"/>
    <x v="4"/>
    <s v="29-11-1954"/>
    <x v="0"/>
    <x v="1"/>
    <x v="0"/>
    <x v="1"/>
    <x v="1"/>
    <x v="1"/>
    <x v="272"/>
    <s v="4630"/>
    <n v="1"/>
    <n v="5"/>
    <n v="2"/>
    <d v="2022-08-30T00:00:00"/>
    <x v="1"/>
    <x v="0"/>
    <x v="1"/>
    <n v="4"/>
    <n v="604.05999999999995"/>
    <x v="12"/>
  </r>
  <r>
    <n v="3382"/>
    <x v="1462"/>
    <x v="0"/>
    <x v="3"/>
    <x v="0"/>
    <x v="2"/>
    <x v="0"/>
    <x v="0"/>
    <x v="0"/>
    <x v="4"/>
    <s v="20-05-1970"/>
    <x v="0"/>
    <x v="1"/>
    <x v="2"/>
    <x v="3"/>
    <x v="1"/>
    <x v="3"/>
    <x v="61"/>
    <s v="4845"/>
    <n v="3"/>
    <n v="5"/>
    <n v="5"/>
    <d v="2023-04-14T00:00:00"/>
    <x v="2"/>
    <x v="0"/>
    <x v="0"/>
    <n v="2"/>
    <n v="815.35"/>
    <x v="40"/>
  </r>
  <r>
    <n v="3383"/>
    <x v="1464"/>
    <x v="0"/>
    <x v="9"/>
    <x v="1"/>
    <x v="2"/>
    <x v="0"/>
    <x v="1"/>
    <x v="0"/>
    <x v="3"/>
    <d v="1985-01-04T00:00:00"/>
    <x v="0"/>
    <x v="0"/>
    <x v="1"/>
    <x v="3"/>
    <x v="1"/>
    <x v="2"/>
    <x v="308"/>
    <s v="4906"/>
    <n v="3"/>
    <n v="2"/>
    <n v="3"/>
    <d v="2022-11-16T00:00:00"/>
    <x v="0"/>
    <x v="0"/>
    <x v="0"/>
    <n v="4"/>
    <n v="750.79"/>
    <x v="41"/>
  </r>
  <r>
    <n v="3384"/>
    <x v="255"/>
    <x v="0"/>
    <x v="5"/>
    <x v="0"/>
    <x v="1"/>
    <x v="0"/>
    <x v="2"/>
    <x v="0"/>
    <x v="4"/>
    <s v="18-07-1991"/>
    <x v="0"/>
    <x v="0"/>
    <x v="1"/>
    <x v="2"/>
    <x v="0"/>
    <x v="1"/>
    <x v="31"/>
    <s v="2023"/>
    <n v="2"/>
    <n v="1"/>
    <n v="2"/>
    <d v="2022-11-19T00:00:00"/>
    <x v="0"/>
    <x v="0"/>
    <x v="3"/>
    <n v="1"/>
    <n v="981.44"/>
    <x v="39"/>
  </r>
  <r>
    <n v="3385"/>
    <x v="1044"/>
    <x v="0"/>
    <x v="6"/>
    <x v="0"/>
    <x v="2"/>
    <x v="1"/>
    <x v="2"/>
    <x v="0"/>
    <x v="3"/>
    <d v="1978-10-07T00:00:00"/>
    <x v="0"/>
    <x v="0"/>
    <x v="2"/>
    <x v="3"/>
    <x v="0"/>
    <x v="1"/>
    <x v="302"/>
    <s v="2022"/>
    <n v="2"/>
    <n v="1"/>
    <n v="4"/>
    <d v="2023-02-10T00:00:00"/>
    <x v="3"/>
    <x v="1"/>
    <x v="0"/>
    <n v="5"/>
    <n v="553.4"/>
    <x v="7"/>
  </r>
  <r>
    <n v="3386"/>
    <x v="1226"/>
    <x v="2"/>
    <x v="5"/>
    <x v="0"/>
    <x v="0"/>
    <x v="0"/>
    <x v="0"/>
    <x v="0"/>
    <x v="3"/>
    <s v="18-02-1995"/>
    <x v="0"/>
    <x v="0"/>
    <x v="1"/>
    <x v="0"/>
    <x v="0"/>
    <x v="2"/>
    <x v="68"/>
    <s v="4927"/>
    <n v="2"/>
    <n v="1"/>
    <n v="5"/>
    <d v="2022-08-26T00:00:00"/>
    <x v="0"/>
    <x v="1"/>
    <x v="1"/>
    <n v="1"/>
    <n v="348.3"/>
    <x v="46"/>
  </r>
  <r>
    <n v="3387"/>
    <x v="1414"/>
    <x v="2"/>
    <x v="6"/>
    <x v="0"/>
    <x v="1"/>
    <x v="0"/>
    <x v="2"/>
    <x v="0"/>
    <x v="2"/>
    <s v="19-07-1965"/>
    <x v="0"/>
    <x v="1"/>
    <x v="2"/>
    <x v="0"/>
    <x v="0"/>
    <x v="1"/>
    <x v="91"/>
    <s v="2023"/>
    <n v="1"/>
    <n v="3"/>
    <n v="4"/>
    <d v="2022-10-16T00:00:00"/>
    <x v="3"/>
    <x v="0"/>
    <x v="2"/>
    <n v="3"/>
    <n v="912.09"/>
    <x v="57"/>
  </r>
  <r>
    <n v="3388"/>
    <x v="117"/>
    <x v="2"/>
    <x v="2"/>
    <x v="0"/>
    <x v="2"/>
    <x v="1"/>
    <x v="0"/>
    <x v="0"/>
    <x v="10"/>
    <s v="17-09-1990"/>
    <x v="0"/>
    <x v="1"/>
    <x v="3"/>
    <x v="3"/>
    <x v="0"/>
    <x v="4"/>
    <x v="81"/>
    <s v="4814"/>
    <n v="3"/>
    <n v="1"/>
    <n v="3"/>
    <d v="2022-11-03T00:00:00"/>
    <x v="0"/>
    <x v="1"/>
    <x v="0"/>
    <n v="2"/>
    <n v="278.04000000000002"/>
    <x v="38"/>
  </r>
  <r>
    <n v="3389"/>
    <x v="1465"/>
    <x v="2"/>
    <x v="4"/>
    <x v="0"/>
    <x v="1"/>
    <x v="0"/>
    <x v="0"/>
    <x v="0"/>
    <x v="4"/>
    <s v="25-06-1943"/>
    <x v="0"/>
    <x v="1"/>
    <x v="4"/>
    <x v="2"/>
    <x v="0"/>
    <x v="4"/>
    <x v="86"/>
    <s v="5232"/>
    <n v="2"/>
    <n v="3"/>
    <n v="1"/>
    <d v="2022-10-18T00:00:00"/>
    <x v="2"/>
    <x v="1"/>
    <x v="2"/>
    <n v="5"/>
    <n v="812.22"/>
    <x v="24"/>
  </r>
  <r>
    <n v="3391"/>
    <x v="1466"/>
    <x v="2"/>
    <x v="7"/>
    <x v="0"/>
    <x v="2"/>
    <x v="0"/>
    <x v="2"/>
    <x v="0"/>
    <x v="2"/>
    <d v="1991-04-11T00:00:00"/>
    <x v="0"/>
    <x v="0"/>
    <x v="3"/>
    <x v="3"/>
    <x v="0"/>
    <x v="1"/>
    <x v="114"/>
    <s v="5053"/>
    <n v="4"/>
    <n v="3"/>
    <n v="1"/>
    <d v="2023-04-01T00:00:00"/>
    <x v="4"/>
    <x v="0"/>
    <x v="1"/>
    <n v="2"/>
    <n v="374.13"/>
    <x v="38"/>
  </r>
  <r>
    <n v="3392"/>
    <x v="1299"/>
    <x v="2"/>
    <x v="1"/>
    <x v="1"/>
    <x v="1"/>
    <x v="2"/>
    <x v="2"/>
    <x v="0"/>
    <x v="3"/>
    <s v="29-02-1988"/>
    <x v="0"/>
    <x v="0"/>
    <x v="2"/>
    <x v="1"/>
    <x v="0"/>
    <x v="2"/>
    <x v="235"/>
    <s v="4602"/>
    <n v="3"/>
    <n v="4"/>
    <n v="2"/>
    <d v="2023-01-23T00:00:00"/>
    <x v="3"/>
    <x v="1"/>
    <x v="2"/>
    <n v="3"/>
    <n v="319.39"/>
    <x v="44"/>
  </r>
  <r>
    <n v="3393"/>
    <x v="1467"/>
    <x v="0"/>
    <x v="4"/>
    <x v="0"/>
    <x v="0"/>
    <x v="2"/>
    <x v="2"/>
    <x v="0"/>
    <x v="3"/>
    <d v="1942-04-06T00:00:00"/>
    <x v="0"/>
    <x v="0"/>
    <x v="1"/>
    <x v="2"/>
    <x v="2"/>
    <x v="1"/>
    <x v="18"/>
    <s v="2023"/>
    <n v="3"/>
    <n v="4"/>
    <n v="4"/>
    <d v="2023-07-30T00:00:00"/>
    <x v="0"/>
    <x v="1"/>
    <x v="3"/>
    <n v="5"/>
    <n v="538.79999999999995"/>
    <x v="25"/>
  </r>
  <r>
    <n v="3394"/>
    <x v="274"/>
    <x v="0"/>
    <x v="5"/>
    <x v="0"/>
    <x v="0"/>
    <x v="2"/>
    <x v="0"/>
    <x v="0"/>
    <x v="4"/>
    <d v="1949-03-06T00:00:00"/>
    <x v="0"/>
    <x v="1"/>
    <x v="3"/>
    <x v="3"/>
    <x v="0"/>
    <x v="2"/>
    <x v="347"/>
    <s v="5081"/>
    <n v="1"/>
    <n v="5"/>
    <n v="5"/>
    <d v="2022-09-12T00:00:00"/>
    <x v="0"/>
    <x v="1"/>
    <x v="1"/>
    <n v="3"/>
    <n v="845.75"/>
    <x v="61"/>
  </r>
  <r>
    <n v="3395"/>
    <x v="935"/>
    <x v="0"/>
    <x v="3"/>
    <x v="1"/>
    <x v="2"/>
    <x v="1"/>
    <x v="1"/>
    <x v="0"/>
    <x v="4"/>
    <d v="1975-09-02T00:00:00"/>
    <x v="0"/>
    <x v="0"/>
    <x v="2"/>
    <x v="0"/>
    <x v="2"/>
    <x v="1"/>
    <x v="207"/>
    <s v="2023"/>
    <n v="4"/>
    <n v="4"/>
    <n v="3"/>
    <d v="2022-08-24T00:00:00"/>
    <x v="4"/>
    <x v="0"/>
    <x v="0"/>
    <n v="3"/>
    <n v="745.69"/>
    <x v="51"/>
  </r>
  <r>
    <n v="3396"/>
    <x v="16"/>
    <x v="0"/>
    <x v="7"/>
    <x v="1"/>
    <x v="2"/>
    <x v="2"/>
    <x v="2"/>
    <x v="0"/>
    <x v="3"/>
    <s v="30-11-1949"/>
    <x v="0"/>
    <x v="0"/>
    <x v="4"/>
    <x v="2"/>
    <x v="0"/>
    <x v="0"/>
    <x v="248"/>
    <s v="2022"/>
    <n v="4"/>
    <n v="3"/>
    <n v="3"/>
    <d v="2023-04-15T00:00:00"/>
    <x v="0"/>
    <x v="1"/>
    <x v="3"/>
    <n v="4"/>
    <n v="743.92"/>
    <x v="61"/>
  </r>
  <r>
    <n v="3397"/>
    <x v="322"/>
    <x v="0"/>
    <x v="9"/>
    <x v="0"/>
    <x v="2"/>
    <x v="1"/>
    <x v="1"/>
    <x v="0"/>
    <x v="4"/>
    <s v="27-09-1949"/>
    <x v="0"/>
    <x v="0"/>
    <x v="4"/>
    <x v="1"/>
    <x v="0"/>
    <x v="1"/>
    <x v="251"/>
    <s v="2023"/>
    <n v="3"/>
    <n v="3"/>
    <n v="2"/>
    <d v="2022-10-05T00:00:00"/>
    <x v="2"/>
    <x v="0"/>
    <x v="1"/>
    <n v="2"/>
    <n v="826.58"/>
    <x v="8"/>
  </r>
  <r>
    <n v="3398"/>
    <x v="228"/>
    <x v="0"/>
    <x v="2"/>
    <x v="0"/>
    <x v="2"/>
    <x v="1"/>
    <x v="2"/>
    <x v="0"/>
    <x v="3"/>
    <d v="1956-11-12T00:00:00"/>
    <x v="0"/>
    <x v="0"/>
    <x v="2"/>
    <x v="1"/>
    <x v="0"/>
    <x v="1"/>
    <x v="238"/>
    <s v="2022"/>
    <n v="5"/>
    <n v="2"/>
    <n v="1"/>
    <d v="2022-08-24T00:00:00"/>
    <x v="2"/>
    <x v="1"/>
    <x v="3"/>
    <n v="2"/>
    <n v="155.61000000000001"/>
    <x v="6"/>
  </r>
  <r>
    <n v="3399"/>
    <x v="796"/>
    <x v="0"/>
    <x v="6"/>
    <x v="0"/>
    <x v="1"/>
    <x v="2"/>
    <x v="2"/>
    <x v="0"/>
    <x v="1"/>
    <s v="25-02-1984"/>
    <x v="0"/>
    <x v="0"/>
    <x v="0"/>
    <x v="0"/>
    <x v="0"/>
    <x v="2"/>
    <x v="199"/>
    <s v="2023"/>
    <n v="4"/>
    <n v="4"/>
    <n v="5"/>
    <d v="2022-12-01T00:00:00"/>
    <x v="0"/>
    <x v="1"/>
    <x v="0"/>
    <n v="3"/>
    <n v="898.26"/>
    <x v="15"/>
  </r>
  <r>
    <n v="3400"/>
    <x v="40"/>
    <x v="0"/>
    <x v="8"/>
    <x v="0"/>
    <x v="1"/>
    <x v="0"/>
    <x v="0"/>
    <x v="0"/>
    <x v="12"/>
    <d v="1970-04-06T00:00:00"/>
    <x v="0"/>
    <x v="0"/>
    <x v="3"/>
    <x v="3"/>
    <x v="0"/>
    <x v="4"/>
    <x v="346"/>
    <s v="2022"/>
    <n v="2"/>
    <n v="5"/>
    <n v="3"/>
    <d v="2023-07-21T00:00:00"/>
    <x v="0"/>
    <x v="1"/>
    <x v="3"/>
    <n v="1"/>
    <n v="639.05999999999995"/>
    <x v="62"/>
  </r>
  <r>
    <n v="3402"/>
    <x v="593"/>
    <x v="0"/>
    <x v="0"/>
    <x v="1"/>
    <x v="2"/>
    <x v="0"/>
    <x v="2"/>
    <x v="0"/>
    <x v="4"/>
    <s v="30-11-1971"/>
    <x v="0"/>
    <x v="1"/>
    <x v="3"/>
    <x v="1"/>
    <x v="0"/>
    <x v="1"/>
    <x v="167"/>
    <s v="2023"/>
    <n v="1"/>
    <n v="4"/>
    <n v="4"/>
    <d v="2023-07-05T00:00:00"/>
    <x v="1"/>
    <x v="1"/>
    <x v="1"/>
    <n v="2"/>
    <n v="783.25"/>
    <x v="0"/>
  </r>
  <r>
    <n v="3403"/>
    <x v="505"/>
    <x v="0"/>
    <x v="4"/>
    <x v="1"/>
    <x v="0"/>
    <x v="1"/>
    <x v="2"/>
    <x v="0"/>
    <x v="4"/>
    <d v="1975-03-09T00:00:00"/>
    <x v="0"/>
    <x v="0"/>
    <x v="4"/>
    <x v="2"/>
    <x v="1"/>
    <x v="1"/>
    <x v="219"/>
    <s v="5080"/>
    <n v="4"/>
    <n v="4"/>
    <n v="3"/>
    <d v="2023-06-08T00:00:00"/>
    <x v="4"/>
    <x v="1"/>
    <x v="2"/>
    <n v="5"/>
    <n v="406.68"/>
    <x v="51"/>
  </r>
  <r>
    <n v="3406"/>
    <x v="984"/>
    <x v="0"/>
    <x v="6"/>
    <x v="1"/>
    <x v="0"/>
    <x v="0"/>
    <x v="0"/>
    <x v="0"/>
    <x v="0"/>
    <s v="17-05-1955"/>
    <x v="0"/>
    <x v="0"/>
    <x v="2"/>
    <x v="1"/>
    <x v="0"/>
    <x v="3"/>
    <x v="244"/>
    <s v="2023"/>
    <n v="5"/>
    <n v="5"/>
    <n v="4"/>
    <d v="2023-04-27T00:00:00"/>
    <x v="1"/>
    <x v="0"/>
    <x v="1"/>
    <n v="1"/>
    <n v="538.94000000000005"/>
    <x v="60"/>
  </r>
  <r>
    <n v="3407"/>
    <x v="1062"/>
    <x v="2"/>
    <x v="5"/>
    <x v="0"/>
    <x v="2"/>
    <x v="0"/>
    <x v="0"/>
    <x v="0"/>
    <x v="4"/>
    <s v="26-02-1953"/>
    <x v="0"/>
    <x v="0"/>
    <x v="4"/>
    <x v="1"/>
    <x v="0"/>
    <x v="3"/>
    <x v="36"/>
    <s v="5174"/>
    <n v="1"/>
    <n v="3"/>
    <n v="5"/>
    <d v="2023-02-06T00:00:00"/>
    <x v="0"/>
    <x v="1"/>
    <x v="1"/>
    <n v="1"/>
    <n v="501.87"/>
    <x v="12"/>
  </r>
  <r>
    <n v="3408"/>
    <x v="353"/>
    <x v="2"/>
    <x v="6"/>
    <x v="1"/>
    <x v="0"/>
    <x v="2"/>
    <x v="2"/>
    <x v="0"/>
    <x v="4"/>
    <d v="1965-07-01T00:00:00"/>
    <x v="0"/>
    <x v="1"/>
    <x v="4"/>
    <x v="3"/>
    <x v="0"/>
    <x v="1"/>
    <x v="180"/>
    <s v="4963"/>
    <n v="2"/>
    <n v="2"/>
    <n v="4"/>
    <d v="2022-08-13T00:00:00"/>
    <x v="0"/>
    <x v="1"/>
    <x v="0"/>
    <n v="5"/>
    <n v="877.62"/>
    <x v="36"/>
  </r>
  <r>
    <n v="3409"/>
    <x v="1468"/>
    <x v="2"/>
    <x v="2"/>
    <x v="0"/>
    <x v="0"/>
    <x v="2"/>
    <x v="2"/>
    <x v="0"/>
    <x v="17"/>
    <s v="15-03-1943"/>
    <x v="0"/>
    <x v="1"/>
    <x v="4"/>
    <x v="3"/>
    <x v="0"/>
    <x v="0"/>
    <x v="272"/>
    <s v="4630"/>
    <n v="5"/>
    <n v="5"/>
    <n v="4"/>
    <d v="2023-07-27T00:00:00"/>
    <x v="3"/>
    <x v="0"/>
    <x v="0"/>
    <n v="2"/>
    <n v="575.11"/>
    <x v="45"/>
  </r>
  <r>
    <n v="3410"/>
    <x v="1162"/>
    <x v="2"/>
    <x v="4"/>
    <x v="0"/>
    <x v="0"/>
    <x v="0"/>
    <x v="0"/>
    <x v="0"/>
    <x v="16"/>
    <d v="1980-07-07T00:00:00"/>
    <x v="0"/>
    <x v="1"/>
    <x v="1"/>
    <x v="0"/>
    <x v="0"/>
    <x v="1"/>
    <x v="222"/>
    <s v="4660"/>
    <n v="4"/>
    <n v="3"/>
    <n v="4"/>
    <d v="2023-03-05T00:00:00"/>
    <x v="0"/>
    <x v="1"/>
    <x v="0"/>
    <n v="2"/>
    <n v="729.76"/>
    <x v="15"/>
  </r>
  <r>
    <n v="3411"/>
    <x v="1334"/>
    <x v="2"/>
    <x v="0"/>
    <x v="0"/>
    <x v="1"/>
    <x v="2"/>
    <x v="1"/>
    <x v="0"/>
    <x v="5"/>
    <s v="20-03-1949"/>
    <x v="0"/>
    <x v="0"/>
    <x v="4"/>
    <x v="1"/>
    <x v="0"/>
    <x v="2"/>
    <x v="12"/>
    <s v="2022"/>
    <n v="2"/>
    <n v="3"/>
    <n v="2"/>
    <d v="2023-05-31T00:00:00"/>
    <x v="1"/>
    <x v="0"/>
    <x v="1"/>
    <n v="5"/>
    <n v="961.53"/>
    <x v="8"/>
  </r>
  <r>
    <n v="3412"/>
    <x v="650"/>
    <x v="2"/>
    <x v="7"/>
    <x v="0"/>
    <x v="2"/>
    <x v="1"/>
    <x v="2"/>
    <x v="0"/>
    <x v="12"/>
    <s v="20-03-1991"/>
    <x v="0"/>
    <x v="0"/>
    <x v="0"/>
    <x v="3"/>
    <x v="1"/>
    <x v="1"/>
    <x v="13"/>
    <s v="2022"/>
    <n v="5"/>
    <n v="4"/>
    <n v="4"/>
    <d v="2022-10-07T00:00:00"/>
    <x v="0"/>
    <x v="1"/>
    <x v="1"/>
    <n v="2"/>
    <n v="966.67"/>
    <x v="39"/>
  </r>
  <r>
    <n v="3413"/>
    <x v="1226"/>
    <x v="2"/>
    <x v="1"/>
    <x v="0"/>
    <x v="0"/>
    <x v="2"/>
    <x v="0"/>
    <x v="0"/>
    <x v="4"/>
    <s v="15-12-1962"/>
    <x v="0"/>
    <x v="0"/>
    <x v="0"/>
    <x v="1"/>
    <x v="0"/>
    <x v="3"/>
    <x v="223"/>
    <s v="2022"/>
    <n v="1"/>
    <n v="2"/>
    <n v="5"/>
    <d v="2023-03-20T00:00:00"/>
    <x v="1"/>
    <x v="1"/>
    <x v="3"/>
    <n v="5"/>
    <n v="394.1"/>
    <x v="36"/>
  </r>
  <r>
    <n v="3414"/>
    <x v="1469"/>
    <x v="0"/>
    <x v="8"/>
    <x v="0"/>
    <x v="0"/>
    <x v="0"/>
    <x v="0"/>
    <x v="0"/>
    <x v="3"/>
    <d v="1998-04-05T00:00:00"/>
    <x v="0"/>
    <x v="0"/>
    <x v="1"/>
    <x v="2"/>
    <x v="1"/>
    <x v="1"/>
    <x v="82"/>
    <s v="5079"/>
    <n v="5"/>
    <n v="2"/>
    <n v="4"/>
    <d v="2023-07-23T00:00:00"/>
    <x v="2"/>
    <x v="1"/>
    <x v="1"/>
    <n v="2"/>
    <n v="616.09"/>
    <x v="46"/>
  </r>
  <r>
    <n v="3415"/>
    <x v="50"/>
    <x v="0"/>
    <x v="3"/>
    <x v="1"/>
    <x v="1"/>
    <x v="1"/>
    <x v="1"/>
    <x v="0"/>
    <x v="8"/>
    <s v="14-10-1974"/>
    <x v="0"/>
    <x v="1"/>
    <x v="1"/>
    <x v="0"/>
    <x v="0"/>
    <x v="1"/>
    <x v="145"/>
    <s v="5144"/>
    <n v="2"/>
    <n v="5"/>
    <n v="1"/>
    <d v="2022-09-16T00:00:00"/>
    <x v="0"/>
    <x v="0"/>
    <x v="2"/>
    <n v="4"/>
    <n v="103.35"/>
    <x v="40"/>
  </r>
  <r>
    <n v="3416"/>
    <x v="1083"/>
    <x v="0"/>
    <x v="4"/>
    <x v="0"/>
    <x v="1"/>
    <x v="2"/>
    <x v="1"/>
    <x v="0"/>
    <x v="0"/>
    <s v="18-12-1992"/>
    <x v="0"/>
    <x v="1"/>
    <x v="4"/>
    <x v="2"/>
    <x v="0"/>
    <x v="2"/>
    <x v="155"/>
    <s v="2022"/>
    <n v="1"/>
    <n v="2"/>
    <n v="1"/>
    <d v="2023-02-18T00:00:00"/>
    <x v="0"/>
    <x v="1"/>
    <x v="1"/>
    <n v="5"/>
    <n v="488.05"/>
    <x v="39"/>
  </r>
  <r>
    <n v="3417"/>
    <x v="456"/>
    <x v="0"/>
    <x v="0"/>
    <x v="0"/>
    <x v="2"/>
    <x v="1"/>
    <x v="1"/>
    <x v="0"/>
    <x v="8"/>
    <s v="26-09-2000"/>
    <x v="0"/>
    <x v="0"/>
    <x v="2"/>
    <x v="0"/>
    <x v="0"/>
    <x v="4"/>
    <x v="18"/>
    <s v="2023"/>
    <n v="2"/>
    <n v="5"/>
    <n v="5"/>
    <d v="2023-03-10T00:00:00"/>
    <x v="2"/>
    <x v="1"/>
    <x v="1"/>
    <n v="5"/>
    <n v="906.21"/>
    <x v="23"/>
  </r>
  <r>
    <n v="3418"/>
    <x v="463"/>
    <x v="0"/>
    <x v="1"/>
    <x v="0"/>
    <x v="2"/>
    <x v="2"/>
    <x v="0"/>
    <x v="0"/>
    <x v="3"/>
    <d v="1996-12-08T00:00:00"/>
    <x v="0"/>
    <x v="0"/>
    <x v="4"/>
    <x v="0"/>
    <x v="0"/>
    <x v="0"/>
    <x v="108"/>
    <s v="2023"/>
    <n v="5"/>
    <n v="3"/>
    <n v="4"/>
    <d v="2023-06-15T00:00:00"/>
    <x v="3"/>
    <x v="0"/>
    <x v="2"/>
    <n v="4"/>
    <n v="397.08"/>
    <x v="18"/>
  </r>
  <r>
    <n v="3419"/>
    <x v="184"/>
    <x v="0"/>
    <x v="8"/>
    <x v="0"/>
    <x v="0"/>
    <x v="0"/>
    <x v="0"/>
    <x v="0"/>
    <x v="3"/>
    <d v="1952-05-12T00:00:00"/>
    <x v="0"/>
    <x v="0"/>
    <x v="3"/>
    <x v="3"/>
    <x v="0"/>
    <x v="2"/>
    <x v="4"/>
    <s v="2022"/>
    <n v="2"/>
    <n v="5"/>
    <n v="2"/>
    <d v="2023-05-18T00:00:00"/>
    <x v="2"/>
    <x v="1"/>
    <x v="3"/>
    <n v="3"/>
    <n v="999.72"/>
    <x v="14"/>
  </r>
  <r>
    <n v="3420"/>
    <x v="671"/>
    <x v="0"/>
    <x v="6"/>
    <x v="0"/>
    <x v="0"/>
    <x v="1"/>
    <x v="2"/>
    <x v="0"/>
    <x v="4"/>
    <d v="1944-10-08T00:00:00"/>
    <x v="0"/>
    <x v="0"/>
    <x v="2"/>
    <x v="2"/>
    <x v="0"/>
    <x v="2"/>
    <x v="297"/>
    <s v="5141"/>
    <n v="2"/>
    <n v="3"/>
    <n v="3"/>
    <d v="2022-12-15T00:00:00"/>
    <x v="2"/>
    <x v="1"/>
    <x v="3"/>
    <n v="2"/>
    <n v="489.02"/>
    <x v="25"/>
  </r>
  <r>
    <n v="3421"/>
    <x v="1084"/>
    <x v="0"/>
    <x v="2"/>
    <x v="0"/>
    <x v="2"/>
    <x v="1"/>
    <x v="1"/>
    <x v="0"/>
    <x v="15"/>
    <d v="1959-11-06T00:00:00"/>
    <x v="0"/>
    <x v="0"/>
    <x v="2"/>
    <x v="3"/>
    <x v="0"/>
    <x v="4"/>
    <x v="253"/>
    <s v="2023"/>
    <n v="5"/>
    <n v="4"/>
    <n v="2"/>
    <d v="2023-01-22T00:00:00"/>
    <x v="1"/>
    <x v="1"/>
    <x v="3"/>
    <n v="1"/>
    <n v="786.71"/>
    <x v="6"/>
  </r>
  <r>
    <n v="3423"/>
    <x v="180"/>
    <x v="0"/>
    <x v="7"/>
    <x v="0"/>
    <x v="2"/>
    <x v="1"/>
    <x v="2"/>
    <x v="0"/>
    <x v="6"/>
    <d v="2001-10-06T00:00:00"/>
    <x v="0"/>
    <x v="1"/>
    <x v="3"/>
    <x v="0"/>
    <x v="0"/>
    <x v="1"/>
    <x v="71"/>
    <s v="2022"/>
    <n v="4"/>
    <n v="5"/>
    <n v="3"/>
    <d v="2022-10-14T00:00:00"/>
    <x v="3"/>
    <x v="1"/>
    <x v="2"/>
    <n v="1"/>
    <n v="439.65"/>
    <x v="55"/>
  </r>
  <r>
    <n v="3424"/>
    <x v="1470"/>
    <x v="0"/>
    <x v="3"/>
    <x v="1"/>
    <x v="0"/>
    <x v="2"/>
    <x v="0"/>
    <x v="0"/>
    <x v="13"/>
    <s v="27-01-1997"/>
    <x v="0"/>
    <x v="1"/>
    <x v="0"/>
    <x v="1"/>
    <x v="0"/>
    <x v="2"/>
    <x v="22"/>
    <s v="2023"/>
    <n v="2"/>
    <n v="4"/>
    <n v="5"/>
    <d v="2022-08-18T00:00:00"/>
    <x v="2"/>
    <x v="0"/>
    <x v="2"/>
    <n v="5"/>
    <n v="981.13"/>
    <x v="3"/>
  </r>
  <r>
    <n v="3425"/>
    <x v="1471"/>
    <x v="0"/>
    <x v="5"/>
    <x v="1"/>
    <x v="0"/>
    <x v="2"/>
    <x v="2"/>
    <x v="0"/>
    <x v="1"/>
    <s v="28-05-1954"/>
    <x v="0"/>
    <x v="0"/>
    <x v="1"/>
    <x v="3"/>
    <x v="0"/>
    <x v="2"/>
    <x v="230"/>
    <s v="2022"/>
    <n v="5"/>
    <n v="2"/>
    <n v="3"/>
    <d v="2023-05-19T00:00:00"/>
    <x v="3"/>
    <x v="1"/>
    <x v="2"/>
    <n v="3"/>
    <n v="184.27"/>
    <x v="60"/>
  </r>
  <r>
    <n v="3426"/>
    <x v="600"/>
    <x v="0"/>
    <x v="4"/>
    <x v="0"/>
    <x v="1"/>
    <x v="2"/>
    <x v="0"/>
    <x v="0"/>
    <x v="4"/>
    <d v="1990-11-09T00:00:00"/>
    <x v="0"/>
    <x v="0"/>
    <x v="0"/>
    <x v="2"/>
    <x v="0"/>
    <x v="2"/>
    <x v="357"/>
    <s v="2022"/>
    <n v="1"/>
    <n v="3"/>
    <n v="2"/>
    <d v="2023-05-02T00:00:00"/>
    <x v="0"/>
    <x v="0"/>
    <x v="0"/>
    <n v="5"/>
    <n v="675.37"/>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A0E33-594F-4A54-BFDF-29A7D245CFA6}"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State">
  <location ref="A53:B82"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pivotField showAll="0"/>
    <pivotField showAll="0"/>
    <pivotField axis="axisRow" showAll="0">
      <items count="29">
        <item x="22"/>
        <item x="20"/>
        <item x="4"/>
        <item x="9"/>
        <item x="3"/>
        <item x="2"/>
        <item x="8"/>
        <item x="17"/>
        <item x="7"/>
        <item x="10"/>
        <item x="0"/>
        <item x="25"/>
        <item x="18"/>
        <item x="27"/>
        <item x="1"/>
        <item x="21"/>
        <item x="11"/>
        <item x="24"/>
        <item x="23"/>
        <item x="5"/>
        <item x="13"/>
        <item x="14"/>
        <item x="26"/>
        <item x="6"/>
        <item x="16"/>
        <item x="15"/>
        <item x="12"/>
        <item x="19"/>
        <item t="default"/>
      </items>
    </pivotField>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1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Employee ID" fld="0" subtotal="count" baseField="2"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5D3BF3-8680-44C9-8212-43F6DD069B13}"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Employment type">
  <location ref="A110:H116" firstHeaderRow="1" firstDataRow="2"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axis="axisCol" showAll="0">
      <items count="8">
        <item x="5"/>
        <item x="3"/>
        <item x="2"/>
        <item m="1" x="6"/>
        <item x="1"/>
        <item x="4"/>
        <item x="0"/>
        <item t="default"/>
      </items>
    </pivotField>
    <pivotField showAll="0"/>
    <pivotField showAll="0"/>
    <pivotField showAll="0"/>
    <pivotField showAll="0">
      <items count="3">
        <item x="0"/>
        <item x="1"/>
        <item t="default"/>
      </items>
    </pivotField>
    <pivotField showAll="0"/>
    <pivotField showAll="0">
      <items count="5">
        <item x="3"/>
        <item x="2"/>
        <item x="1"/>
        <item x="0"/>
        <item t="default"/>
      </items>
    </pivotField>
    <pivotField axis="axisRow" showAll="0">
      <items count="5">
        <item x="1"/>
        <item x="0"/>
        <item x="2"/>
        <item x="3"/>
        <item t="default"/>
      </items>
    </pivotField>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15"/>
  </rowFields>
  <rowItems count="5">
    <i>
      <x/>
    </i>
    <i>
      <x v="1"/>
    </i>
    <i>
      <x v="2"/>
    </i>
    <i>
      <x v="3"/>
    </i>
    <i t="grand">
      <x/>
    </i>
  </rowItems>
  <colFields count="1">
    <field x="8"/>
  </colFields>
  <colItems count="7">
    <i>
      <x/>
    </i>
    <i>
      <x v="1"/>
    </i>
    <i>
      <x v="2"/>
    </i>
    <i>
      <x v="4"/>
    </i>
    <i>
      <x v="5"/>
    </i>
    <i>
      <x v="6"/>
    </i>
    <i t="grand">
      <x/>
    </i>
  </colItems>
  <dataFields count="1">
    <dataField name="Count of Employee ID"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D5DD1F-BD0C-4C2C-8FEB-0DD3194C50D1}"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rowHeaderCaption="Race">
  <location ref="A133:B139"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13"/>
  </rowFields>
  <rowItems count="6">
    <i>
      <x/>
    </i>
    <i>
      <x v="1"/>
    </i>
    <i>
      <x v="4"/>
    </i>
    <i>
      <x v="3"/>
    </i>
    <i>
      <x v="2"/>
    </i>
    <i t="grand">
      <x/>
    </i>
  </rowItems>
  <colItems count="1">
    <i/>
  </colItems>
  <dataFields count="1">
    <dataField name="Count of Employee ID" fld="0" subtotal="count" baseField="8" baseItem="0"/>
  </dataField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3" count="1" selected="0">
            <x v="0"/>
          </reference>
        </references>
      </pivotArea>
    </chartFormat>
    <chartFormat chart="21" format="16">
      <pivotArea type="data" outline="0" fieldPosition="0">
        <references count="2">
          <reference field="4294967294" count="1" selected="0">
            <x v="0"/>
          </reference>
          <reference field="13" count="1" selected="0">
            <x v="1"/>
          </reference>
        </references>
      </pivotArea>
    </chartFormat>
    <chartFormat chart="21" format="17">
      <pivotArea type="data" outline="0" fieldPosition="0">
        <references count="2">
          <reference field="4294967294" count="1" selected="0">
            <x v="0"/>
          </reference>
          <reference field="13" count="1" selected="0">
            <x v="4"/>
          </reference>
        </references>
      </pivotArea>
    </chartFormat>
    <chartFormat chart="21" format="18">
      <pivotArea type="data" outline="0" fieldPosition="0">
        <references count="2">
          <reference field="4294967294" count="1" selected="0">
            <x v="0"/>
          </reference>
          <reference field="13" count="1" selected="0">
            <x v="3"/>
          </reference>
        </references>
      </pivotArea>
    </chartFormat>
    <chartFormat chart="21" format="19">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4B1273-AB88-4F05-8B7F-8053E4C52DF5}"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2" rowHeaderCaption="Business Unit">
  <location ref="A230:B241" firstHeaderRow="1" firstDataRow="1" firstDataCol="1"/>
  <pivotFields count="29">
    <pivotField dataField="1" showAll="0"/>
    <pivotField numFmtId="15" showAll="0"/>
    <pivotField showAll="0"/>
    <pivotField axis="axisRow" showAll="0" sortType="descending">
      <items count="11">
        <item x="4"/>
        <item x="0"/>
        <item x="1"/>
        <item x="8"/>
        <item x="6"/>
        <item x="2"/>
        <item x="9"/>
        <item x="7"/>
        <item x="3"/>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3"/>
  </rowFields>
  <rowItems count="11">
    <i>
      <x v="4"/>
    </i>
    <i>
      <x/>
    </i>
    <i>
      <x v="9"/>
    </i>
    <i>
      <x v="6"/>
    </i>
    <i>
      <x v="1"/>
    </i>
    <i>
      <x v="8"/>
    </i>
    <i>
      <x v="5"/>
    </i>
    <i>
      <x v="2"/>
    </i>
    <i>
      <x v="3"/>
    </i>
    <i>
      <x v="7"/>
    </i>
    <i t="grand">
      <x/>
    </i>
  </rowItems>
  <colItems count="1">
    <i/>
  </colItems>
  <dataFields count="1">
    <dataField name="Count of Employee ID" fld="0" subtotal="count" baseField="27" baseItem="1"/>
  </dataFields>
  <chartFormats count="15">
    <chartFormat chart="6"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30" format="22" series="1">
      <pivotArea type="data" outline="0" fieldPosition="0">
        <references count="1">
          <reference field="4294967294" count="1" selected="0">
            <x v="0"/>
          </reference>
        </references>
      </pivotArea>
    </chartFormat>
    <chartFormat chart="30" format="23">
      <pivotArea type="data" outline="0" fieldPosition="0">
        <references count="2">
          <reference field="4294967294" count="1" selected="0">
            <x v="0"/>
          </reference>
          <reference field="3" count="1" selected="0">
            <x v="4"/>
          </reference>
        </references>
      </pivotArea>
    </chartFormat>
    <chartFormat chart="30" format="24">
      <pivotArea type="data" outline="0" fieldPosition="0">
        <references count="2">
          <reference field="4294967294" count="1" selected="0">
            <x v="0"/>
          </reference>
          <reference field="3" count="1" selected="0">
            <x v="0"/>
          </reference>
        </references>
      </pivotArea>
    </chartFormat>
    <chartFormat chart="30" format="25">
      <pivotArea type="data" outline="0" fieldPosition="0">
        <references count="2">
          <reference field="4294967294" count="1" selected="0">
            <x v="0"/>
          </reference>
          <reference field="3" count="1" selected="0">
            <x v="9"/>
          </reference>
        </references>
      </pivotArea>
    </chartFormat>
    <chartFormat chart="30" format="26">
      <pivotArea type="data" outline="0" fieldPosition="0">
        <references count="2">
          <reference field="4294967294" count="1" selected="0">
            <x v="0"/>
          </reference>
          <reference field="3" count="1" selected="0">
            <x v="6"/>
          </reference>
        </references>
      </pivotArea>
    </chartFormat>
    <chartFormat chart="30" format="27">
      <pivotArea type="data" outline="0" fieldPosition="0">
        <references count="2">
          <reference field="4294967294" count="1" selected="0">
            <x v="0"/>
          </reference>
          <reference field="3" count="1" selected="0">
            <x v="1"/>
          </reference>
        </references>
      </pivotArea>
    </chartFormat>
    <chartFormat chart="30" format="28">
      <pivotArea type="data" outline="0" fieldPosition="0">
        <references count="2">
          <reference field="4294967294" count="1" selected="0">
            <x v="0"/>
          </reference>
          <reference field="3" count="1" selected="0">
            <x v="8"/>
          </reference>
        </references>
      </pivotArea>
    </chartFormat>
    <chartFormat chart="30" format="29">
      <pivotArea type="data" outline="0" fieldPosition="0">
        <references count="2">
          <reference field="4294967294" count="1" selected="0">
            <x v="0"/>
          </reference>
          <reference field="3" count="1" selected="0">
            <x v="5"/>
          </reference>
        </references>
      </pivotArea>
    </chartFormat>
    <chartFormat chart="30" format="30">
      <pivotArea type="data" outline="0" fieldPosition="0">
        <references count="2">
          <reference field="4294967294" count="1" selected="0">
            <x v="0"/>
          </reference>
          <reference field="3" count="1" selected="0">
            <x v="2"/>
          </reference>
        </references>
      </pivotArea>
    </chartFormat>
    <chartFormat chart="30" format="3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2D5FD0-35EE-4464-92D4-279455506B38}"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Dept. Type">
  <location ref="D39:E46"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axis="axisRow" showAll="0">
      <items count="8">
        <item x="5"/>
        <item x="3"/>
        <item x="2"/>
        <item m="1" x="6"/>
        <item x="1"/>
        <item x="4"/>
        <item x="0"/>
        <item t="default"/>
      </items>
    </pivotField>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8"/>
  </rowFields>
  <rowItems count="7">
    <i>
      <x/>
    </i>
    <i>
      <x v="1"/>
    </i>
    <i>
      <x v="2"/>
    </i>
    <i>
      <x v="4"/>
    </i>
    <i>
      <x v="5"/>
    </i>
    <i>
      <x v="6"/>
    </i>
    <i t="grand">
      <x/>
    </i>
  </rowItems>
  <colItems count="1">
    <i/>
  </colItems>
  <dataFields count="1">
    <dataField name="Count of Employee ID" fld="0" subtotal="count"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F5CF8E-3A97-4AC2-8171-40553D38D8D2}"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Pay Zone">
  <location ref="A175:H180" firstHeaderRow="1" firstDataRow="2" firstDataCol="1"/>
  <pivotFields count="29">
    <pivotField dataField="1" showAll="0"/>
    <pivotField numFmtId="15" showAll="0"/>
    <pivotField showAll="0"/>
    <pivotField showAll="0"/>
    <pivotField showAll="0"/>
    <pivotField showAll="0"/>
    <pivotField axis="axisRow" showAll="0">
      <items count="4">
        <item x="1"/>
        <item x="2"/>
        <item x="0"/>
        <item t="default"/>
      </items>
    </pivotField>
    <pivotField showAll="0">
      <items count="4">
        <item x="2"/>
        <item x="1"/>
        <item x="0"/>
        <item t="default"/>
      </items>
    </pivotField>
    <pivotField axis="axisCol" showAll="0" sortType="descending">
      <items count="8">
        <item x="5"/>
        <item x="3"/>
        <item x="2"/>
        <item m="1" x="6"/>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6"/>
  </rowFields>
  <rowItems count="4">
    <i>
      <x/>
    </i>
    <i>
      <x v="1"/>
    </i>
    <i>
      <x v="2"/>
    </i>
    <i t="grand">
      <x/>
    </i>
  </rowItems>
  <colFields count="1">
    <field x="8"/>
  </colFields>
  <colItems count="7">
    <i>
      <x v="6"/>
    </i>
    <i>
      <x v="2"/>
    </i>
    <i>
      <x v="4"/>
    </i>
    <i>
      <x v="5"/>
    </i>
    <i>
      <x/>
    </i>
    <i>
      <x v="1"/>
    </i>
    <i t="grand">
      <x/>
    </i>
  </colItems>
  <dataFields count="1">
    <dataField name="Count of Employee ID" fld="0" subtotal="count" baseField="8"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F1BFD5-C672-4418-AE28-B4A8B5A2C2BC}" name="PivotTable3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8" rowHeaderCaption="Employee Status">
  <location ref="A213:B216" firstHeaderRow="1" firstDataRow="1" firstDataCol="1"/>
  <pivotFields count="29">
    <pivotField dataField="1" showAll="0"/>
    <pivotField numFmtId="15" showAll="0"/>
    <pivotField showAll="0"/>
    <pivotField showAll="0"/>
    <pivotField axis="axisRow" showAll="0">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4"/>
  </rowFields>
  <rowItems count="3">
    <i>
      <x/>
    </i>
    <i>
      <x v="1"/>
    </i>
    <i t="grand">
      <x/>
    </i>
  </rowItems>
  <colItems count="1">
    <i/>
  </colItems>
  <dataFields count="1">
    <dataField name="Count of Employee ID" fld="0" subtotal="count" baseField="27" baseItem="1"/>
  </dataFields>
  <chartFormats count="6">
    <chartFormat chart="6" format="0"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4" count="1" selected="0">
            <x v="1"/>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26" format="21" series="1">
      <pivotArea type="data" outline="0" fieldPosition="0">
        <references count="1">
          <reference field="4294967294" count="1" selected="0">
            <x v="0"/>
          </reference>
        </references>
      </pivotArea>
    </chartFormat>
    <chartFormat chart="26" format="22">
      <pivotArea type="data" outline="0" fieldPosition="0">
        <references count="2">
          <reference field="4294967294" count="1" selected="0">
            <x v="0"/>
          </reference>
          <reference field="4" count="1" selected="0">
            <x v="0"/>
          </reference>
        </references>
      </pivotArea>
    </chartFormat>
    <chartFormat chart="26" format="2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24418C-EF6D-459F-A62B-68ADBCC72E97}" name="PivotTable2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Age">
  <location ref="A199:B207"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axis="axisRow" numFmtId="1" showAll="0">
      <items count="10">
        <item x="0"/>
        <item x="1"/>
        <item x="2"/>
        <item x="3"/>
        <item x="4"/>
        <item x="5"/>
        <item x="6"/>
        <item x="7"/>
        <item x="8"/>
        <item t="default"/>
      </items>
    </pivotField>
  </pivotFields>
  <rowFields count="1">
    <field x="28"/>
  </rowFields>
  <rowItems count="8">
    <i>
      <x v="1"/>
    </i>
    <i>
      <x v="2"/>
    </i>
    <i>
      <x v="3"/>
    </i>
    <i>
      <x v="4"/>
    </i>
    <i>
      <x v="5"/>
    </i>
    <i>
      <x v="6"/>
    </i>
    <i>
      <x v="7"/>
    </i>
    <i t="grand">
      <x/>
    </i>
  </rowItems>
  <colItems count="1">
    <i/>
  </colItems>
  <dataFields count="1">
    <dataField name="Count of Employee ID" fld="0" subtotal="count" baseField="2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06CB4-5E94-4F10-B0AC-F632657DA4E4}"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5" rowHeaderCaption="Employment type">
  <location ref="A91:B96" firstHeaderRow="1" firstDataRow="1" firstDataCol="1"/>
  <pivotFields count="29">
    <pivotField dataField="1" showAll="0"/>
    <pivotField numFmtId="15" showAll="0">
      <items count="1473">
        <item x="985"/>
        <item x="698"/>
        <item x="11"/>
        <item x="100"/>
        <item x="1124"/>
        <item x="1325"/>
        <item x="959"/>
        <item x="639"/>
        <item x="8"/>
        <item x="1292"/>
        <item x="1120"/>
        <item x="1413"/>
        <item x="260"/>
        <item x="1467"/>
        <item x="349"/>
        <item x="428"/>
        <item x="496"/>
        <item x="46"/>
        <item x="1353"/>
        <item x="1217"/>
        <item x="560"/>
        <item x="1369"/>
        <item x="882"/>
        <item x="785"/>
        <item x="633"/>
        <item x="701"/>
        <item x="356"/>
        <item x="300"/>
        <item x="1135"/>
        <item x="1105"/>
        <item x="836"/>
        <item x="29"/>
        <item x="88"/>
        <item x="1022"/>
        <item x="43"/>
        <item x="1260"/>
        <item x="809"/>
        <item x="223"/>
        <item x="425"/>
        <item x="1352"/>
        <item x="1154"/>
        <item x="61"/>
        <item x="740"/>
        <item x="752"/>
        <item x="137"/>
        <item x="1099"/>
        <item x="1399"/>
        <item x="839"/>
        <item x="1331"/>
        <item x="887"/>
        <item x="889"/>
        <item x="1089"/>
        <item x="928"/>
        <item x="492"/>
        <item x="148"/>
        <item x="362"/>
        <item x="500"/>
        <item x="1366"/>
        <item x="99"/>
        <item x="849"/>
        <item x="1396"/>
        <item x="1345"/>
        <item x="355"/>
        <item x="941"/>
        <item x="1059"/>
        <item x="659"/>
        <item x="1370"/>
        <item x="1069"/>
        <item x="1277"/>
        <item x="728"/>
        <item x="1016"/>
        <item x="403"/>
        <item x="608"/>
        <item x="832"/>
        <item x="1155"/>
        <item x="702"/>
        <item x="466"/>
        <item x="1462"/>
        <item x="876"/>
        <item x="1192"/>
        <item x="1030"/>
        <item x="1274"/>
        <item x="519"/>
        <item x="569"/>
        <item x="1224"/>
        <item x="258"/>
        <item x="62"/>
        <item x="771"/>
        <item x="571"/>
        <item x="757"/>
        <item x="624"/>
        <item x="1324"/>
        <item x="158"/>
        <item x="142"/>
        <item x="910"/>
        <item x="1257"/>
        <item x="31"/>
        <item x="1151"/>
        <item x="1128"/>
        <item x="1079"/>
        <item x="914"/>
        <item x="729"/>
        <item x="1406"/>
        <item x="2"/>
        <item x="89"/>
        <item x="812"/>
        <item x="592"/>
        <item x="1186"/>
        <item x="501"/>
        <item x="1409"/>
        <item x="331"/>
        <item x="1162"/>
        <item x="584"/>
        <item x="1041"/>
        <item x="1237"/>
        <item x="1126"/>
        <item x="387"/>
        <item x="503"/>
        <item x="605"/>
        <item x="1077"/>
        <item x="107"/>
        <item x="613"/>
        <item x="111"/>
        <item x="328"/>
        <item x="918"/>
        <item x="725"/>
        <item x="996"/>
        <item x="1273"/>
        <item x="719"/>
        <item x="1442"/>
        <item x="934"/>
        <item x="203"/>
        <item x="1374"/>
        <item x="143"/>
        <item x="773"/>
        <item x="722"/>
        <item x="672"/>
        <item x="599"/>
        <item x="1439"/>
        <item x="534"/>
        <item x="231"/>
        <item x="112"/>
        <item x="324"/>
        <item x="1402"/>
        <item x="906"/>
        <item x="360"/>
        <item x="1301"/>
        <item x="130"/>
        <item x="281"/>
        <item x="1398"/>
        <item x="235"/>
        <item x="1367"/>
        <item x="1304"/>
        <item x="357"/>
        <item x="116"/>
        <item x="570"/>
        <item x="52"/>
        <item x="1361"/>
        <item x="106"/>
        <item x="563"/>
        <item x="643"/>
        <item x="1450"/>
        <item x="1014"/>
        <item x="541"/>
        <item x="745"/>
        <item x="166"/>
        <item x="151"/>
        <item x="1338"/>
        <item x="78"/>
        <item x="390"/>
        <item x="1037"/>
        <item x="1342"/>
        <item x="631"/>
        <item x="272"/>
        <item x="1414"/>
        <item x="255"/>
        <item x="1005"/>
        <item x="291"/>
        <item x="1323"/>
        <item x="733"/>
        <item x="119"/>
        <item x="486"/>
        <item x="747"/>
        <item x="980"/>
        <item x="1142"/>
        <item x="1174"/>
        <item x="856"/>
        <item x="1109"/>
        <item x="576"/>
        <item x="662"/>
        <item x="540"/>
        <item x="1452"/>
        <item x="369"/>
        <item x="755"/>
        <item x="811"/>
        <item x="502"/>
        <item x="552"/>
        <item x="103"/>
        <item x="1445"/>
        <item x="705"/>
        <item x="853"/>
        <item x="267"/>
        <item x="42"/>
        <item x="651"/>
        <item x="760"/>
        <item x="1025"/>
        <item x="1086"/>
        <item x="1144"/>
        <item x="302"/>
        <item x="117"/>
        <item x="299"/>
        <item x="1351"/>
        <item x="1417"/>
        <item x="133"/>
        <item x="1052"/>
        <item x="311"/>
        <item x="14"/>
        <item x="780"/>
        <item x="645"/>
        <item x="933"/>
        <item x="526"/>
        <item x="123"/>
        <item x="1073"/>
        <item x="474"/>
        <item x="966"/>
        <item x="857"/>
        <item x="717"/>
        <item x="327"/>
        <item x="504"/>
        <item x="783"/>
        <item x="373"/>
        <item x="307"/>
        <item x="216"/>
        <item x="494"/>
        <item x="221"/>
        <item x="940"/>
        <item x="1050"/>
        <item x="245"/>
        <item x="193"/>
        <item x="1360"/>
        <item x="1430"/>
        <item x="1471"/>
        <item x="256"/>
        <item x="484"/>
        <item x="265"/>
        <item x="1371"/>
        <item x="1264"/>
        <item x="989"/>
        <item x="340"/>
        <item x="346"/>
        <item x="1416"/>
        <item x="562"/>
        <item x="1433"/>
        <item x="454"/>
        <item x="1376"/>
        <item x="407"/>
        <item x="530"/>
        <item x="146"/>
        <item x="359"/>
        <item x="288"/>
        <item x="1403"/>
        <item x="691"/>
        <item x="132"/>
        <item x="1191"/>
        <item x="1423"/>
        <item x="1453"/>
        <item x="4"/>
        <item x="734"/>
        <item x="900"/>
        <item x="930"/>
        <item x="632"/>
        <item x="958"/>
        <item x="15"/>
        <item x="305"/>
        <item x="556"/>
        <item x="229"/>
        <item x="55"/>
        <item x="443"/>
        <item x="105"/>
        <item x="1076"/>
        <item x="977"/>
        <item x="178"/>
        <item x="885"/>
        <item x="706"/>
        <item x="479"/>
        <item x="404"/>
        <item x="136"/>
        <item x="1009"/>
        <item x="145"/>
        <item x="1321"/>
        <item x="529"/>
        <item x="1181"/>
        <item x="377"/>
        <item x="414"/>
        <item x="1093"/>
        <item x="402"/>
        <item x="368"/>
        <item x="1243"/>
        <item x="1440"/>
        <item x="350"/>
        <item x="1068"/>
        <item x="325"/>
        <item x="163"/>
        <item x="478"/>
        <item x="675"/>
        <item x="336"/>
        <item x="67"/>
        <item x="453"/>
        <item x="446"/>
        <item x="185"/>
        <item x="1156"/>
        <item x="1020"/>
        <item x="1359"/>
        <item x="948"/>
        <item x="401"/>
        <item x="1427"/>
        <item x="536"/>
        <item x="35"/>
        <item x="1152"/>
        <item x="961"/>
        <item x="323"/>
        <item x="927"/>
        <item x="122"/>
        <item x="1255"/>
        <item x="144"/>
        <item x="550"/>
        <item x="0"/>
        <item x="896"/>
        <item x="233"/>
        <item x="319"/>
        <item x="351"/>
        <item x="838"/>
        <item x="735"/>
        <item x="636"/>
        <item x="63"/>
        <item x="192"/>
        <item x="183"/>
        <item x="542"/>
        <item x="715"/>
        <item x="312"/>
        <item x="1095"/>
        <item x="1258"/>
        <item x="1039"/>
        <item x="247"/>
        <item x="561"/>
        <item x="184"/>
        <item x="470"/>
        <item x="767"/>
        <item x="923"/>
        <item x="623"/>
        <item x="1183"/>
        <item x="742"/>
        <item x="854"/>
        <item x="227"/>
        <item x="873"/>
        <item x="445"/>
        <item x="1401"/>
        <item x="718"/>
        <item x="472"/>
        <item x="1248"/>
        <item x="862"/>
        <item x="784"/>
        <item x="222"/>
        <item x="108"/>
        <item x="627"/>
        <item x="228"/>
        <item x="703"/>
        <item x="220"/>
        <item x="692"/>
        <item x="84"/>
        <item x="1024"/>
        <item x="1456"/>
        <item x="680"/>
        <item x="1299"/>
        <item x="1075"/>
        <item x="196"/>
        <item x="394"/>
        <item x="1226"/>
        <item x="54"/>
        <item x="1002"/>
        <item x="343"/>
        <item x="1011"/>
        <item x="214"/>
        <item x="963"/>
        <item x="612"/>
        <item x="13"/>
        <item x="1175"/>
        <item x="770"/>
        <item x="91"/>
        <item x="1358"/>
        <item x="967"/>
        <item x="1138"/>
        <item x="1363"/>
        <item x="209"/>
        <item x="189"/>
        <item x="125"/>
        <item x="384"/>
        <item x="1344"/>
        <item x="789"/>
        <item x="865"/>
        <item x="1390"/>
        <item x="547"/>
        <item x="1101"/>
        <item x="1261"/>
        <item x="640"/>
        <item x="650"/>
        <item x="1143"/>
        <item x="1451"/>
        <item x="317"/>
        <item x="83"/>
        <item x="339"/>
        <item x="902"/>
        <item x="321"/>
        <item x="152"/>
        <item x="160"/>
        <item x="1159"/>
        <item x="1393"/>
        <item x="1466"/>
        <item x="614"/>
        <item x="5"/>
        <item x="995"/>
        <item x="239"/>
        <item x="102"/>
        <item x="806"/>
        <item x="850"/>
        <item x="1043"/>
        <item x="1381"/>
        <item x="1147"/>
        <item x="619"/>
        <item x="1088"/>
        <item x="172"/>
        <item x="1185"/>
        <item x="381"/>
        <item x="1350"/>
        <item x="595"/>
        <item x="754"/>
        <item x="920"/>
        <item x="1365"/>
        <item x="71"/>
        <item x="986"/>
        <item x="246"/>
        <item x="610"/>
        <item x="1300"/>
        <item x="1348"/>
        <item x="101"/>
        <item x="269"/>
        <item x="1148"/>
        <item x="28"/>
        <item x="460"/>
        <item x="1286"/>
        <item x="367"/>
        <item x="507"/>
        <item x="1034"/>
        <item x="686"/>
        <item x="253"/>
        <item x="36"/>
        <item x="391"/>
        <item x="79"/>
        <item x="1208"/>
        <item x="1219"/>
        <item x="962"/>
        <item x="997"/>
        <item x="620"/>
        <item x="681"/>
        <item x="39"/>
        <item x="436"/>
        <item x="92"/>
        <item x="901"/>
        <item x="1031"/>
        <item x="1280"/>
        <item x="533"/>
        <item x="908"/>
        <item x="621"/>
        <item x="1395"/>
        <item x="506"/>
        <item x="1006"/>
        <item x="660"/>
        <item x="984"/>
        <item x="1382"/>
        <item x="210"/>
        <item x="200"/>
        <item x="1461"/>
        <item x="878"/>
        <item x="539"/>
        <item x="1196"/>
        <item x="720"/>
        <item x="1259"/>
        <item x="304"/>
        <item x="1308"/>
        <item x="93"/>
        <item x="528"/>
        <item x="738"/>
        <item x="1121"/>
        <item x="138"/>
        <item x="1040"/>
        <item x="567"/>
        <item x="73"/>
        <item x="176"/>
        <item x="1061"/>
        <item x="880"/>
        <item x="400"/>
        <item x="419"/>
        <item x="913"/>
        <item x="646"/>
        <item x="1405"/>
        <item x="471"/>
        <item x="1207"/>
        <item x="30"/>
        <item x="82"/>
        <item x="1220"/>
        <item x="337"/>
        <item x="775"/>
        <item x="34"/>
        <item x="1166"/>
        <item x="292"/>
        <item x="1064"/>
        <item x="430"/>
        <item x="1010"/>
        <item x="458"/>
        <item x="1178"/>
        <item x="303"/>
        <item x="1013"/>
        <item x="1116"/>
        <item x="1449"/>
        <item x="1266"/>
        <item x="1057"/>
        <item x="1294"/>
        <item x="842"/>
        <item x="1410"/>
        <item x="449"/>
        <item x="134"/>
        <item x="254"/>
        <item x="1215"/>
        <item x="273"/>
        <item x="1197"/>
        <item x="629"/>
        <item x="1055"/>
        <item x="297"/>
        <item x="206"/>
        <item x="1058"/>
        <item x="968"/>
        <item x="1305"/>
        <item x="598"/>
        <item x="469"/>
        <item x="1160"/>
        <item x="583"/>
        <item x="1265"/>
        <item x="56"/>
        <item x="462"/>
        <item x="1379"/>
        <item x="1424"/>
        <item x="635"/>
        <item x="1032"/>
        <item x="205"/>
        <item x="925"/>
        <item x="225"/>
        <item x="895"/>
        <item x="588"/>
        <item x="344"/>
        <item x="1272"/>
        <item x="1364"/>
        <item x="1110"/>
        <item x="1377"/>
        <item x="1158"/>
        <item x="1315"/>
        <item x="159"/>
        <item x="937"/>
        <item x="429"/>
        <item x="248"/>
        <item x="1387"/>
        <item x="1080"/>
        <item x="1412"/>
        <item x="277"/>
        <item x="1271"/>
        <item x="586"/>
        <item x="238"/>
        <item x="604"/>
        <item x="431"/>
        <item x="1216"/>
        <item x="1204"/>
        <item x="1097"/>
        <item x="1000"/>
        <item x="580"/>
        <item x="957"/>
        <item x="1285"/>
        <item x="1263"/>
        <item x="218"/>
        <item x="565"/>
        <item x="1190"/>
        <item x="654"/>
        <item x="805"/>
        <item x="1404"/>
        <item x="1465"/>
        <item x="1464"/>
        <item x="128"/>
        <item x="516"/>
        <item x="803"/>
        <item x="543"/>
        <item x="1254"/>
        <item x="127"/>
        <item x="1090"/>
        <item x="234"/>
        <item x="737"/>
        <item x="1182"/>
        <item x="793"/>
        <item x="375"/>
        <item x="609"/>
        <item x="827"/>
        <item x="66"/>
        <item x="230"/>
        <item x="20"/>
        <item x="224"/>
        <item x="1333"/>
        <item x="348"/>
        <item x="713"/>
        <item x="461"/>
        <item x="991"/>
        <item x="891"/>
        <item x="264"/>
        <item x="753"/>
        <item x="1018"/>
        <item x="482"/>
        <item x="1253"/>
        <item x="845"/>
        <item x="164"/>
        <item x="656"/>
        <item x="1225"/>
        <item x="135"/>
        <item x="1420"/>
        <item x="385"/>
        <item x="27"/>
        <item x="1164"/>
        <item x="1228"/>
        <item x="1108"/>
        <item x="347"/>
        <item x="687"/>
        <item x="1083"/>
        <item x="1356"/>
        <item x="422"/>
        <item x="762"/>
        <item x="707"/>
        <item x="1104"/>
        <item x="531"/>
        <item x="1230"/>
        <item x="671"/>
        <item x="287"/>
        <item x="1330"/>
        <item x="475"/>
        <item x="1134"/>
        <item x="1256"/>
        <item x="1035"/>
        <item x="257"/>
        <item x="1332"/>
        <item x="1388"/>
        <item x="1165"/>
        <item x="1206"/>
        <item x="1306"/>
        <item x="452"/>
        <item x="171"/>
        <item x="626"/>
        <item x="647"/>
        <item x="1180"/>
        <item x="893"/>
        <item x="426"/>
        <item x="835"/>
        <item x="7"/>
        <item x="457"/>
        <item x="95"/>
        <item x="1378"/>
        <item x="1169"/>
        <item x="498"/>
        <item x="1322"/>
        <item x="1136"/>
        <item x="871"/>
        <item x="1240"/>
        <item x="126"/>
        <item x="232"/>
        <item x="219"/>
        <item x="1275"/>
        <item x="1060"/>
        <item x="888"/>
        <item x="1157"/>
        <item x="1281"/>
        <item x="1446"/>
        <item x="778"/>
        <item x="890"/>
        <item x="829"/>
        <item x="1309"/>
        <item x="607"/>
        <item x="1470"/>
        <item x="1244"/>
        <item x="283"/>
        <item x="77"/>
        <item x="992"/>
        <item x="820"/>
        <item x="763"/>
        <item x="615"/>
        <item x="405"/>
        <item x="596"/>
        <item x="551"/>
        <item x="398"/>
        <item x="1125"/>
        <item x="374"/>
        <item x="180"/>
        <item x="589"/>
        <item x="282"/>
        <item x="1441"/>
        <item x="879"/>
        <item x="724"/>
        <item x="909"/>
        <item x="877"/>
        <item x="665"/>
        <item x="1346"/>
        <item x="905"/>
        <item x="972"/>
        <item x="1354"/>
        <item x="655"/>
        <item x="455"/>
        <item x="1251"/>
        <item x="18"/>
        <item x="421"/>
        <item x="1137"/>
        <item x="1425"/>
        <item x="926"/>
        <item x="919"/>
        <item x="285"/>
        <item x="1438"/>
        <item x="53"/>
        <item x="392"/>
        <item x="423"/>
        <item x="953"/>
        <item x="1279"/>
        <item x="1008"/>
        <item x="186"/>
        <item x="818"/>
        <item x="577"/>
        <item x="1209"/>
        <item x="1408"/>
        <item x="1117"/>
        <item x="815"/>
        <item x="338"/>
        <item x="970"/>
        <item x="772"/>
        <item x="268"/>
        <item x="1072"/>
        <item x="21"/>
        <item x="505"/>
        <item x="420"/>
        <item x="695"/>
        <item x="994"/>
        <item x="1085"/>
        <item x="759"/>
        <item x="68"/>
        <item x="1195"/>
        <item x="1133"/>
        <item x="1411"/>
        <item x="1319"/>
        <item x="593"/>
        <item x="306"/>
        <item x="776"/>
        <item x="939"/>
        <item x="663"/>
        <item x="149"/>
        <item x="418"/>
        <item x="411"/>
        <item x="1114"/>
        <item x="788"/>
        <item x="544"/>
        <item x="732"/>
        <item x="1355"/>
        <item x="1349"/>
        <item x="334"/>
        <item x="689"/>
        <item x="625"/>
        <item x="1463"/>
        <item x="1422"/>
        <item x="315"/>
        <item x="1211"/>
        <item x="697"/>
        <item x="358"/>
        <item x="739"/>
        <item x="1262"/>
        <item x="688"/>
        <item x="864"/>
        <item x="1140"/>
        <item x="1287"/>
        <item x="16"/>
        <item x="508"/>
        <item x="1029"/>
        <item x="748"/>
        <item x="75"/>
        <item x="141"/>
        <item x="1247"/>
        <item x="658"/>
        <item x="70"/>
        <item x="1062"/>
        <item x="666"/>
        <item x="1320"/>
        <item x="1173"/>
        <item x="1316"/>
        <item x="795"/>
        <item x="894"/>
        <item x="410"/>
        <item x="1317"/>
        <item x="120"/>
        <item x="1139"/>
        <item x="316"/>
        <item x="1102"/>
        <item x="1340"/>
        <item x="1234"/>
        <item x="821"/>
        <item x="801"/>
        <item x="673"/>
        <item x="131"/>
        <item x="1298"/>
        <item x="898"/>
        <item x="855"/>
        <item x="162"/>
        <item x="872"/>
        <item x="1107"/>
        <item x="124"/>
        <item x="389"/>
        <item x="274"/>
        <item x="243"/>
        <item x="942"/>
        <item x="676"/>
        <item x="380"/>
        <item x="851"/>
        <item x="899"/>
        <item x="1074"/>
        <item x="87"/>
        <item x="147"/>
        <item x="741"/>
        <item x="1065"/>
        <item x="943"/>
        <item x="935"/>
        <item x="335"/>
        <item x="1091"/>
        <item x="661"/>
        <item x="582"/>
        <item x="699"/>
        <item x="1448"/>
        <item x="371"/>
        <item x="1437"/>
        <item x="3"/>
        <item x="294"/>
        <item x="1129"/>
        <item x="80"/>
        <item x="1311"/>
        <item x="25"/>
        <item x="1246"/>
        <item x="641"/>
        <item x="904"/>
        <item x="1238"/>
        <item x="594"/>
        <item x="1314"/>
        <item x="476"/>
        <item x="1252"/>
        <item x="727"/>
        <item x="652"/>
        <item x="98"/>
        <item x="1400"/>
        <item x="69"/>
        <item x="710"/>
        <item x="826"/>
        <item x="217"/>
        <item x="237"/>
        <item x="121"/>
        <item x="208"/>
        <item x="679"/>
        <item x="1221"/>
        <item x="945"/>
        <item x="859"/>
        <item x="1329"/>
        <item x="1122"/>
        <item x="749"/>
        <item x="97"/>
        <item x="378"/>
        <item x="696"/>
        <item x="929"/>
        <item x="558"/>
        <item x="1112"/>
        <item x="683"/>
        <item x="329"/>
        <item x="866"/>
        <item x="451"/>
        <item x="412"/>
        <item x="72"/>
        <item x="532"/>
        <item x="1227"/>
        <item x="1303"/>
        <item x="1087"/>
        <item x="1457"/>
        <item x="975"/>
        <item x="19"/>
        <item x="1161"/>
        <item x="249"/>
        <item x="1380"/>
        <item x="709"/>
        <item x="190"/>
        <item x="618"/>
        <item x="768"/>
        <item x="442"/>
        <item x="510"/>
        <item x="1115"/>
        <item x="999"/>
        <item x="758"/>
        <item x="266"/>
        <item x="726"/>
        <item x="113"/>
        <item x="240"/>
        <item x="1168"/>
        <item x="310"/>
        <item x="1368"/>
        <item x="1239"/>
        <item x="954"/>
        <item x="765"/>
        <item x="40"/>
        <item x="263"/>
        <item x="309"/>
        <item x="395"/>
        <item x="45"/>
        <item x="568"/>
        <item x="819"/>
        <item x="557"/>
        <item x="1051"/>
        <item x="499"/>
        <item x="587"/>
        <item x="1026"/>
        <item x="1435"/>
        <item x="1113"/>
        <item x="1337"/>
        <item x="65"/>
        <item x="332"/>
        <item x="670"/>
        <item x="86"/>
        <item x="270"/>
        <item x="637"/>
        <item x="847"/>
        <item x="413"/>
        <item x="848"/>
        <item x="548"/>
        <item x="427"/>
        <item x="354"/>
        <item x="1098"/>
        <item x="47"/>
        <item x="555"/>
        <item x="236"/>
        <item x="979"/>
        <item x="685"/>
        <item x="579"/>
        <item x="213"/>
        <item x="690"/>
        <item x="833"/>
        <item x="978"/>
        <item x="716"/>
        <item x="883"/>
        <item x="32"/>
        <item x="289"/>
        <item x="1028"/>
        <item x="161"/>
        <item x="965"/>
        <item x="644"/>
        <item x="545"/>
        <item x="1042"/>
        <item x="488"/>
        <item x="1245"/>
        <item x="1198"/>
        <item x="868"/>
        <item x="721"/>
        <item x="1278"/>
        <item x="211"/>
        <item x="616"/>
        <item x="483"/>
        <item x="17"/>
        <item x="858"/>
        <item x="892"/>
        <item x="58"/>
        <item x="1023"/>
        <item x="946"/>
        <item x="554"/>
        <item x="1070"/>
        <item x="59"/>
        <item x="841"/>
        <item x="1310"/>
        <item x="1459"/>
        <item x="723"/>
        <item x="318"/>
        <item x="76"/>
        <item x="814"/>
        <item x="1199"/>
        <item x="129"/>
        <item x="250"/>
        <item x="444"/>
        <item x="388"/>
        <item x="1218"/>
        <item x="497"/>
        <item x="1283"/>
        <item x="415"/>
        <item x="1372"/>
        <item x="1210"/>
        <item x="981"/>
        <item x="1297"/>
        <item x="591"/>
        <item x="657"/>
        <item x="653"/>
        <item x="284"/>
        <item x="846"/>
        <item x="825"/>
        <item x="509"/>
        <item x="252"/>
        <item x="1335"/>
        <item x="64"/>
        <item x="9"/>
        <item x="342"/>
        <item x="150"/>
        <item x="1431"/>
        <item x="1149"/>
        <item x="326"/>
        <item x="714"/>
        <item x="1048"/>
        <item x="1194"/>
        <item x="1214"/>
        <item x="1141"/>
        <item x="1447"/>
        <item x="590"/>
        <item x="912"/>
        <item x="456"/>
        <item x="286"/>
        <item x="1295"/>
        <item x="434"/>
        <item x="950"/>
        <item x="153"/>
        <item x="1339"/>
        <item x="524"/>
        <item x="279"/>
        <item x="807"/>
        <item x="840"/>
        <item x="1053"/>
        <item x="1170"/>
        <item x="1458"/>
        <item x="897"/>
        <item x="181"/>
        <item x="376"/>
        <item x="437"/>
        <item x="782"/>
        <item x="800"/>
        <item x="194"/>
        <item x="1407"/>
        <item x="51"/>
        <item x="916"/>
        <item x="947"/>
        <item x="96"/>
        <item x="744"/>
        <item x="1046"/>
        <item x="634"/>
        <item x="1044"/>
        <item x="553"/>
        <item x="1397"/>
        <item x="564"/>
        <item x="817"/>
        <item x="169"/>
        <item x="973"/>
        <item x="982"/>
        <item x="345"/>
        <item x="527"/>
        <item x="952"/>
        <item x="513"/>
        <item x="983"/>
        <item x="574"/>
        <item x="495"/>
        <item x="936"/>
        <item x="1015"/>
        <item x="1291"/>
        <item x="6"/>
        <item x="74"/>
        <item x="485"/>
        <item x="1336"/>
        <item x="863"/>
        <item x="601"/>
        <item x="1284"/>
        <item x="33"/>
        <item x="1150"/>
        <item x="259"/>
        <item x="1054"/>
        <item x="1063"/>
        <item x="490"/>
        <item x="473"/>
        <item x="1436"/>
        <item x="1021"/>
        <item x="813"/>
        <item x="173"/>
        <item x="538"/>
        <item x="1096"/>
        <item x="600"/>
        <item x="308"/>
        <item x="197"/>
        <item x="869"/>
        <item x="276"/>
        <item x="1232"/>
        <item x="546"/>
        <item x="1313"/>
        <item x="808"/>
        <item x="361"/>
        <item x="777"/>
        <item x="1084"/>
        <item x="1130"/>
        <item x="886"/>
        <item x="1038"/>
        <item x="313"/>
        <item x="1432"/>
        <item x="787"/>
        <item x="831"/>
        <item x="708"/>
        <item x="1386"/>
        <item x="630"/>
        <item x="1167"/>
        <item x="12"/>
        <item x="365"/>
        <item x="1394"/>
        <item x="109"/>
        <item x="1469"/>
        <item x="1307"/>
        <item x="796"/>
        <item x="578"/>
        <item x="1290"/>
        <item x="1269"/>
        <item x="204"/>
        <item x="433"/>
        <item x="711"/>
        <item x="1153"/>
        <item x="1270"/>
        <item x="177"/>
        <item x="1071"/>
        <item x="1296"/>
        <item x="1383"/>
        <item x="440"/>
        <item x="743"/>
        <item x="955"/>
        <item x="383"/>
        <item x="667"/>
        <item x="638"/>
        <item x="1188"/>
        <item x="1036"/>
        <item x="535"/>
        <item x="837"/>
        <item x="1375"/>
        <item x="271"/>
        <item x="118"/>
        <item x="515"/>
        <item x="1145"/>
        <item x="537"/>
        <item x="438"/>
        <item x="520"/>
        <item x="379"/>
        <item x="301"/>
        <item x="790"/>
        <item x="480"/>
        <item x="1242"/>
        <item x="364"/>
        <item x="751"/>
        <item x="399"/>
        <item x="244"/>
        <item x="622"/>
        <item x="911"/>
        <item x="406"/>
        <item x="424"/>
        <item x="1176"/>
        <item x="1385"/>
        <item x="870"/>
        <item x="241"/>
        <item x="44"/>
        <item x="779"/>
        <item x="1132"/>
        <item x="822"/>
        <item x="90"/>
        <item x="1250"/>
        <item x="167"/>
        <item x="432"/>
        <item x="201"/>
        <item x="514"/>
        <item x="182"/>
        <item x="293"/>
        <item x="781"/>
        <item x="215"/>
        <item x="396"/>
        <item x="1200"/>
        <item x="1241"/>
        <item x="774"/>
        <item x="566"/>
        <item x="314"/>
        <item x="1100"/>
        <item x="1455"/>
        <item x="165"/>
        <item x="382"/>
        <item x="1146"/>
        <item x="226"/>
        <item x="1302"/>
        <item x="602"/>
        <item x="280"/>
        <item x="1229"/>
        <item x="861"/>
        <item x="363"/>
        <item x="50"/>
        <item x="816"/>
        <item x="24"/>
        <item x="917"/>
        <item x="1056"/>
        <item x="81"/>
        <item x="450"/>
        <item x="824"/>
        <item x="1235"/>
        <item x="465"/>
        <item x="693"/>
        <item x="441"/>
        <item x="597"/>
        <item x="168"/>
        <item x="1027"/>
        <item x="1392"/>
        <item x="207"/>
        <item x="330"/>
        <item x="974"/>
        <item x="1213"/>
        <item x="1334"/>
        <item x="1343"/>
        <item x="1468"/>
        <item x="649"/>
        <item x="1419"/>
        <item x="23"/>
        <item x="463"/>
        <item x="261"/>
        <item x="791"/>
        <item x="320"/>
        <item x="1236"/>
        <item x="1362"/>
        <item x="642"/>
        <item x="1193"/>
        <item x="730"/>
        <item x="1171"/>
        <item x="750"/>
        <item x="585"/>
        <item x="944"/>
        <item x="48"/>
        <item x="139"/>
        <item x="468"/>
        <item x="191"/>
        <item x="322"/>
        <item x="1421"/>
        <item x="993"/>
        <item x="22"/>
        <item x="1004"/>
        <item x="1443"/>
        <item x="416"/>
        <item x="1119"/>
        <item x="736"/>
        <item x="275"/>
        <item x="1282"/>
        <item x="1389"/>
        <item x="797"/>
        <item x="493"/>
        <item x="140"/>
        <item x="648"/>
        <item x="187"/>
        <item x="603"/>
        <item x="682"/>
        <item x="1312"/>
        <item x="1268"/>
        <item x="1289"/>
        <item x="1047"/>
        <item x="1179"/>
        <item x="938"/>
        <item x="964"/>
        <item x="976"/>
        <item x="678"/>
        <item x="987"/>
        <item x="251"/>
        <item x="932"/>
        <item x="198"/>
        <item x="447"/>
        <item x="799"/>
        <item x="353"/>
        <item x="521"/>
        <item x="810"/>
        <item x="575"/>
        <item x="481"/>
        <item x="1019"/>
        <item x="1418"/>
        <item x="1249"/>
        <item x="756"/>
        <item x="881"/>
        <item x="1222"/>
        <item x="573"/>
        <item x="802"/>
        <item x="1081"/>
        <item x="1202"/>
        <item x="459"/>
        <item x="956"/>
        <item x="518"/>
        <item x="1384"/>
        <item x="1066"/>
        <item x="1223"/>
        <item x="104"/>
        <item x="175"/>
        <item x="1357"/>
        <item x="998"/>
        <item x="1288"/>
        <item x="1327"/>
        <item x="278"/>
        <item x="435"/>
        <item x="1201"/>
        <item x="37"/>
        <item x="769"/>
        <item x="477"/>
        <item x="295"/>
        <item x="804"/>
        <item x="1103"/>
        <item x="712"/>
        <item x="664"/>
        <item x="202"/>
        <item x="694"/>
        <item x="1111"/>
        <item x="990"/>
        <item x="1203"/>
        <item x="154"/>
        <item x="677"/>
        <item x="408"/>
        <item x="155"/>
        <item x="766"/>
        <item x="1347"/>
        <item x="828"/>
        <item x="1"/>
        <item x="487"/>
        <item x="746"/>
        <item x="611"/>
        <item x="1444"/>
        <item x="1092"/>
        <item x="1460"/>
        <item x="1106"/>
        <item x="1318"/>
        <item x="188"/>
        <item x="262"/>
        <item x="971"/>
        <item x="823"/>
        <item x="1067"/>
        <item x="114"/>
        <item x="874"/>
        <item x="26"/>
        <item x="924"/>
        <item x="448"/>
        <item x="852"/>
        <item x="1127"/>
        <item x="352"/>
        <item x="1212"/>
        <item x="988"/>
        <item x="1434"/>
        <item x="49"/>
        <item x="794"/>
        <item x="341"/>
        <item x="1033"/>
        <item x="700"/>
        <item x="157"/>
        <item x="156"/>
        <item x="1082"/>
        <item x="1454"/>
        <item x="1094"/>
        <item x="110"/>
        <item x="764"/>
        <item x="417"/>
        <item x="333"/>
        <item x="290"/>
        <item x="668"/>
        <item x="731"/>
        <item x="922"/>
        <item x="523"/>
        <item x="960"/>
        <item x="1177"/>
        <item x="439"/>
        <item x="1131"/>
        <item x="798"/>
        <item x="94"/>
        <item x="1205"/>
        <item x="397"/>
        <item x="915"/>
        <item x="1276"/>
        <item x="549"/>
        <item x="179"/>
        <item x="572"/>
        <item x="628"/>
        <item x="1118"/>
        <item x="60"/>
        <item x="834"/>
        <item x="1187"/>
        <item x="491"/>
        <item x="903"/>
        <item x="1123"/>
        <item x="792"/>
        <item x="951"/>
        <item x="1328"/>
        <item x="1293"/>
        <item x="522"/>
        <item x="1172"/>
        <item x="467"/>
        <item x="844"/>
        <item x="1049"/>
        <item x="617"/>
        <item x="1001"/>
        <item x="296"/>
        <item x="242"/>
        <item x="786"/>
        <item x="372"/>
        <item x="1428"/>
        <item x="884"/>
        <item x="1189"/>
        <item x="669"/>
        <item x="517"/>
        <item x="1007"/>
        <item x="366"/>
        <item x="907"/>
        <item x="606"/>
        <item x="1045"/>
        <item x="969"/>
        <item x="1426"/>
        <item x="1341"/>
        <item x="830"/>
        <item x="1267"/>
        <item x="41"/>
        <item x="195"/>
        <item x="174"/>
        <item x="370"/>
        <item x="85"/>
        <item x="393"/>
        <item x="843"/>
        <item x="464"/>
        <item x="57"/>
        <item x="170"/>
        <item x="1231"/>
        <item x="1017"/>
        <item x="512"/>
        <item x="38"/>
        <item x="489"/>
        <item x="1184"/>
        <item x="1391"/>
        <item x="921"/>
        <item x="1429"/>
        <item x="386"/>
        <item x="298"/>
        <item x="212"/>
        <item x="875"/>
        <item x="867"/>
        <item x="115"/>
        <item x="409"/>
        <item x="761"/>
        <item x="1078"/>
        <item x="931"/>
        <item x="581"/>
        <item x="525"/>
        <item x="860"/>
        <item x="1012"/>
        <item x="1326"/>
        <item x="1233"/>
        <item x="1373"/>
        <item x="949"/>
        <item x="1003"/>
        <item x="704"/>
        <item x="674"/>
        <item x="511"/>
        <item x="1415"/>
        <item x="559"/>
        <item x="684"/>
        <item x="10"/>
        <item x="1163"/>
        <item x="199"/>
        <item t="default"/>
      </items>
    </pivotField>
    <pivotField showAll="0">
      <items count="33">
        <item x="23"/>
        <item x="22"/>
        <item x="1"/>
        <item x="24"/>
        <item x="14"/>
        <item x="13"/>
        <item x="9"/>
        <item x="11"/>
        <item x="12"/>
        <item x="8"/>
        <item x="30"/>
        <item x="29"/>
        <item x="7"/>
        <item x="31"/>
        <item x="28"/>
        <item x="27"/>
        <item x="26"/>
        <item x="3"/>
        <item x="4"/>
        <item x="21"/>
        <item x="6"/>
        <item x="20"/>
        <item x="0"/>
        <item x="2"/>
        <item x="25"/>
        <item x="19"/>
        <item x="18"/>
        <item x="17"/>
        <item x="16"/>
        <item x="15"/>
        <item x="10"/>
        <item x="5"/>
        <item t="default"/>
      </items>
    </pivotField>
    <pivotField showAll="0"/>
    <pivotField showAll="0"/>
    <pivotField showAll="0"/>
    <pivotField showAll="0"/>
    <pivotField showAll="0">
      <items count="4">
        <item x="2"/>
        <item x="1"/>
        <item x="0"/>
        <item t="default"/>
      </items>
    </pivotField>
    <pivotField showAll="0">
      <items count="8">
        <item x="5"/>
        <item x="3"/>
        <item x="2"/>
        <item x="0"/>
        <item m="1" x="6"/>
        <item x="1"/>
        <item x="4"/>
        <item t="default"/>
      </items>
    </pivotField>
    <pivotField showAll="0">
      <items count="26">
        <item h="1" x="1"/>
        <item h="1" x="18"/>
        <item h="1" x="14"/>
        <item h="1" x="24"/>
        <item x="6"/>
        <item h="1" x="7"/>
        <item h="1" x="4"/>
        <item h="1" x="10"/>
        <item h="1" x="0"/>
        <item h="1" x="3"/>
        <item h="1" x="5"/>
        <item h="1" x="2"/>
        <item h="1" x="22"/>
        <item h="1" x="16"/>
        <item h="1" x="9"/>
        <item h="1" x="11"/>
        <item h="1" x="23"/>
        <item h="1" x="21"/>
        <item h="1" x="12"/>
        <item h="1" x="8"/>
        <item h="1" x="19"/>
        <item h="1" x="20"/>
        <item h="1" x="15"/>
        <item h="1" x="13"/>
        <item h="1" x="17"/>
        <item t="default"/>
      </items>
    </pivotField>
    <pivotField showAll="0"/>
    <pivotField showAll="0"/>
    <pivotField showAll="0">
      <items count="3">
        <item x="0"/>
        <item x="1"/>
        <item t="default"/>
      </items>
    </pivotField>
    <pivotField showAll="0"/>
    <pivotField showAll="0">
      <items count="5">
        <item x="3"/>
        <item x="2"/>
        <item x="1"/>
        <item x="0"/>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items count="6">
        <item h="1" x="4"/>
        <item h="1" x="2"/>
        <item h="1" x="1"/>
        <item h="1" x="0"/>
        <item x="3"/>
        <item t="default"/>
      </items>
    </pivotField>
    <pivotField showAll="0">
      <items count="367">
        <item x="50"/>
        <item x="228"/>
        <item x="221"/>
        <item x="324"/>
        <item x="69"/>
        <item x="362"/>
        <item x="313"/>
        <item x="168"/>
        <item x="248"/>
        <item x="130"/>
        <item x="321"/>
        <item x="215"/>
        <item x="0"/>
        <item x="245"/>
        <item x="22"/>
        <item x="79"/>
        <item x="57"/>
        <item x="329"/>
        <item x="72"/>
        <item x="110"/>
        <item x="87"/>
        <item x="93"/>
        <item x="152"/>
        <item x="16"/>
        <item x="355"/>
        <item x="253"/>
        <item x="250"/>
        <item x="214"/>
        <item x="141"/>
        <item x="307"/>
        <item x="74"/>
        <item x="238"/>
        <item x="277"/>
        <item x="10"/>
        <item x="67"/>
        <item x="52"/>
        <item x="320"/>
        <item x="293"/>
        <item x="264"/>
        <item x="169"/>
        <item x="295"/>
        <item x="3"/>
        <item x="244"/>
        <item x="161"/>
        <item x="43"/>
        <item x="213"/>
        <item x="25"/>
        <item x="260"/>
        <item x="236"/>
        <item x="174"/>
        <item x="299"/>
        <item x="63"/>
        <item x="191"/>
        <item x="337"/>
        <item x="182"/>
        <item x="172"/>
        <item x="21"/>
        <item x="312"/>
        <item x="229"/>
        <item x="300"/>
        <item x="19"/>
        <item x="287"/>
        <item x="336"/>
        <item x="194"/>
        <item x="224"/>
        <item x="143"/>
        <item x="127"/>
        <item x="316"/>
        <item x="27"/>
        <item x="85"/>
        <item x="137"/>
        <item x="352"/>
        <item x="20"/>
        <item x="294"/>
        <item x="195"/>
        <item x="91"/>
        <item x="29"/>
        <item x="55"/>
        <item x="216"/>
        <item x="322"/>
        <item x="71"/>
        <item x="120"/>
        <item x="188"/>
        <item x="350"/>
        <item x="291"/>
        <item x="196"/>
        <item x="176"/>
        <item x="60"/>
        <item x="187"/>
        <item x="349"/>
        <item x="178"/>
        <item x="311"/>
        <item x="348"/>
        <item x="241"/>
        <item x="99"/>
        <item x="331"/>
        <item x="306"/>
        <item x="231"/>
        <item x="301"/>
        <item x="7"/>
        <item x="18"/>
        <item x="179"/>
        <item x="56"/>
        <item x="184"/>
        <item x="309"/>
        <item x="112"/>
        <item x="259"/>
        <item x="302"/>
        <item x="298"/>
        <item x="273"/>
        <item x="251"/>
        <item x="296"/>
        <item x="281"/>
        <item x="315"/>
        <item x="364"/>
        <item x="64"/>
        <item x="344"/>
        <item x="365"/>
        <item x="345"/>
        <item x="223"/>
        <item x="119"/>
        <item x="205"/>
        <item x="109"/>
        <item x="167"/>
        <item x="199"/>
        <item x="133"/>
        <item x="261"/>
        <item x="317"/>
        <item x="45"/>
        <item x="42"/>
        <item x="106"/>
        <item x="343"/>
        <item x="280"/>
        <item x="76"/>
        <item x="183"/>
        <item x="58"/>
        <item x="117"/>
        <item x="227"/>
        <item x="303"/>
        <item x="357"/>
        <item x="13"/>
        <item x="243"/>
        <item x="323"/>
        <item x="89"/>
        <item x="37"/>
        <item x="284"/>
        <item x="6"/>
        <item x="270"/>
        <item x="181"/>
        <item x="83"/>
        <item x="142"/>
        <item x="66"/>
        <item x="211"/>
        <item x="149"/>
        <item x="4"/>
        <item x="230"/>
        <item x="242"/>
        <item x="131"/>
        <item x="153"/>
        <item x="158"/>
        <item x="237"/>
        <item x="108"/>
        <item x="34"/>
        <item x="155"/>
        <item x="265"/>
        <item x="166"/>
        <item x="285"/>
        <item x="54"/>
        <item x="103"/>
        <item x="73"/>
        <item x="126"/>
        <item x="111"/>
        <item x="2"/>
        <item x="31"/>
        <item x="288"/>
        <item x="44"/>
        <item x="283"/>
        <item x="254"/>
        <item x="75"/>
        <item x="97"/>
        <item x="59"/>
        <item x="186"/>
        <item x="328"/>
        <item x="332"/>
        <item x="115"/>
        <item x="35"/>
        <item x="262"/>
        <item x="135"/>
        <item x="147"/>
        <item x="11"/>
        <item x="84"/>
        <item x="146"/>
        <item x="136"/>
        <item x="290"/>
        <item x="15"/>
        <item x="363"/>
        <item x="159"/>
        <item x="304"/>
        <item x="113"/>
        <item x="102"/>
        <item x="269"/>
        <item x="40"/>
        <item x="28"/>
        <item x="333"/>
        <item x="24"/>
        <item x="33"/>
        <item x="207"/>
        <item x="148"/>
        <item x="9"/>
        <item x="156"/>
        <item x="257"/>
        <item x="12"/>
        <item x="163"/>
        <item x="346"/>
        <item x="100"/>
        <item x="62"/>
        <item x="150"/>
        <item x="197"/>
        <item x="342"/>
        <item x="14"/>
        <item x="107"/>
        <item x="124"/>
        <item x="192"/>
        <item x="80"/>
        <item x="177"/>
        <item x="171"/>
        <item x="235"/>
        <item x="340"/>
        <item x="330"/>
        <item x="220"/>
        <item x="272"/>
        <item x="41"/>
        <item x="47"/>
        <item x="222"/>
        <item x="206"/>
        <item x="139"/>
        <item x="134"/>
        <item x="356"/>
        <item x="202"/>
        <item x="96"/>
        <item x="128"/>
        <item x="39"/>
        <item x="208"/>
        <item x="338"/>
        <item x="90"/>
        <item x="203"/>
        <item x="132"/>
        <item x="351"/>
        <item x="165"/>
        <item x="118"/>
        <item x="240"/>
        <item x="173"/>
        <item x="286"/>
        <item x="53"/>
        <item x="77"/>
        <item x="26"/>
        <item x="140"/>
        <item x="268"/>
        <item x="1"/>
        <item x="81"/>
        <item x="314"/>
        <item x="8"/>
        <item x="326"/>
        <item x="49"/>
        <item x="274"/>
        <item x="61"/>
        <item x="360"/>
        <item x="201"/>
        <item x="335"/>
        <item x="193"/>
        <item x="144"/>
        <item x="319"/>
        <item x="23"/>
        <item x="341"/>
        <item x="48"/>
        <item x="308"/>
        <item x="5"/>
        <item x="68"/>
        <item x="233"/>
        <item x="354"/>
        <item x="204"/>
        <item x="318"/>
        <item x="189"/>
        <item x="121"/>
        <item x="278"/>
        <item x="105"/>
        <item x="239"/>
        <item x="122"/>
        <item x="51"/>
        <item x="252"/>
        <item x="180"/>
        <item x="282"/>
        <item x="154"/>
        <item x="170"/>
        <item x="198"/>
        <item x="38"/>
        <item x="358"/>
        <item x="276"/>
        <item x="92"/>
        <item x="289"/>
        <item x="275"/>
        <item x="256"/>
        <item x="190"/>
        <item x="218"/>
        <item x="232"/>
        <item x="255"/>
        <item x="327"/>
        <item x="123"/>
        <item x="30"/>
        <item x="267"/>
        <item x="32"/>
        <item x="292"/>
        <item x="151"/>
        <item x="164"/>
        <item x="305"/>
        <item x="114"/>
        <item x="234"/>
        <item x="271"/>
        <item x="82"/>
        <item x="219"/>
        <item x="347"/>
        <item x="212"/>
        <item x="226"/>
        <item x="157"/>
        <item x="200"/>
        <item x="104"/>
        <item x="217"/>
        <item x="258"/>
        <item x="17"/>
        <item x="94"/>
        <item x="129"/>
        <item x="78"/>
        <item x="334"/>
        <item x="297"/>
        <item x="361"/>
        <item x="185"/>
        <item x="145"/>
        <item x="353"/>
        <item x="98"/>
        <item x="339"/>
        <item x="246"/>
        <item x="175"/>
        <item x="36"/>
        <item x="310"/>
        <item x="125"/>
        <item x="162"/>
        <item x="138"/>
        <item x="263"/>
        <item x="266"/>
        <item x="88"/>
        <item x="70"/>
        <item x="247"/>
        <item x="225"/>
        <item x="86"/>
        <item x="46"/>
        <item x="160"/>
        <item x="65"/>
        <item x="95"/>
        <item x="209"/>
        <item x="116"/>
        <item x="279"/>
        <item x="101"/>
        <item x="325"/>
        <item x="210"/>
        <item x="249"/>
        <item x="359"/>
        <item t="default"/>
      </items>
    </pivotField>
    <pivotField showAll="0"/>
    <pivotField showAll="0"/>
    <pivotField showAll="0"/>
    <pivotField showAll="0"/>
    <pivotField numFmtId="14" showAll="0"/>
    <pivotField showAll="0">
      <items count="6">
        <item h="1" x="4"/>
        <item x="1"/>
        <item h="1" x="0"/>
        <item h="1" x="2"/>
        <item h="1" x="3"/>
        <item t="default"/>
      </items>
    </pivotField>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15"/>
  </rowFields>
  <rowItems count="5">
    <i>
      <x v="1"/>
    </i>
    <i>
      <x/>
    </i>
    <i>
      <x v="2"/>
    </i>
    <i>
      <x v="3"/>
    </i>
    <i t="grand">
      <x/>
    </i>
  </rowItems>
  <colItems count="1">
    <i/>
  </colItems>
  <dataFields count="1">
    <dataField name="Count of Employee ID" fld="0" subtotal="count" showDataAs="percentOfTotal" baseField="0" baseItem="0" numFmtId="10"/>
  </dataFields>
  <chartFormats count="15">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0"/>
          </reference>
        </references>
      </pivotArea>
    </chartFormat>
    <chartFormat chart="1" format="2">
      <pivotArea type="data" outline="0" fieldPosition="0">
        <references count="2">
          <reference field="4294967294" count="1" selected="0">
            <x v="0"/>
          </reference>
          <reference field="15" count="1" selected="0">
            <x v="2"/>
          </reference>
        </references>
      </pivotArea>
    </chartFormat>
    <chartFormat chart="1" format="3">
      <pivotArea type="data" outline="0" fieldPosition="0">
        <references count="2">
          <reference field="4294967294" count="1" selected="0">
            <x v="0"/>
          </reference>
          <reference field="15" count="1" selected="0">
            <x v="3"/>
          </reference>
        </references>
      </pivotArea>
    </chartFormat>
    <chartFormat chart="1" format="4">
      <pivotArea type="data" outline="0" fieldPosition="0">
        <references count="2">
          <reference field="4294967294" count="1" selected="0">
            <x v="0"/>
          </reference>
          <reference field="15" count="1" selected="0">
            <x v="1"/>
          </reference>
        </references>
      </pivotArea>
    </chartFormat>
    <chartFormat chart="41" format="30" series="1">
      <pivotArea type="data" outline="0" fieldPosition="0">
        <references count="1">
          <reference field="4294967294" count="1" selected="0">
            <x v="0"/>
          </reference>
        </references>
      </pivotArea>
    </chartFormat>
    <chartFormat chart="41" format="31">
      <pivotArea type="data" outline="0" fieldPosition="0">
        <references count="2">
          <reference field="4294967294" count="1" selected="0">
            <x v="0"/>
          </reference>
          <reference field="15" count="1" selected="0">
            <x v="1"/>
          </reference>
        </references>
      </pivotArea>
    </chartFormat>
    <chartFormat chart="41" format="32">
      <pivotArea type="data" outline="0" fieldPosition="0">
        <references count="2">
          <reference field="4294967294" count="1" selected="0">
            <x v="0"/>
          </reference>
          <reference field="15" count="1" selected="0">
            <x v="0"/>
          </reference>
        </references>
      </pivotArea>
    </chartFormat>
    <chartFormat chart="41" format="33">
      <pivotArea type="data" outline="0" fieldPosition="0">
        <references count="2">
          <reference field="4294967294" count="1" selected="0">
            <x v="0"/>
          </reference>
          <reference field="15" count="1" selected="0">
            <x v="2"/>
          </reference>
        </references>
      </pivotArea>
    </chartFormat>
    <chartFormat chart="41" format="3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F321B-B535-445C-8F12-D232FB0D9310}" name="PivotTable3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Employee Status">
  <location ref="A223:B224" firstHeaderRow="0" firstDataRow="1" firstDataCol="0"/>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dataField="1" numFmtId="164" showAll="0"/>
    <pivotField numFmtId="1" showAll="0"/>
  </pivotFields>
  <rowItems count="1">
    <i/>
  </rowItems>
  <colFields count="1">
    <field x="-2"/>
  </colFields>
  <colItems count="2">
    <i>
      <x/>
    </i>
    <i i="1">
      <x v="1"/>
    </i>
  </colItems>
  <dataFields count="2">
    <dataField name="Count of Employee ID" fld="0" subtotal="count" baseField="27" baseItem="1"/>
    <dataField name="Sum of Training Cost" fld="27" baseField="0" baseItem="1" numFmtId="164"/>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4F7602-BEFE-4F32-91CE-331DA0D8FC7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Marital Status">
  <location ref="A148:B153"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14"/>
  </rowFields>
  <rowItems count="5">
    <i>
      <x v="2"/>
    </i>
    <i>
      <x v="1"/>
    </i>
    <i>
      <x/>
    </i>
    <i>
      <x v="3"/>
    </i>
    <i t="grand">
      <x/>
    </i>
  </rowItems>
  <colItems count="1">
    <i/>
  </colItems>
  <dataFields count="1">
    <dataField name="Count of Employee ID" fld="0" subtotal="count" baseField="8"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2F766-BF46-4F2E-AFF4-3A8D84776594}"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8" rowHeaderCaption="Marital Status">
  <location ref="A159:E164" firstHeaderRow="1" firstDataRow="2" firstDataCol="1"/>
  <pivotFields count="29">
    <pivotField dataField="1" showAll="0"/>
    <pivotField numFmtId="15" showAll="0"/>
    <pivotField showAll="0"/>
    <pivotField showAll="0"/>
    <pivotField showAll="0"/>
    <pivotField showAll="0"/>
    <pivotField axis="axisRow" showAll="0">
      <items count="4">
        <item x="1"/>
        <item x="2"/>
        <item x="0"/>
        <item t="default"/>
      </items>
    </pivotField>
    <pivotField axis="axisCol" showAll="0">
      <items count="4">
        <item x="2"/>
        <item x="1"/>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6"/>
  </rowFields>
  <rowItems count="4">
    <i>
      <x/>
    </i>
    <i>
      <x v="1"/>
    </i>
    <i>
      <x v="2"/>
    </i>
    <i t="grand">
      <x/>
    </i>
  </rowItems>
  <colFields count="1">
    <field x="7"/>
  </colFields>
  <colItems count="4">
    <i>
      <x/>
    </i>
    <i>
      <x v="1"/>
    </i>
    <i>
      <x v="2"/>
    </i>
    <i t="grand">
      <x/>
    </i>
  </colItems>
  <dataFields count="1">
    <dataField name="Count of Employee ID" fld="0" subtotal="count" baseField="8" baseItem="0"/>
  </dataFields>
  <chartFormats count="1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3">
          <reference field="4294967294" count="1" selected="0">
            <x v="0"/>
          </reference>
          <reference field="6" count="1" selected="0">
            <x v="1"/>
          </reference>
          <reference field="7" count="1" selected="0">
            <x v="0"/>
          </reference>
        </references>
      </pivotArea>
    </chartFormat>
    <chartFormat chart="6" format="4" series="1">
      <pivotArea type="data" outline="0" fieldPosition="0">
        <references count="3">
          <reference field="4294967294" count="1" selected="0">
            <x v="0"/>
          </reference>
          <reference field="6" count="1" selected="0">
            <x v="1"/>
          </reference>
          <reference field="7" count="1" selected="0">
            <x v="1"/>
          </reference>
        </references>
      </pivotArea>
    </chartFormat>
    <chartFormat chart="6" format="5" series="1">
      <pivotArea type="data" outline="0" fieldPosition="0">
        <references count="3">
          <reference field="4294967294" count="1" selected="0">
            <x v="0"/>
          </reference>
          <reference field="6" count="1" selected="0">
            <x v="1"/>
          </reference>
          <reference field="7" count="1" selected="0">
            <x v="2"/>
          </reference>
        </references>
      </pivotArea>
    </chartFormat>
    <chartFormat chart="6" format="6" series="1">
      <pivotArea type="data" outline="0" fieldPosition="0">
        <references count="3">
          <reference field="4294967294" count="1" selected="0">
            <x v="0"/>
          </reference>
          <reference field="6" count="1" selected="0">
            <x v="2"/>
          </reference>
          <reference field="7" count="1" selected="0">
            <x v="0"/>
          </reference>
        </references>
      </pivotArea>
    </chartFormat>
    <chartFormat chart="6" format="7" series="1">
      <pivotArea type="data" outline="0" fieldPosition="0">
        <references count="3">
          <reference field="4294967294" count="1" selected="0">
            <x v="0"/>
          </reference>
          <reference field="6" count="1" selected="0">
            <x v="2"/>
          </reference>
          <reference field="7" count="1" selected="0">
            <x v="1"/>
          </reference>
        </references>
      </pivotArea>
    </chartFormat>
    <chartFormat chart="6" format="8" series="1">
      <pivotArea type="data" outline="0" fieldPosition="0">
        <references count="3">
          <reference field="4294967294" count="1" selected="0">
            <x v="0"/>
          </reference>
          <reference field="6" count="1" selected="0">
            <x v="2"/>
          </reference>
          <reference field="7" count="1" selected="0">
            <x v="2"/>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6" format="10" series="1">
      <pivotArea type="data" outline="0" fieldPosition="0">
        <references count="2">
          <reference field="4294967294" count="1" selected="0">
            <x v="0"/>
          </reference>
          <reference field="7" count="1" selected="0">
            <x v="1"/>
          </reference>
        </references>
      </pivotArea>
    </chartFormat>
    <chartFormat chart="6" format="11" series="1">
      <pivotArea type="data" outline="0" fieldPosition="0">
        <references count="2">
          <reference field="4294967294" count="1" selected="0">
            <x v="0"/>
          </reference>
          <reference field="7" count="1" selected="0">
            <x v="2"/>
          </reference>
        </references>
      </pivotArea>
    </chartFormat>
    <chartFormat chart="26" format="22" series="1">
      <pivotArea type="data" outline="0" fieldPosition="0">
        <references count="2">
          <reference field="4294967294" count="1" selected="0">
            <x v="0"/>
          </reference>
          <reference field="7" count="1" selected="0">
            <x v="0"/>
          </reference>
        </references>
      </pivotArea>
    </chartFormat>
    <chartFormat chart="26" format="23" series="1">
      <pivotArea type="data" outline="0" fieldPosition="0">
        <references count="2">
          <reference field="4294967294" count="1" selected="0">
            <x v="0"/>
          </reference>
          <reference field="7" count="1" selected="0">
            <x v="1"/>
          </reference>
        </references>
      </pivotArea>
    </chartFormat>
    <chartFormat chart="26" format="2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E0FF4C-A559-4CB2-8DD5-E145BB3D4B80}"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9" rowHeaderCaption="SDept type">
  <location ref="A121:B128" firstHeaderRow="1"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axis="axisRow" showAll="0" sortType="descending">
      <items count="8">
        <item x="5"/>
        <item x="3"/>
        <item x="2"/>
        <item m="1" x="6"/>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8"/>
  </rowFields>
  <rowItems count="7">
    <i>
      <x v="6"/>
    </i>
    <i>
      <x v="2"/>
    </i>
    <i>
      <x v="4"/>
    </i>
    <i>
      <x v="5"/>
    </i>
    <i>
      <x/>
    </i>
    <i>
      <x v="1"/>
    </i>
    <i t="grand">
      <x/>
    </i>
  </rowItems>
  <colItems count="1">
    <i/>
  </colItems>
  <dataFields count="1">
    <dataField name="Count of Employee ID" fld="0" subtotal="count" baseField="8" baseItem="0"/>
  </dataFields>
  <chartFormats count="8">
    <chartFormat chart="1" format="0" series="1">
      <pivotArea type="data" outline="0" fieldPosition="0">
        <references count="1">
          <reference field="4294967294" count="1" selected="0">
            <x v="0"/>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8" count="1" selected="0">
            <x v="6"/>
          </reference>
        </references>
      </pivotArea>
    </chartFormat>
    <chartFormat chart="35" format="18">
      <pivotArea type="data" outline="0" fieldPosition="0">
        <references count="2">
          <reference field="4294967294" count="1" selected="0">
            <x v="0"/>
          </reference>
          <reference field="8" count="1" selected="0">
            <x v="2"/>
          </reference>
        </references>
      </pivotArea>
    </chartFormat>
    <chartFormat chart="35" format="19">
      <pivotArea type="data" outline="0" fieldPosition="0">
        <references count="2">
          <reference field="4294967294" count="1" selected="0">
            <x v="0"/>
          </reference>
          <reference field="8" count="1" selected="0">
            <x v="4"/>
          </reference>
        </references>
      </pivotArea>
    </chartFormat>
    <chartFormat chart="35" format="20">
      <pivotArea type="data" outline="0" fieldPosition="0">
        <references count="2">
          <reference field="4294967294" count="1" selected="0">
            <x v="0"/>
          </reference>
          <reference field="8" count="1" selected="0">
            <x v="5"/>
          </reference>
        </references>
      </pivotArea>
    </chartFormat>
    <chartFormat chart="35" format="21">
      <pivotArea type="data" outline="0" fieldPosition="0">
        <references count="2">
          <reference field="4294967294" count="1" selected="0">
            <x v="0"/>
          </reference>
          <reference field="8" count="1" selected="0">
            <x v="0"/>
          </reference>
        </references>
      </pivotArea>
    </chartFormat>
    <chartFormat chart="35" format="2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809E44-EEEF-450F-865A-B736AD10C577}"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Job Title">
  <location ref="A3:B36" firstHeaderRow="1" firstDataRow="1" firstDataCol="1"/>
  <pivotFields count="29">
    <pivotField dataField="1" showAll="0"/>
    <pivotField numFmtId="15" showAll="0"/>
    <pivotField axis="axisRow" showAll="0">
      <items count="33">
        <item x="23"/>
        <item x="22"/>
        <item x="1"/>
        <item x="24"/>
        <item x="14"/>
        <item x="13"/>
        <item x="9"/>
        <item x="11"/>
        <item x="12"/>
        <item x="8"/>
        <item x="30"/>
        <item x="29"/>
        <item x="7"/>
        <item x="31"/>
        <item x="28"/>
        <item x="27"/>
        <item x="26"/>
        <item x="3"/>
        <item x="4"/>
        <item x="21"/>
        <item x="6"/>
        <item x="20"/>
        <item x="0"/>
        <item x="2"/>
        <item x="25"/>
        <item x="19"/>
        <item x="18"/>
        <item x="17"/>
        <item x="16"/>
        <item x="15"/>
        <item x="10"/>
        <item x="5"/>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Employee ID" fld="0" subtotal="count"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D490C0-55E2-4538-8126-986AD91D55C3}"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Employment type">
  <location ref="A101:C106" firstHeaderRow="0" firstDataRow="1" firstDataCol="1"/>
  <pivotFields count="29">
    <pivotField dataField="1" showAll="0"/>
    <pivotField numFmtId="15"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axis="axisRow" showAll="0">
      <items count="5">
        <item x="1"/>
        <item x="0"/>
        <item x="2"/>
        <item x="3"/>
        <item t="default"/>
      </items>
    </pivotField>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dataField="1" numFmtId="164" showAll="0"/>
    <pivotField numFmtId="1" showAll="0"/>
  </pivotFields>
  <rowFields count="1">
    <field x="15"/>
  </rowFields>
  <rowItems count="5">
    <i>
      <x/>
    </i>
    <i>
      <x v="1"/>
    </i>
    <i>
      <x v="2"/>
    </i>
    <i>
      <x v="3"/>
    </i>
    <i t="grand">
      <x/>
    </i>
  </rowItems>
  <colFields count="1">
    <field x="-2"/>
  </colFields>
  <colItems count="2">
    <i>
      <x/>
    </i>
    <i i="1">
      <x v="1"/>
    </i>
  </colItems>
  <dataFields count="2">
    <dataField name="Count of Employee ID" fld="0" subtotal="count" baseField="2" baseItem="0" numFmtId="1"/>
    <dataField name="Sum of Training Cost" fld="27" baseField="15" baseItem="0" numFmtId="164"/>
  </dataFields>
  <chartFormats count="5">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8544B5-7DAD-4829-9666-FBD98DF664DC}"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Employment type">
  <location ref="A40:B44" firstHeaderRow="1" firstDataRow="1" firstDataCol="1"/>
  <pivotFields count="29">
    <pivotField dataField="1" showAll="0"/>
    <pivotField numFmtId="15" showAll="0"/>
    <pivotField showAll="0"/>
    <pivotField showAll="0"/>
    <pivotField showAll="0"/>
    <pivotField axis="axisRow" showAll="0">
      <items count="4">
        <item x="0"/>
        <item x="1"/>
        <item x="2"/>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2"/>
        <item x="1"/>
        <item x="0"/>
        <item t="default"/>
      </items>
    </pivotField>
    <pivotField showAll="0"/>
    <pivotField showAll="0"/>
    <pivotField showAll="0"/>
    <pivotField showAll="0"/>
    <pivotField showAll="0"/>
    <pivotField showAll="0"/>
    <pivotField showAll="0"/>
    <pivotField numFmtId="14" showAll="0"/>
    <pivotField showAll="0"/>
    <pivotField showAll="0">
      <items count="3">
        <item x="1"/>
        <item x="0"/>
        <item t="default"/>
      </items>
    </pivotField>
    <pivotField showAll="0">
      <items count="5">
        <item x="2"/>
        <item x="0"/>
        <item x="1"/>
        <item x="3"/>
        <item t="default"/>
      </items>
    </pivotField>
    <pivotField showAll="0"/>
    <pivotField numFmtId="164" showAll="0"/>
    <pivotField numFmtId="1" showAll="0"/>
  </pivotFields>
  <rowFields count="1">
    <field x="5"/>
  </rowFields>
  <rowItems count="4">
    <i>
      <x/>
    </i>
    <i>
      <x v="1"/>
    </i>
    <i>
      <x v="2"/>
    </i>
    <i t="grand">
      <x/>
    </i>
  </rowItems>
  <colItems count="1">
    <i/>
  </colItems>
  <dataFields count="1">
    <dataField name="Count of Employee ID" fld="0" subtotal="count"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11DB7C35-212E-42BE-91B2-65DEAE345696}" sourceName="GenderCode">
  <pivotTables>
    <pivotTable tabId="3" name="PivotTable5"/>
    <pivotTable tabId="3" name="PivotTable1"/>
    <pivotTable tabId="3" name="PivotTable10"/>
    <pivotTable tabId="3" name="PivotTable11"/>
    <pivotTable tabId="3" name="PivotTable12"/>
    <pivotTable tabId="3" name="PivotTable2"/>
    <pivotTable tabId="3" name="PivotTable28"/>
    <pivotTable tabId="3" name="PivotTable3"/>
    <pivotTable tabId="3" name="PivotTable33"/>
    <pivotTable tabId="3" name="PivotTable34"/>
    <pivotTable tabId="3" name="PivotTable4"/>
    <pivotTable tabId="3" name="PivotTable6"/>
    <pivotTable tabId="3" name="PivotTable7"/>
    <pivotTable tabId="3" name="PivotTable8"/>
    <pivotTable tabId="3" name="PivotTable9"/>
    <pivotTable tabId="3" name="PivotTable13"/>
  </pivotTables>
  <data>
    <tabular pivotCacheId="665762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0C02C8B5-BCCA-4FFD-91CD-2D2FF162A51D}" sourceName="MaritalDesc">
  <pivotTables>
    <pivotTable tabId="3" name="PivotTable5"/>
    <pivotTable tabId="3" name="PivotTable1"/>
    <pivotTable tabId="3" name="PivotTable10"/>
    <pivotTable tabId="3" name="PivotTable11"/>
    <pivotTable tabId="3" name="PivotTable12"/>
    <pivotTable tabId="3" name="PivotTable2"/>
    <pivotTable tabId="3" name="PivotTable28"/>
    <pivotTable tabId="3" name="PivotTable3"/>
    <pivotTable tabId="3" name="PivotTable33"/>
    <pivotTable tabId="3" name="PivotTable34"/>
    <pivotTable tabId="3" name="PivotTable4"/>
    <pivotTable tabId="3" name="PivotTable6"/>
    <pivotTable tabId="3" name="PivotTable7"/>
    <pivotTable tabId="3" name="PivotTable8"/>
    <pivotTable tabId="3" name="PivotTable9"/>
    <pivotTable tabId="3" name="PivotTable13"/>
  </pivotTables>
  <data>
    <tabular pivotCacheId="665762848">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319316E6-574D-4FC4-9BD1-6BFE6F765324}" sourceName="Training Type">
  <pivotTables>
    <pivotTable tabId="3" name="PivotTable5"/>
    <pivotTable tabId="3" name="PivotTable1"/>
    <pivotTable tabId="3" name="PivotTable10"/>
    <pivotTable tabId="3" name="PivotTable11"/>
    <pivotTable tabId="3" name="PivotTable12"/>
    <pivotTable tabId="3" name="PivotTable2"/>
    <pivotTable tabId="3" name="PivotTable28"/>
    <pivotTable tabId="3" name="PivotTable3"/>
    <pivotTable tabId="3" name="PivotTable33"/>
    <pivotTable tabId="3" name="PivotTable34"/>
    <pivotTable tabId="3" name="PivotTable4"/>
    <pivotTable tabId="3" name="PivotTable6"/>
    <pivotTable tabId="3" name="PivotTable7"/>
    <pivotTable tabId="3" name="PivotTable8"/>
    <pivotTable tabId="3" name="PivotTable9"/>
    <pivotTable tabId="3" name="PivotTable13"/>
  </pivotTables>
  <data>
    <tabular pivotCacheId="66576284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Outcome" xr10:uid="{B55B78DB-0E97-4CF1-A066-9EAC9432FE77}" sourceName="Training Outcome">
  <pivotTables>
    <pivotTable tabId="3" name="PivotTable5"/>
    <pivotTable tabId="3" name="PivotTable1"/>
    <pivotTable tabId="3" name="PivotTable10"/>
    <pivotTable tabId="3" name="PivotTable11"/>
    <pivotTable tabId="3" name="PivotTable12"/>
    <pivotTable tabId="3" name="PivotTable13"/>
    <pivotTable tabId="3" name="PivotTable2"/>
    <pivotTable tabId="3" name="PivotTable28"/>
    <pivotTable tabId="3" name="PivotTable3"/>
    <pivotTable tabId="3" name="PivotTable33"/>
    <pivotTable tabId="3" name="PivotTable34"/>
    <pivotTable tabId="3" name="PivotTable4"/>
    <pivotTable tabId="3" name="PivotTable6"/>
    <pivotTable tabId="3" name="PivotTable7"/>
    <pivotTable tabId="3" name="PivotTable8"/>
    <pivotTable tabId="3" name="PivotTable9"/>
  </pivotTables>
  <data>
    <tabular pivotCacheId="665762848">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5E53DC66-AED7-493B-B713-5E1A85F762D2}" sourceName="EmployeeClassificationType">
  <pivotTables>
    <pivotTable tabId="3" name="PivotTable5"/>
    <pivotTable tabId="3" name="PivotTable1"/>
    <pivotTable tabId="3" name="PivotTable10"/>
    <pivotTable tabId="3" name="PivotTable11"/>
    <pivotTable tabId="3" name="PivotTable12"/>
    <pivotTable tabId="3" name="PivotTable13"/>
    <pivotTable tabId="3" name="PivotTable2"/>
    <pivotTable tabId="3" name="PivotTable28"/>
    <pivotTable tabId="3" name="PivotTable3"/>
    <pivotTable tabId="3" name="PivotTable33"/>
    <pivotTable tabId="3" name="PivotTable34"/>
    <pivotTable tabId="3" name="PivotTable4"/>
    <pivotTable tabId="3" name="PivotTable6"/>
    <pivotTable tabId="3" name="PivotTable7"/>
    <pivotTable tabId="3" name="PivotTable8"/>
    <pivotTable tabId="3" name="PivotTable9"/>
  </pivotTables>
  <data>
    <tabular pivotCacheId="6657628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Code 1" xr10:uid="{8A94E135-0FC0-4600-97B6-425B1DB2688F}" cache="Slicer_GenderCode" caption="GenderCode" style="MySlicer" rowHeight="257175"/>
  <slicer name="MaritalDesc 1" xr10:uid="{93C81843-05E3-463A-804D-12DBB3761D9D}" cache="Slicer_MaritalDesc" caption="MaritalDesc" style="MySlicer" rowHeight="257175"/>
  <slicer name="Training Type 1" xr10:uid="{373EDCFB-A116-409A-8953-ECFFD02EA6A4}" cache="Slicer_Training_Type" caption="Training Type" style="MySlicer" rowHeight="257175"/>
  <slicer name="Training Outcome 1" xr10:uid="{1F1BA2C2-2062-41E1-A113-8A047F11FE31}" cache="Slicer_Training_Outcome" caption="Training Outcome" style="MySlicer" rowHeight="257175"/>
  <slicer name="EmployeeClassificationType 1" xr10:uid="{FDEA0277-3EEA-4070-87D0-1DCF7D237FF0}" cache="Slicer_EmployeeClassificationType" caption="EmployeeClassificationType" style="My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E4895-FD7A-4A9B-88A9-2763D626148E}" name="HRData" displayName="HRData" ref="A1:AC2846" totalsRowShown="0">
  <autoFilter ref="A1:AC2846" xr:uid="{A20E4895-FD7A-4A9B-88A9-2763D626148E}"/>
  <tableColumns count="29">
    <tableColumn id="1" xr3:uid="{4A74E277-E68B-4255-BF0F-8619A99BD2E1}" name="Employee ID"/>
    <tableColumn id="2" xr3:uid="{EB02FE5B-D221-4B73-919F-4C5505820802}" name="StartDate" dataDxfId="25"/>
    <tableColumn id="3" xr3:uid="{FECCFDFE-18CF-408B-87DD-FDBA8D7358E9}" name="Title"/>
    <tableColumn id="4" xr3:uid="{4C0DFF92-22B0-4E27-8F2B-070FA4CE45FB}" name="BusinessUnit"/>
    <tableColumn id="5" xr3:uid="{E4239C5B-D42B-4C72-9790-ED20B8702112}" name="EmployeeStatus"/>
    <tableColumn id="6" xr3:uid="{DAD0BA65-95AD-4A4B-918F-BA75F6FBA75B}" name="EmployeeType"/>
    <tableColumn id="7" xr3:uid="{E90C32E8-0CDD-4831-BEBE-6EC185495166}" name="PayZone"/>
    <tableColumn id="8" xr3:uid="{A35BC3F4-3C52-4DB8-BBCA-A6639164E746}" name="EmployeeClassificationType"/>
    <tableColumn id="9" xr3:uid="{24D6B7E3-36CF-496A-8C5F-64C1A14C6258}" name="DepartmentType"/>
    <tableColumn id="10" xr3:uid="{23BD7A6B-07C4-4ECC-98DE-AFE20B02147A}" name="Division"/>
    <tableColumn id="11" xr3:uid="{07E4AF14-F8F9-433B-993A-6825F5EF3A22}" name="DOB" dataDxfId="24"/>
    <tableColumn id="12" xr3:uid="{273DEE06-EFB7-453D-A9FD-31DE0C4D7741}" name="State"/>
    <tableColumn id="13" xr3:uid="{86C75362-5AD8-404F-8732-FD86C26569C3}" name="GenderCode"/>
    <tableColumn id="14" xr3:uid="{89BF5DE1-6838-4150-BCFF-8ADBB72D5204}" name="RaceDesc"/>
    <tableColumn id="15" xr3:uid="{34531E73-477C-44D0-A9FF-C022A45A98C9}" name="MaritalDesc"/>
    <tableColumn id="16" xr3:uid="{DAD61044-7CED-4839-BF03-3690DBA78786}" name="Performance Score"/>
    <tableColumn id="17" xr3:uid="{3ABC9987-29DB-4DB2-8E17-7CE58DDC3844}" name="Current Employee Rating"/>
    <tableColumn id="18" xr3:uid="{A1A4C406-3983-423E-ACF8-AC28A8C2C421}" name="Survey Date" dataDxfId="23"/>
    <tableColumn id="29" xr3:uid="{E40ACE85-B869-41B4-A8F4-537A9217F204}" name="Survey Year" dataDxfId="22">
      <calculatedColumnFormula>RIGHT(HRData[[#This Row],[Survey Date]],4)</calculatedColumnFormula>
    </tableColumn>
    <tableColumn id="19" xr3:uid="{13BA7477-4BDE-49C5-8B37-75A1B3B58687}" name="Engagement Score"/>
    <tableColumn id="20" xr3:uid="{0A1F461B-00CC-4828-A4CE-5BB9DBAE9AAF}" name="Satisfaction Score"/>
    <tableColumn id="21" xr3:uid="{117DCEE3-E3FD-42A8-A217-6B68A9F05CCE}" name="Work-Life Balance Score"/>
    <tableColumn id="22" xr3:uid="{80420D44-C548-48DE-B417-302E4E37AA13}" name="Training Date" dataDxfId="21"/>
    <tableColumn id="23" xr3:uid="{05CE210A-DA22-4371-A367-7C3BE3F25160}" name="Training Program Name"/>
    <tableColumn id="24" xr3:uid="{C754B1D9-C0D8-4686-A026-DCB898B47DB0}" name="Training Type"/>
    <tableColumn id="25" xr3:uid="{F71F19BB-E698-4FEA-B76C-CE70EB4BA3C4}" name="Training Outcome"/>
    <tableColumn id="26" xr3:uid="{1ACB876E-5D4C-434A-A999-8B7E227D5FD7}" name="Training Duration(Days)"/>
    <tableColumn id="27" xr3:uid="{0DC3BCF0-EFA8-4182-8CA1-DDAA0DDE9221}" name="Training Cost" dataDxfId="20"/>
    <tableColumn id="28" xr3:uid="{0E4980FF-AAB1-4595-8A13-8DDBE1758E0E}" name="Age"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459CC2-429E-471C-A284-42577115A271}" name="Table2" displayName="Table2" ref="J65:K93" totalsRowShown="0" headerRowDxfId="18" headerRowBorderDxfId="17">
  <autoFilter ref="J65:K93" xr:uid="{3B459CC2-429E-471C-A284-42577115A271}"/>
  <sortState xmlns:xlrd2="http://schemas.microsoft.com/office/spreadsheetml/2017/richdata2" ref="J66:K93">
    <sortCondition descending="1" ref="K65:K93"/>
  </sortState>
  <tableColumns count="2">
    <tableColumn id="1" xr3:uid="{5FEEB7E8-09FB-4D53-8DC9-2B7E081E7705}" name="State" dataDxfId="16"/>
    <tableColumn id="2" xr3:uid="{735ED434-5BF0-4440-A406-D1625D72C698}" name="Count of Employee ID"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17CEDF-046A-4DC2-AE1B-D2B4A2B8863B}" name="Table5" displayName="Table5" ref="A185:H188" totalsRowShown="0" headerRowDxfId="14" headerRowBorderDxfId="13">
  <autoFilter ref="A185:H188" xr:uid="{7917CEDF-046A-4DC2-AE1B-D2B4A2B8863B}"/>
  <tableColumns count="8">
    <tableColumn id="1" xr3:uid="{907B5A92-12C2-4BE8-8E6D-996C889649C8}" name="Pay Zone" dataDxfId="12"/>
    <tableColumn id="2" xr3:uid="{F994C46E-A9C7-4E5F-929B-2E3702E80381}" name="Production" dataDxfId="11"/>
    <tableColumn id="3" xr3:uid="{71592484-4E79-405E-B728-D535000F2D70}" name="IT/IS" dataDxfId="10"/>
    <tableColumn id="4" xr3:uid="{A136DEDE-CF2D-42E1-AA4C-13C46418ED69}" name="Sales" dataDxfId="9"/>
    <tableColumn id="5" xr3:uid="{A67FF201-99E9-4C98-B054-7B36CAC9E8BE}" name="Software Engineering" dataDxfId="8"/>
    <tableColumn id="6" xr3:uid="{430FA0ED-D216-4C03-A051-561BF62F5FFB}" name="Admin Offices" dataDxfId="7"/>
    <tableColumn id="7" xr3:uid="{C3483C26-5801-4E45-AF8B-9D726C059630}" name="Executive Office" dataDxfId="6"/>
    <tableColumn id="8" xr3:uid="{692A5A4A-07EC-4A82-BAA0-AE778A15356A}" name="Grand Total"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5A554D-60F3-46B7-976E-85E8F1BCE86C}" name="Table6" displayName="Table6" ref="C200:D207" totalsRowShown="0" headerRowDxfId="4" dataDxfId="2" headerRowBorderDxfId="3">
  <autoFilter ref="C200:D207" xr:uid="{595A554D-60F3-46B7-976E-85E8F1BCE86C}"/>
  <tableColumns count="2">
    <tableColumn id="1" xr3:uid="{077650D3-BA8A-4A12-BCF4-C544C8540AD9}" name="Marital Status" dataDxfId="1"/>
    <tableColumn id="2" xr3:uid="{BB8E0506-26AD-42B5-A4C2-209D63B52F13}"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table" Target="../tables/table4.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F788-AE54-411E-9BE4-A32C6709B8AB}">
  <dimension ref="A1:AC2846"/>
  <sheetViews>
    <sheetView topLeftCell="E1" workbookViewId="0">
      <selection activeCell="C201" sqref="C201"/>
    </sheetView>
  </sheetViews>
  <sheetFormatPr defaultRowHeight="14.25"/>
  <cols>
    <col min="1" max="1" width="14.625" customWidth="1"/>
    <col min="2" max="2" width="11.75" customWidth="1"/>
    <col min="3" max="3" width="28" bestFit="1" customWidth="1"/>
    <col min="4" max="4" width="15" customWidth="1"/>
    <col min="5" max="5" width="17.875" customWidth="1"/>
    <col min="6" max="6" width="16.375" customWidth="1"/>
    <col min="7" max="7" width="10.75" customWidth="1"/>
    <col min="8" max="8" width="28.875" customWidth="1"/>
    <col min="9" max="9" width="19.625" bestFit="1" customWidth="1"/>
    <col min="10" max="10" width="24.375" bestFit="1" customWidth="1"/>
    <col min="11" max="11" width="10.375" bestFit="1" customWidth="1"/>
    <col min="12" max="12" width="7.875" customWidth="1"/>
    <col min="13" max="13" width="14.75" customWidth="1"/>
    <col min="14" max="14" width="12.125" customWidth="1"/>
    <col min="15" max="15" width="13.875" customWidth="1"/>
    <col min="16" max="16" width="20.25" customWidth="1"/>
    <col min="17" max="17" width="25.75" customWidth="1"/>
    <col min="18" max="19" width="14" style="3" customWidth="1"/>
    <col min="20" max="20" width="19.875" customWidth="1"/>
    <col min="21" max="21" width="19.375" customWidth="1"/>
    <col min="22" max="22" width="25" customWidth="1"/>
    <col min="23" max="23" width="15" style="2" customWidth="1"/>
    <col min="24" max="24" width="23.875" customWidth="1"/>
    <col min="25" max="25" width="15" customWidth="1"/>
    <col min="26" max="26" width="19" customWidth="1"/>
    <col min="27" max="27" width="24.375" customWidth="1"/>
    <col min="28" max="28" width="15" style="4" customWidth="1"/>
    <col min="29" max="29" width="6.375" style="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s="3" t="s">
        <v>17</v>
      </c>
      <c r="S1" s="3" t="s">
        <v>2165</v>
      </c>
      <c r="T1" t="s">
        <v>18</v>
      </c>
      <c r="U1" t="s">
        <v>19</v>
      </c>
      <c r="V1" t="s">
        <v>20</v>
      </c>
      <c r="W1" s="2" t="s">
        <v>21</v>
      </c>
      <c r="X1" t="s">
        <v>22</v>
      </c>
      <c r="Y1" t="s">
        <v>23</v>
      </c>
      <c r="Z1" t="s">
        <v>24</v>
      </c>
      <c r="AA1" t="s">
        <v>25</v>
      </c>
      <c r="AB1" s="4" t="s">
        <v>26</v>
      </c>
      <c r="AC1" s="5" t="s">
        <v>27</v>
      </c>
    </row>
    <row r="2" spans="1:29">
      <c r="A2">
        <v>3427</v>
      </c>
      <c r="B2" s="1">
        <v>43728</v>
      </c>
      <c r="C2" t="s">
        <v>28</v>
      </c>
      <c r="D2" t="s">
        <v>29</v>
      </c>
      <c r="E2" t="s">
        <v>30</v>
      </c>
      <c r="F2" t="s">
        <v>31</v>
      </c>
      <c r="G2" t="s">
        <v>32</v>
      </c>
      <c r="H2" t="s">
        <v>33</v>
      </c>
      <c r="I2" t="s">
        <v>2006</v>
      </c>
      <c r="J2" t="s">
        <v>34</v>
      </c>
      <c r="K2" s="2">
        <v>25394</v>
      </c>
      <c r="L2" t="s">
        <v>35</v>
      </c>
      <c r="M2" t="s">
        <v>36</v>
      </c>
      <c r="N2" t="s">
        <v>37</v>
      </c>
      <c r="O2" t="s">
        <v>38</v>
      </c>
      <c r="P2" t="s">
        <v>39</v>
      </c>
      <c r="Q2">
        <v>4</v>
      </c>
      <c r="R2" s="3" t="s">
        <v>1777</v>
      </c>
      <c r="S2" s="3" t="str">
        <f>RIGHT(HRData[[#This Row],[Survey Date]],4)</f>
        <v>2023</v>
      </c>
      <c r="T2">
        <v>1</v>
      </c>
      <c r="U2">
        <v>2</v>
      </c>
      <c r="V2">
        <v>3</v>
      </c>
      <c r="W2" s="2">
        <v>45122</v>
      </c>
      <c r="X2" t="s">
        <v>40</v>
      </c>
      <c r="Y2" t="s">
        <v>41</v>
      </c>
      <c r="Z2" t="s">
        <v>42</v>
      </c>
      <c r="AA2">
        <v>2</v>
      </c>
      <c r="AB2" s="4">
        <v>606.11</v>
      </c>
      <c r="AC2" s="5">
        <v>50</v>
      </c>
    </row>
    <row r="3" spans="1:29">
      <c r="A3">
        <v>3428</v>
      </c>
      <c r="B3" s="1">
        <v>44968</v>
      </c>
      <c r="C3" t="s">
        <v>28</v>
      </c>
      <c r="D3" t="s">
        <v>43</v>
      </c>
      <c r="E3" t="s">
        <v>30</v>
      </c>
      <c r="F3" t="s">
        <v>31</v>
      </c>
      <c r="G3" t="s">
        <v>44</v>
      </c>
      <c r="H3" t="s">
        <v>45</v>
      </c>
      <c r="I3" t="s">
        <v>2006</v>
      </c>
      <c r="J3" t="s">
        <v>46</v>
      </c>
      <c r="K3" t="s">
        <v>47</v>
      </c>
      <c r="L3" t="s">
        <v>35</v>
      </c>
      <c r="M3" t="s">
        <v>48</v>
      </c>
      <c r="N3" t="s">
        <v>49</v>
      </c>
      <c r="O3" t="s">
        <v>38</v>
      </c>
      <c r="P3" t="s">
        <v>39</v>
      </c>
      <c r="Q3">
        <v>3</v>
      </c>
      <c r="R3" s="3" t="s">
        <v>2020</v>
      </c>
      <c r="S3" s="3" t="str">
        <f>RIGHT(HRData[[#This Row],[Survey Date]],4)</f>
        <v>2022</v>
      </c>
      <c r="T3">
        <v>2</v>
      </c>
      <c r="U3">
        <v>1</v>
      </c>
      <c r="V3">
        <v>5</v>
      </c>
      <c r="W3" s="2">
        <v>44816</v>
      </c>
      <c r="X3" t="s">
        <v>50</v>
      </c>
      <c r="Y3" t="s">
        <v>51</v>
      </c>
      <c r="Z3" t="s">
        <v>52</v>
      </c>
      <c r="AA3">
        <v>4</v>
      </c>
      <c r="AB3" s="4">
        <v>673.02</v>
      </c>
      <c r="AC3" s="5">
        <v>58</v>
      </c>
    </row>
    <row r="4" spans="1:29">
      <c r="A4">
        <v>3429</v>
      </c>
      <c r="B4" s="1">
        <v>43444</v>
      </c>
      <c r="C4" t="s">
        <v>53</v>
      </c>
      <c r="D4" t="s">
        <v>54</v>
      </c>
      <c r="E4" t="s">
        <v>30</v>
      </c>
      <c r="F4" t="s">
        <v>55</v>
      </c>
      <c r="G4" t="s">
        <v>56</v>
      </c>
      <c r="H4" t="s">
        <v>45</v>
      </c>
      <c r="I4" t="s">
        <v>57</v>
      </c>
      <c r="J4" t="s">
        <v>58</v>
      </c>
      <c r="K4" s="2">
        <v>33399</v>
      </c>
      <c r="L4" t="s">
        <v>35</v>
      </c>
      <c r="M4" t="s">
        <v>48</v>
      </c>
      <c r="N4" t="s">
        <v>49</v>
      </c>
      <c r="O4" t="s">
        <v>38</v>
      </c>
      <c r="P4" t="s">
        <v>39</v>
      </c>
      <c r="Q4">
        <v>4</v>
      </c>
      <c r="R4" s="3" t="s">
        <v>1778</v>
      </c>
      <c r="S4" s="3" t="str">
        <f>RIGHT(HRData[[#This Row],[Survey Date]],4)</f>
        <v>2023</v>
      </c>
      <c r="T4">
        <v>1</v>
      </c>
      <c r="U4">
        <v>2</v>
      </c>
      <c r="V4">
        <v>1</v>
      </c>
      <c r="W4" s="2">
        <v>44786</v>
      </c>
      <c r="X4" t="s">
        <v>40</v>
      </c>
      <c r="Y4" t="s">
        <v>51</v>
      </c>
      <c r="Z4" t="s">
        <v>42</v>
      </c>
      <c r="AA4">
        <v>2</v>
      </c>
      <c r="AB4" s="4">
        <v>413.28</v>
      </c>
      <c r="AC4" s="5">
        <v>27</v>
      </c>
    </row>
    <row r="5" spans="1:29">
      <c r="A5">
        <v>3430</v>
      </c>
      <c r="B5" s="1">
        <v>44368</v>
      </c>
      <c r="C5" t="s">
        <v>53</v>
      </c>
      <c r="D5" t="s">
        <v>29</v>
      </c>
      <c r="E5" t="s">
        <v>30</v>
      </c>
      <c r="F5" t="s">
        <v>31</v>
      </c>
      <c r="G5" t="s">
        <v>44</v>
      </c>
      <c r="H5" t="s">
        <v>55</v>
      </c>
      <c r="I5" t="s">
        <v>57</v>
      </c>
      <c r="J5" t="s">
        <v>34</v>
      </c>
      <c r="K5" s="2">
        <v>35889</v>
      </c>
      <c r="L5" t="s">
        <v>59</v>
      </c>
      <c r="M5" t="s">
        <v>48</v>
      </c>
      <c r="N5" t="s">
        <v>60</v>
      </c>
      <c r="O5" t="s">
        <v>61</v>
      </c>
      <c r="P5" t="s">
        <v>39</v>
      </c>
      <c r="Q5">
        <v>2</v>
      </c>
      <c r="R5" s="3" t="s">
        <v>1779</v>
      </c>
      <c r="S5" s="3" t="str">
        <f>RIGHT(HRData[[#This Row],[Survey Date]],4)</f>
        <v>2023</v>
      </c>
      <c r="T5">
        <v>5</v>
      </c>
      <c r="U5">
        <v>5</v>
      </c>
      <c r="V5">
        <v>4</v>
      </c>
      <c r="W5" s="2">
        <v>44910</v>
      </c>
      <c r="X5" t="s">
        <v>62</v>
      </c>
      <c r="Y5" t="s">
        <v>51</v>
      </c>
      <c r="Z5" t="s">
        <v>63</v>
      </c>
      <c r="AA5">
        <v>3</v>
      </c>
      <c r="AB5" s="4">
        <v>663.78</v>
      </c>
      <c r="AC5" s="5">
        <v>23</v>
      </c>
    </row>
    <row r="6" spans="1:29">
      <c r="A6">
        <v>3431</v>
      </c>
      <c r="B6" s="1">
        <v>43645</v>
      </c>
      <c r="C6" t="s">
        <v>53</v>
      </c>
      <c r="D6" t="s">
        <v>64</v>
      </c>
      <c r="E6" t="s">
        <v>30</v>
      </c>
      <c r="F6" t="s">
        <v>31</v>
      </c>
      <c r="G6" t="s">
        <v>44</v>
      </c>
      <c r="H6" t="s">
        <v>33</v>
      </c>
      <c r="I6" t="s">
        <v>57</v>
      </c>
      <c r="J6" t="s">
        <v>65</v>
      </c>
      <c r="K6" t="s">
        <v>66</v>
      </c>
      <c r="L6" t="s">
        <v>67</v>
      </c>
      <c r="M6" t="s">
        <v>36</v>
      </c>
      <c r="N6" t="s">
        <v>60</v>
      </c>
      <c r="O6" t="s">
        <v>68</v>
      </c>
      <c r="P6" t="s">
        <v>39</v>
      </c>
      <c r="Q6">
        <v>3</v>
      </c>
      <c r="R6" s="3" t="s">
        <v>1780</v>
      </c>
      <c r="S6" s="3" t="str">
        <f>RIGHT(HRData[[#This Row],[Survey Date]],4)</f>
        <v>2022</v>
      </c>
      <c r="T6">
        <v>2</v>
      </c>
      <c r="U6">
        <v>5</v>
      </c>
      <c r="V6">
        <v>3</v>
      </c>
      <c r="W6" s="2">
        <v>45120</v>
      </c>
      <c r="X6" t="s">
        <v>69</v>
      </c>
      <c r="Y6" t="s">
        <v>51</v>
      </c>
      <c r="Z6" t="s">
        <v>42</v>
      </c>
      <c r="AA6">
        <v>5</v>
      </c>
      <c r="AB6" s="4">
        <v>399.03</v>
      </c>
      <c r="AC6" s="5">
        <v>50</v>
      </c>
    </row>
    <row r="7" spans="1:29">
      <c r="A7">
        <v>3432</v>
      </c>
      <c r="B7" s="1">
        <v>43847</v>
      </c>
      <c r="C7" t="s">
        <v>53</v>
      </c>
      <c r="D7" t="s">
        <v>70</v>
      </c>
      <c r="E7" t="s">
        <v>30</v>
      </c>
      <c r="F7" t="s">
        <v>31</v>
      </c>
      <c r="G7" t="s">
        <v>56</v>
      </c>
      <c r="H7" t="s">
        <v>55</v>
      </c>
      <c r="I7" t="s">
        <v>57</v>
      </c>
      <c r="J7" t="s">
        <v>71</v>
      </c>
      <c r="K7" s="2">
        <v>17961</v>
      </c>
      <c r="L7" t="s">
        <v>72</v>
      </c>
      <c r="M7" t="s">
        <v>48</v>
      </c>
      <c r="N7" t="s">
        <v>73</v>
      </c>
      <c r="O7" t="s">
        <v>68</v>
      </c>
      <c r="P7" t="s">
        <v>39</v>
      </c>
      <c r="Q7">
        <v>3</v>
      </c>
      <c r="R7" s="3" t="s">
        <v>2021</v>
      </c>
      <c r="S7" s="3" t="str">
        <f>RIGHT(HRData[[#This Row],[Survey Date]],4)</f>
        <v>2022</v>
      </c>
      <c r="T7">
        <v>2</v>
      </c>
      <c r="U7">
        <v>3</v>
      </c>
      <c r="V7">
        <v>5</v>
      </c>
      <c r="W7" s="2">
        <v>45034</v>
      </c>
      <c r="X7" t="s">
        <v>62</v>
      </c>
      <c r="Y7" t="s">
        <v>41</v>
      </c>
      <c r="Z7" t="s">
        <v>74</v>
      </c>
      <c r="AA7">
        <v>2</v>
      </c>
      <c r="AB7" s="4">
        <v>820.33</v>
      </c>
      <c r="AC7" s="5">
        <v>71</v>
      </c>
    </row>
    <row r="8" spans="1:29">
      <c r="A8">
        <v>3433</v>
      </c>
      <c r="B8" s="1">
        <v>44657</v>
      </c>
      <c r="C8" t="s">
        <v>53</v>
      </c>
      <c r="D8" t="s">
        <v>75</v>
      </c>
      <c r="E8" t="s">
        <v>30</v>
      </c>
      <c r="F8" t="s">
        <v>55</v>
      </c>
      <c r="G8" t="s">
        <v>56</v>
      </c>
      <c r="H8" t="s">
        <v>33</v>
      </c>
      <c r="I8" t="s">
        <v>57</v>
      </c>
      <c r="J8" t="s">
        <v>76</v>
      </c>
      <c r="K8" s="2">
        <v>15348</v>
      </c>
      <c r="L8" t="s">
        <v>77</v>
      </c>
      <c r="M8" t="s">
        <v>36</v>
      </c>
      <c r="N8" t="s">
        <v>49</v>
      </c>
      <c r="O8" t="s">
        <v>78</v>
      </c>
      <c r="P8" t="s">
        <v>79</v>
      </c>
      <c r="Q8">
        <v>4</v>
      </c>
      <c r="R8" s="3" t="s">
        <v>1781</v>
      </c>
      <c r="S8" s="3" t="str">
        <f>RIGHT(HRData[[#This Row],[Survey Date]],4)</f>
        <v>2023</v>
      </c>
      <c r="T8">
        <v>1</v>
      </c>
      <c r="U8">
        <v>5</v>
      </c>
      <c r="V8">
        <v>2</v>
      </c>
      <c r="W8" s="2">
        <v>44779</v>
      </c>
      <c r="X8" t="s">
        <v>50</v>
      </c>
      <c r="Y8" t="s">
        <v>51</v>
      </c>
      <c r="Z8" t="s">
        <v>74</v>
      </c>
      <c r="AA8">
        <v>5</v>
      </c>
      <c r="AB8" s="4">
        <v>295.08</v>
      </c>
      <c r="AC8" s="5">
        <v>80</v>
      </c>
    </row>
    <row r="9" spans="1:29">
      <c r="A9">
        <v>3434</v>
      </c>
      <c r="B9" s="1">
        <v>44141</v>
      </c>
      <c r="C9" t="s">
        <v>53</v>
      </c>
      <c r="D9" t="s">
        <v>29</v>
      </c>
      <c r="E9" t="s">
        <v>30</v>
      </c>
      <c r="F9" t="s">
        <v>31</v>
      </c>
      <c r="G9" t="s">
        <v>32</v>
      </c>
      <c r="H9" t="s">
        <v>55</v>
      </c>
      <c r="I9" t="s">
        <v>57</v>
      </c>
      <c r="J9" t="s">
        <v>80</v>
      </c>
      <c r="K9" s="2">
        <v>21004</v>
      </c>
      <c r="L9" t="s">
        <v>81</v>
      </c>
      <c r="M9" t="s">
        <v>36</v>
      </c>
      <c r="N9" t="s">
        <v>37</v>
      </c>
      <c r="O9" t="s">
        <v>78</v>
      </c>
      <c r="P9" t="s">
        <v>39</v>
      </c>
      <c r="Q9">
        <v>2</v>
      </c>
      <c r="R9" s="3" t="s">
        <v>1782</v>
      </c>
      <c r="S9" s="3" t="str">
        <f>RIGHT(HRData[[#This Row],[Survey Date]],4)</f>
        <v>2023</v>
      </c>
      <c r="T9">
        <v>1</v>
      </c>
      <c r="U9">
        <v>4</v>
      </c>
      <c r="V9">
        <v>2</v>
      </c>
      <c r="W9" s="2">
        <v>44841</v>
      </c>
      <c r="X9" t="s">
        <v>40</v>
      </c>
      <c r="Y9" t="s">
        <v>41</v>
      </c>
      <c r="Z9" t="s">
        <v>74</v>
      </c>
      <c r="AA9">
        <v>3</v>
      </c>
      <c r="AB9" s="4">
        <v>790.15</v>
      </c>
      <c r="AC9" s="5">
        <v>63</v>
      </c>
    </row>
    <row r="10" spans="1:29">
      <c r="A10">
        <v>3435</v>
      </c>
      <c r="B10" s="1">
        <v>43330</v>
      </c>
      <c r="C10" t="s">
        <v>53</v>
      </c>
      <c r="D10" t="s">
        <v>82</v>
      </c>
      <c r="E10" t="s">
        <v>30</v>
      </c>
      <c r="F10" t="s">
        <v>31</v>
      </c>
      <c r="G10" t="s">
        <v>56</v>
      </c>
      <c r="H10" t="s">
        <v>45</v>
      </c>
      <c r="I10" t="s">
        <v>57</v>
      </c>
      <c r="J10" t="s">
        <v>83</v>
      </c>
      <c r="K10" t="s">
        <v>84</v>
      </c>
      <c r="L10" t="s">
        <v>85</v>
      </c>
      <c r="M10" t="s">
        <v>48</v>
      </c>
      <c r="N10" t="s">
        <v>73</v>
      </c>
      <c r="O10" t="s">
        <v>38</v>
      </c>
      <c r="P10" t="s">
        <v>79</v>
      </c>
      <c r="Q10">
        <v>3</v>
      </c>
      <c r="R10" s="3" t="s">
        <v>2022</v>
      </c>
      <c r="S10" s="3" t="str">
        <f>RIGHT(HRData[[#This Row],[Survey Date]],4)</f>
        <v>2022</v>
      </c>
      <c r="T10">
        <v>4</v>
      </c>
      <c r="U10">
        <v>3</v>
      </c>
      <c r="V10">
        <v>3</v>
      </c>
      <c r="W10" s="2">
        <v>45126</v>
      </c>
      <c r="X10" t="s">
        <v>50</v>
      </c>
      <c r="Y10" t="s">
        <v>41</v>
      </c>
      <c r="Z10" t="s">
        <v>74</v>
      </c>
      <c r="AA10">
        <v>3</v>
      </c>
      <c r="AB10" s="4">
        <v>798.4</v>
      </c>
      <c r="AC10" s="5">
        <v>44</v>
      </c>
    </row>
    <row r="11" spans="1:29">
      <c r="A11">
        <v>3436</v>
      </c>
      <c r="B11" s="1">
        <v>44582</v>
      </c>
      <c r="C11" t="s">
        <v>53</v>
      </c>
      <c r="D11" t="s">
        <v>70</v>
      </c>
      <c r="E11" t="s">
        <v>30</v>
      </c>
      <c r="F11" t="s">
        <v>45</v>
      </c>
      <c r="G11" t="s">
        <v>56</v>
      </c>
      <c r="H11" t="s">
        <v>33</v>
      </c>
      <c r="I11" t="s">
        <v>57</v>
      </c>
      <c r="J11" t="s">
        <v>80</v>
      </c>
      <c r="K11" s="2">
        <v>18213</v>
      </c>
      <c r="L11" t="s">
        <v>85</v>
      </c>
      <c r="M11" t="s">
        <v>48</v>
      </c>
      <c r="N11" t="s">
        <v>86</v>
      </c>
      <c r="O11" t="s">
        <v>38</v>
      </c>
      <c r="P11" t="s">
        <v>39</v>
      </c>
      <c r="Q11">
        <v>5</v>
      </c>
      <c r="R11" s="3" t="s">
        <v>1783</v>
      </c>
      <c r="S11" s="3" t="str">
        <f>RIGHT(HRData[[#This Row],[Survey Date]],4)</f>
        <v>2023</v>
      </c>
      <c r="T11">
        <v>5</v>
      </c>
      <c r="U11">
        <v>5</v>
      </c>
      <c r="V11">
        <v>2</v>
      </c>
      <c r="W11" s="2">
        <v>45025</v>
      </c>
      <c r="X11" t="s">
        <v>40</v>
      </c>
      <c r="Y11" t="s">
        <v>41</v>
      </c>
      <c r="Z11" t="s">
        <v>42</v>
      </c>
      <c r="AA11">
        <v>5</v>
      </c>
      <c r="AB11" s="4">
        <v>192.61</v>
      </c>
      <c r="AC11" s="5">
        <v>73</v>
      </c>
    </row>
    <row r="12" spans="1:29">
      <c r="A12">
        <v>3437</v>
      </c>
      <c r="B12" s="1">
        <v>45142</v>
      </c>
      <c r="C12" t="s">
        <v>53</v>
      </c>
      <c r="D12" t="s">
        <v>87</v>
      </c>
      <c r="E12" t="s">
        <v>30</v>
      </c>
      <c r="F12" t="s">
        <v>31</v>
      </c>
      <c r="G12" t="s">
        <v>56</v>
      </c>
      <c r="H12" t="s">
        <v>33</v>
      </c>
      <c r="I12" t="s">
        <v>57</v>
      </c>
      <c r="J12" t="s">
        <v>71</v>
      </c>
      <c r="K12" t="s">
        <v>88</v>
      </c>
      <c r="L12" t="s">
        <v>89</v>
      </c>
      <c r="M12" t="s">
        <v>36</v>
      </c>
      <c r="N12" t="s">
        <v>60</v>
      </c>
      <c r="O12" t="s">
        <v>61</v>
      </c>
      <c r="P12" t="s">
        <v>39</v>
      </c>
      <c r="Q12">
        <v>5</v>
      </c>
      <c r="R12" s="3" t="s">
        <v>1784</v>
      </c>
      <c r="S12" s="3" t="str">
        <f>RIGHT(HRData[[#This Row],[Survey Date]],4)</f>
        <v>2022</v>
      </c>
      <c r="T12">
        <v>3</v>
      </c>
      <c r="U12">
        <v>2</v>
      </c>
      <c r="V12">
        <v>5</v>
      </c>
      <c r="W12" s="2">
        <v>44854</v>
      </c>
      <c r="X12" t="s">
        <v>69</v>
      </c>
      <c r="Y12" t="s">
        <v>41</v>
      </c>
      <c r="Z12" t="s">
        <v>42</v>
      </c>
      <c r="AA12">
        <v>1</v>
      </c>
      <c r="AB12" s="4">
        <v>455.68</v>
      </c>
      <c r="AC12" s="5">
        <v>59</v>
      </c>
    </row>
    <row r="13" spans="1:29">
      <c r="A13">
        <v>3438</v>
      </c>
      <c r="B13" s="1">
        <v>43322</v>
      </c>
      <c r="C13" t="s">
        <v>53</v>
      </c>
      <c r="D13" t="s">
        <v>90</v>
      </c>
      <c r="E13" t="s">
        <v>30</v>
      </c>
      <c r="F13" t="s">
        <v>55</v>
      </c>
      <c r="G13" t="s">
        <v>32</v>
      </c>
      <c r="H13" t="s">
        <v>33</v>
      </c>
      <c r="I13" t="s">
        <v>57</v>
      </c>
      <c r="J13" t="s">
        <v>65</v>
      </c>
      <c r="K13" s="2">
        <v>17688</v>
      </c>
      <c r="L13" t="s">
        <v>91</v>
      </c>
      <c r="M13" t="s">
        <v>36</v>
      </c>
      <c r="N13" t="s">
        <v>86</v>
      </c>
      <c r="O13" t="s">
        <v>68</v>
      </c>
      <c r="P13" t="s">
        <v>39</v>
      </c>
      <c r="Q13">
        <v>3</v>
      </c>
      <c r="R13" s="3" t="s">
        <v>1785</v>
      </c>
      <c r="S13" s="3" t="str">
        <f>RIGHT(HRData[[#This Row],[Survey Date]],4)</f>
        <v>2022</v>
      </c>
      <c r="T13">
        <v>4</v>
      </c>
      <c r="U13">
        <v>2</v>
      </c>
      <c r="V13">
        <v>5</v>
      </c>
      <c r="W13" s="2">
        <v>44839</v>
      </c>
      <c r="X13" t="s">
        <v>69</v>
      </c>
      <c r="Y13" t="s">
        <v>41</v>
      </c>
      <c r="Z13" t="s">
        <v>42</v>
      </c>
      <c r="AA13">
        <v>2</v>
      </c>
      <c r="AB13" s="4">
        <v>208.17</v>
      </c>
      <c r="AC13" s="5">
        <v>70</v>
      </c>
    </row>
    <row r="14" spans="1:29">
      <c r="A14">
        <v>3439</v>
      </c>
      <c r="B14" s="1">
        <v>44706</v>
      </c>
      <c r="C14" t="s">
        <v>53</v>
      </c>
      <c r="D14" t="s">
        <v>43</v>
      </c>
      <c r="E14" t="s">
        <v>30</v>
      </c>
      <c r="F14" t="s">
        <v>55</v>
      </c>
      <c r="G14" t="s">
        <v>44</v>
      </c>
      <c r="H14" t="s">
        <v>33</v>
      </c>
      <c r="I14" t="s">
        <v>57</v>
      </c>
      <c r="J14" t="s">
        <v>92</v>
      </c>
      <c r="K14" t="s">
        <v>93</v>
      </c>
      <c r="L14" t="s">
        <v>94</v>
      </c>
      <c r="M14" t="s">
        <v>48</v>
      </c>
      <c r="N14" t="s">
        <v>60</v>
      </c>
      <c r="O14" t="s">
        <v>61</v>
      </c>
      <c r="P14" t="s">
        <v>39</v>
      </c>
      <c r="Q14">
        <v>3</v>
      </c>
      <c r="R14" s="3" t="s">
        <v>1786</v>
      </c>
      <c r="S14" s="3" t="str">
        <f>RIGHT(HRData[[#This Row],[Survey Date]],4)</f>
        <v>2022</v>
      </c>
      <c r="T14">
        <v>1</v>
      </c>
      <c r="U14">
        <v>2</v>
      </c>
      <c r="V14">
        <v>5</v>
      </c>
      <c r="W14" s="2">
        <v>44994</v>
      </c>
      <c r="X14" t="s">
        <v>69</v>
      </c>
      <c r="Y14" t="s">
        <v>51</v>
      </c>
      <c r="Z14" t="s">
        <v>52</v>
      </c>
      <c r="AA14">
        <v>1</v>
      </c>
      <c r="AB14" s="4">
        <v>421.07</v>
      </c>
      <c r="AC14" s="5">
        <v>41</v>
      </c>
    </row>
    <row r="15" spans="1:29">
      <c r="A15">
        <v>3440</v>
      </c>
      <c r="B15" s="1">
        <v>43804</v>
      </c>
      <c r="C15" t="s">
        <v>53</v>
      </c>
      <c r="D15" t="s">
        <v>29</v>
      </c>
      <c r="E15" t="s">
        <v>30</v>
      </c>
      <c r="F15" t="s">
        <v>31</v>
      </c>
      <c r="G15" t="s">
        <v>44</v>
      </c>
      <c r="H15" t="s">
        <v>55</v>
      </c>
      <c r="I15" t="s">
        <v>57</v>
      </c>
      <c r="J15" t="s">
        <v>34</v>
      </c>
      <c r="K15" s="2">
        <v>18790</v>
      </c>
      <c r="L15" t="s">
        <v>95</v>
      </c>
      <c r="M15" t="s">
        <v>36</v>
      </c>
      <c r="N15" t="s">
        <v>37</v>
      </c>
      <c r="O15" t="s">
        <v>78</v>
      </c>
      <c r="P15" t="s">
        <v>39</v>
      </c>
      <c r="Q15">
        <v>3</v>
      </c>
      <c r="R15" s="3" t="s">
        <v>1787</v>
      </c>
      <c r="S15" s="3" t="str">
        <f>RIGHT(HRData[[#This Row],[Survey Date]],4)</f>
        <v>2022</v>
      </c>
      <c r="T15">
        <v>1</v>
      </c>
      <c r="U15">
        <v>4</v>
      </c>
      <c r="V15">
        <v>5</v>
      </c>
      <c r="W15" s="2">
        <v>45075</v>
      </c>
      <c r="X15" t="s">
        <v>96</v>
      </c>
      <c r="Y15" t="s">
        <v>51</v>
      </c>
      <c r="Z15" t="s">
        <v>42</v>
      </c>
      <c r="AA15">
        <v>1</v>
      </c>
      <c r="AB15" s="4">
        <v>649.03</v>
      </c>
      <c r="AC15" s="5">
        <v>68</v>
      </c>
    </row>
    <row r="16" spans="1:29">
      <c r="A16">
        <v>3441</v>
      </c>
      <c r="B16" s="1">
        <v>43583</v>
      </c>
      <c r="C16" t="s">
        <v>53</v>
      </c>
      <c r="D16" t="s">
        <v>70</v>
      </c>
      <c r="E16" t="s">
        <v>30</v>
      </c>
      <c r="F16" t="s">
        <v>45</v>
      </c>
      <c r="G16" t="s">
        <v>44</v>
      </c>
      <c r="H16" t="s">
        <v>45</v>
      </c>
      <c r="I16" t="s">
        <v>57</v>
      </c>
      <c r="J16" t="s">
        <v>65</v>
      </c>
      <c r="K16" t="s">
        <v>97</v>
      </c>
      <c r="L16" t="s">
        <v>98</v>
      </c>
      <c r="M16" t="s">
        <v>48</v>
      </c>
      <c r="N16" t="s">
        <v>86</v>
      </c>
      <c r="O16" t="s">
        <v>38</v>
      </c>
      <c r="P16" t="s">
        <v>79</v>
      </c>
      <c r="Q16">
        <v>4</v>
      </c>
      <c r="R16" s="3" t="s">
        <v>1786</v>
      </c>
      <c r="S16" s="3" t="str">
        <f>RIGHT(HRData[[#This Row],[Survey Date]],4)</f>
        <v>2022</v>
      </c>
      <c r="T16">
        <v>4</v>
      </c>
      <c r="U16">
        <v>2</v>
      </c>
      <c r="V16">
        <v>5</v>
      </c>
      <c r="W16" s="2">
        <v>44934</v>
      </c>
      <c r="X16" t="s">
        <v>62</v>
      </c>
      <c r="Y16" t="s">
        <v>41</v>
      </c>
      <c r="Z16" t="s">
        <v>74</v>
      </c>
      <c r="AA16">
        <v>4</v>
      </c>
      <c r="AB16" s="4">
        <v>450.2</v>
      </c>
      <c r="AC16" s="5">
        <v>30</v>
      </c>
    </row>
    <row r="17" spans="1:29">
      <c r="A17">
        <v>3442</v>
      </c>
      <c r="B17" s="1">
        <v>43655</v>
      </c>
      <c r="C17" t="s">
        <v>53</v>
      </c>
      <c r="D17" t="s">
        <v>99</v>
      </c>
      <c r="E17" t="s">
        <v>30</v>
      </c>
      <c r="F17" t="s">
        <v>55</v>
      </c>
      <c r="G17" t="s">
        <v>44</v>
      </c>
      <c r="H17" t="s">
        <v>55</v>
      </c>
      <c r="I17" t="s">
        <v>100</v>
      </c>
      <c r="J17" t="s">
        <v>71</v>
      </c>
      <c r="K17" t="s">
        <v>101</v>
      </c>
      <c r="L17" t="s">
        <v>35</v>
      </c>
      <c r="M17" t="s">
        <v>48</v>
      </c>
      <c r="N17" t="s">
        <v>73</v>
      </c>
      <c r="O17" t="s">
        <v>61</v>
      </c>
      <c r="P17" t="s">
        <v>79</v>
      </c>
      <c r="Q17">
        <v>2</v>
      </c>
      <c r="R17" s="3" t="s">
        <v>1788</v>
      </c>
      <c r="S17" s="3" t="str">
        <f>RIGHT(HRData[[#This Row],[Survey Date]],4)</f>
        <v>2022</v>
      </c>
      <c r="T17">
        <v>2</v>
      </c>
      <c r="U17">
        <v>5</v>
      </c>
      <c r="V17">
        <v>3</v>
      </c>
      <c r="W17" s="2">
        <v>44991</v>
      </c>
      <c r="X17" t="s">
        <v>62</v>
      </c>
      <c r="Y17" t="s">
        <v>51</v>
      </c>
      <c r="Z17" t="s">
        <v>42</v>
      </c>
      <c r="AA17">
        <v>4</v>
      </c>
      <c r="AB17" s="4">
        <v>286.87</v>
      </c>
      <c r="AC17" s="5">
        <v>67</v>
      </c>
    </row>
    <row r="18" spans="1:29">
      <c r="A18">
        <v>3443</v>
      </c>
      <c r="B18" s="1">
        <v>44291</v>
      </c>
      <c r="C18" t="s">
        <v>53</v>
      </c>
      <c r="D18" t="s">
        <v>75</v>
      </c>
      <c r="E18" t="s">
        <v>30</v>
      </c>
      <c r="F18" t="s">
        <v>55</v>
      </c>
      <c r="G18" t="s">
        <v>32</v>
      </c>
      <c r="H18" t="s">
        <v>45</v>
      </c>
      <c r="I18" t="s">
        <v>100</v>
      </c>
      <c r="J18" t="s">
        <v>102</v>
      </c>
      <c r="K18" s="2">
        <v>34550</v>
      </c>
      <c r="L18" t="s">
        <v>95</v>
      </c>
      <c r="M18" t="s">
        <v>48</v>
      </c>
      <c r="N18" t="s">
        <v>86</v>
      </c>
      <c r="O18" t="s">
        <v>38</v>
      </c>
      <c r="P18" t="s">
        <v>39</v>
      </c>
      <c r="Q18">
        <v>3</v>
      </c>
      <c r="R18" s="3" t="s">
        <v>1789</v>
      </c>
      <c r="S18" s="3" t="str">
        <f>RIGHT(HRData[[#This Row],[Survey Date]],4)</f>
        <v>2023</v>
      </c>
      <c r="T18">
        <v>2</v>
      </c>
      <c r="U18">
        <v>2</v>
      </c>
      <c r="V18">
        <v>4</v>
      </c>
      <c r="W18" s="2">
        <v>44975</v>
      </c>
      <c r="X18" t="s">
        <v>69</v>
      </c>
      <c r="Y18" t="s">
        <v>51</v>
      </c>
      <c r="Z18" t="s">
        <v>42</v>
      </c>
      <c r="AA18">
        <v>3</v>
      </c>
      <c r="AB18" s="4">
        <v>402.13</v>
      </c>
      <c r="AC18" s="5">
        <v>27</v>
      </c>
    </row>
    <row r="19" spans="1:29">
      <c r="A19">
        <v>3444</v>
      </c>
      <c r="B19" s="1">
        <v>44528</v>
      </c>
      <c r="C19" t="s">
        <v>53</v>
      </c>
      <c r="D19" t="s">
        <v>82</v>
      </c>
      <c r="E19" t="s">
        <v>30</v>
      </c>
      <c r="F19" t="s">
        <v>31</v>
      </c>
      <c r="G19" t="s">
        <v>44</v>
      </c>
      <c r="H19" t="s">
        <v>45</v>
      </c>
      <c r="I19" t="s">
        <v>57</v>
      </c>
      <c r="J19" t="s">
        <v>80</v>
      </c>
      <c r="K19" t="s">
        <v>103</v>
      </c>
      <c r="L19" t="s">
        <v>95</v>
      </c>
      <c r="M19" t="s">
        <v>48</v>
      </c>
      <c r="N19" t="s">
        <v>60</v>
      </c>
      <c r="O19" t="s">
        <v>38</v>
      </c>
      <c r="P19" t="s">
        <v>39</v>
      </c>
      <c r="Q19">
        <v>3</v>
      </c>
      <c r="R19" s="3" t="s">
        <v>1790</v>
      </c>
      <c r="S19" s="3" t="str">
        <f>RIGHT(HRData[[#This Row],[Survey Date]],4)</f>
        <v>2022</v>
      </c>
      <c r="T19">
        <v>1</v>
      </c>
      <c r="U19">
        <v>2</v>
      </c>
      <c r="V19">
        <v>4</v>
      </c>
      <c r="W19" s="2">
        <v>44867</v>
      </c>
      <c r="X19" t="s">
        <v>69</v>
      </c>
      <c r="Y19" t="s">
        <v>51</v>
      </c>
      <c r="Z19" t="s">
        <v>42</v>
      </c>
      <c r="AA19">
        <v>2</v>
      </c>
      <c r="AB19" s="4">
        <v>388.84</v>
      </c>
      <c r="AC19" s="5">
        <v>38</v>
      </c>
    </row>
    <row r="20" spans="1:29">
      <c r="A20">
        <v>3445</v>
      </c>
      <c r="B20" s="1">
        <v>44212</v>
      </c>
      <c r="C20" t="s">
        <v>53</v>
      </c>
      <c r="D20" t="s">
        <v>54</v>
      </c>
      <c r="E20" t="s">
        <v>30</v>
      </c>
      <c r="F20" t="s">
        <v>31</v>
      </c>
      <c r="G20" t="s">
        <v>32</v>
      </c>
      <c r="H20" t="s">
        <v>55</v>
      </c>
      <c r="I20" t="s">
        <v>57</v>
      </c>
      <c r="J20" t="s">
        <v>102</v>
      </c>
      <c r="K20" s="2">
        <v>31240</v>
      </c>
      <c r="L20" t="s">
        <v>95</v>
      </c>
      <c r="M20" t="s">
        <v>36</v>
      </c>
      <c r="N20" t="s">
        <v>60</v>
      </c>
      <c r="O20" t="s">
        <v>68</v>
      </c>
      <c r="P20" t="s">
        <v>79</v>
      </c>
      <c r="Q20">
        <v>4</v>
      </c>
      <c r="R20" s="3" t="s">
        <v>2023</v>
      </c>
      <c r="S20" s="3" t="str">
        <f>RIGHT(HRData[[#This Row],[Survey Date]],4)</f>
        <v>2023</v>
      </c>
      <c r="T20">
        <v>4</v>
      </c>
      <c r="U20">
        <v>5</v>
      </c>
      <c r="V20">
        <v>2</v>
      </c>
      <c r="W20" s="2">
        <v>45121</v>
      </c>
      <c r="X20" t="s">
        <v>62</v>
      </c>
      <c r="Y20" t="s">
        <v>51</v>
      </c>
      <c r="Z20" t="s">
        <v>63</v>
      </c>
      <c r="AA20">
        <v>2</v>
      </c>
      <c r="AB20" s="4">
        <v>879.64</v>
      </c>
      <c r="AC20" s="5">
        <v>36</v>
      </c>
    </row>
    <row r="21" spans="1:29">
      <c r="A21">
        <v>3446</v>
      </c>
      <c r="B21" s="1">
        <v>44432</v>
      </c>
      <c r="C21" t="s">
        <v>53</v>
      </c>
      <c r="D21" t="s">
        <v>70</v>
      </c>
      <c r="E21" t="s">
        <v>30</v>
      </c>
      <c r="F21" t="s">
        <v>45</v>
      </c>
      <c r="G21" t="s">
        <v>44</v>
      </c>
      <c r="H21" t="s">
        <v>45</v>
      </c>
      <c r="I21" t="s">
        <v>57</v>
      </c>
      <c r="J21" t="s">
        <v>71</v>
      </c>
      <c r="K21" s="2">
        <v>35069</v>
      </c>
      <c r="L21" t="s">
        <v>85</v>
      </c>
      <c r="M21" t="s">
        <v>36</v>
      </c>
      <c r="N21" t="s">
        <v>37</v>
      </c>
      <c r="O21" t="s">
        <v>78</v>
      </c>
      <c r="P21" t="s">
        <v>79</v>
      </c>
      <c r="Q21">
        <v>2</v>
      </c>
      <c r="R21" s="3" t="s">
        <v>1791</v>
      </c>
      <c r="S21" s="3" t="str">
        <f>RIGHT(HRData[[#This Row],[Survey Date]],4)</f>
        <v>2023</v>
      </c>
      <c r="T21">
        <v>4</v>
      </c>
      <c r="U21">
        <v>3</v>
      </c>
      <c r="V21">
        <v>5</v>
      </c>
      <c r="W21" s="2">
        <v>44906</v>
      </c>
      <c r="X21" t="s">
        <v>69</v>
      </c>
      <c r="Y21" t="s">
        <v>41</v>
      </c>
      <c r="Z21" t="s">
        <v>42</v>
      </c>
      <c r="AA21">
        <v>5</v>
      </c>
      <c r="AB21" s="4">
        <v>701.13</v>
      </c>
      <c r="AC21" s="5">
        <v>25</v>
      </c>
    </row>
    <row r="22" spans="1:29">
      <c r="A22">
        <v>3450</v>
      </c>
      <c r="B22" s="1">
        <v>44075</v>
      </c>
      <c r="C22" t="s">
        <v>53</v>
      </c>
      <c r="D22" t="s">
        <v>90</v>
      </c>
      <c r="E22" t="s">
        <v>30</v>
      </c>
      <c r="F22" t="s">
        <v>31</v>
      </c>
      <c r="G22" t="s">
        <v>32</v>
      </c>
      <c r="H22" t="s">
        <v>33</v>
      </c>
      <c r="I22" t="s">
        <v>57</v>
      </c>
      <c r="J22" t="s">
        <v>71</v>
      </c>
      <c r="K22" s="2">
        <v>34646</v>
      </c>
      <c r="L22" t="s">
        <v>94</v>
      </c>
      <c r="M22" t="s">
        <v>48</v>
      </c>
      <c r="N22" t="s">
        <v>60</v>
      </c>
      <c r="O22" t="s">
        <v>61</v>
      </c>
      <c r="P22" t="s">
        <v>79</v>
      </c>
      <c r="Q22">
        <v>2</v>
      </c>
      <c r="R22" s="3" t="s">
        <v>1792</v>
      </c>
      <c r="S22" s="3" t="str">
        <f>RIGHT(HRData[[#This Row],[Survey Date]],4)</f>
        <v>2023</v>
      </c>
      <c r="T22">
        <v>4</v>
      </c>
      <c r="U22">
        <v>3</v>
      </c>
      <c r="V22">
        <v>5</v>
      </c>
      <c r="W22" s="2">
        <v>44938</v>
      </c>
      <c r="X22" t="s">
        <v>69</v>
      </c>
      <c r="Y22" t="s">
        <v>41</v>
      </c>
      <c r="Z22" t="s">
        <v>63</v>
      </c>
      <c r="AA22">
        <v>4</v>
      </c>
      <c r="AB22" s="4">
        <v>186.07</v>
      </c>
      <c r="AC22" s="5">
        <v>26</v>
      </c>
    </row>
    <row r="23" spans="1:29">
      <c r="A23">
        <v>3451</v>
      </c>
      <c r="B23" s="1">
        <v>44245</v>
      </c>
      <c r="C23" t="s">
        <v>53</v>
      </c>
      <c r="D23" t="s">
        <v>64</v>
      </c>
      <c r="E23" t="s">
        <v>30</v>
      </c>
      <c r="F23" t="s">
        <v>31</v>
      </c>
      <c r="G23" t="s">
        <v>32</v>
      </c>
      <c r="H23" t="s">
        <v>55</v>
      </c>
      <c r="I23" t="s">
        <v>57</v>
      </c>
      <c r="J23" t="s">
        <v>65</v>
      </c>
      <c r="K23" t="s">
        <v>104</v>
      </c>
      <c r="L23" t="s">
        <v>94</v>
      </c>
      <c r="M23" t="s">
        <v>48</v>
      </c>
      <c r="N23" t="s">
        <v>60</v>
      </c>
      <c r="O23" t="s">
        <v>78</v>
      </c>
      <c r="P23" t="s">
        <v>79</v>
      </c>
      <c r="Q23">
        <v>3</v>
      </c>
      <c r="R23" s="3" t="s">
        <v>1789</v>
      </c>
      <c r="S23" s="3" t="str">
        <f>RIGHT(HRData[[#This Row],[Survey Date]],4)</f>
        <v>2023</v>
      </c>
      <c r="T23">
        <v>5</v>
      </c>
      <c r="U23">
        <v>1</v>
      </c>
      <c r="V23">
        <v>2</v>
      </c>
      <c r="W23" s="2">
        <v>45007</v>
      </c>
      <c r="X23" t="s">
        <v>69</v>
      </c>
      <c r="Y23" t="s">
        <v>51</v>
      </c>
      <c r="Z23" t="s">
        <v>63</v>
      </c>
      <c r="AA23">
        <v>1</v>
      </c>
      <c r="AB23" s="4">
        <v>921.97</v>
      </c>
      <c r="AC23" s="5">
        <v>53</v>
      </c>
    </row>
    <row r="24" spans="1:29">
      <c r="A24">
        <v>3452</v>
      </c>
      <c r="B24" s="1">
        <v>44873</v>
      </c>
      <c r="C24" t="s">
        <v>53</v>
      </c>
      <c r="D24" t="s">
        <v>99</v>
      </c>
      <c r="E24" t="s">
        <v>30</v>
      </c>
      <c r="F24" t="s">
        <v>45</v>
      </c>
      <c r="G24" t="s">
        <v>44</v>
      </c>
      <c r="H24" t="s">
        <v>45</v>
      </c>
      <c r="I24" t="s">
        <v>57</v>
      </c>
      <c r="J24" t="s">
        <v>65</v>
      </c>
      <c r="K24" s="2">
        <v>17349</v>
      </c>
      <c r="L24" t="s">
        <v>89</v>
      </c>
      <c r="M24" t="s">
        <v>48</v>
      </c>
      <c r="N24" t="s">
        <v>73</v>
      </c>
      <c r="O24" t="s">
        <v>78</v>
      </c>
      <c r="P24" t="s">
        <v>39</v>
      </c>
      <c r="Q24">
        <v>2</v>
      </c>
      <c r="R24" s="3" t="s">
        <v>1793</v>
      </c>
      <c r="S24" s="3" t="str">
        <f>RIGHT(HRData[[#This Row],[Survey Date]],4)</f>
        <v>2023</v>
      </c>
      <c r="T24">
        <v>5</v>
      </c>
      <c r="U24">
        <v>5</v>
      </c>
      <c r="V24">
        <v>2</v>
      </c>
      <c r="W24" s="2">
        <v>44817</v>
      </c>
      <c r="X24" t="s">
        <v>50</v>
      </c>
      <c r="Y24" t="s">
        <v>41</v>
      </c>
      <c r="Z24" t="s">
        <v>42</v>
      </c>
      <c r="AA24">
        <v>1</v>
      </c>
      <c r="AB24" s="4">
        <v>691.04</v>
      </c>
      <c r="AC24" s="5">
        <v>75</v>
      </c>
    </row>
    <row r="25" spans="1:29">
      <c r="A25">
        <v>3453</v>
      </c>
      <c r="B25" s="1">
        <v>44847</v>
      </c>
      <c r="C25" t="s">
        <v>53</v>
      </c>
      <c r="D25" t="s">
        <v>75</v>
      </c>
      <c r="E25" t="s">
        <v>30</v>
      </c>
      <c r="F25" t="s">
        <v>31</v>
      </c>
      <c r="G25" t="s">
        <v>32</v>
      </c>
      <c r="H25" t="s">
        <v>45</v>
      </c>
      <c r="I25" t="s">
        <v>57</v>
      </c>
      <c r="J25" t="s">
        <v>105</v>
      </c>
      <c r="K25" s="2">
        <v>30136</v>
      </c>
      <c r="L25" t="s">
        <v>35</v>
      </c>
      <c r="M25" t="s">
        <v>48</v>
      </c>
      <c r="N25" t="s">
        <v>37</v>
      </c>
      <c r="O25" t="s">
        <v>38</v>
      </c>
      <c r="P25" t="s">
        <v>39</v>
      </c>
      <c r="Q25">
        <v>4</v>
      </c>
      <c r="R25" s="3" t="s">
        <v>1794</v>
      </c>
      <c r="S25" s="3" t="str">
        <f>RIGHT(HRData[[#This Row],[Survey Date]],4)</f>
        <v>2022</v>
      </c>
      <c r="T25">
        <v>5</v>
      </c>
      <c r="U25">
        <v>5</v>
      </c>
      <c r="V25">
        <v>3</v>
      </c>
      <c r="W25" s="2">
        <v>44798</v>
      </c>
      <c r="X25" t="s">
        <v>50</v>
      </c>
      <c r="Y25" t="s">
        <v>51</v>
      </c>
      <c r="Z25" t="s">
        <v>63</v>
      </c>
      <c r="AA25">
        <v>5</v>
      </c>
      <c r="AB25" s="4">
        <v>964.44</v>
      </c>
      <c r="AC25" s="5">
        <v>40</v>
      </c>
    </row>
    <row r="26" spans="1:29">
      <c r="A26">
        <v>3454</v>
      </c>
      <c r="B26" s="1">
        <v>44815</v>
      </c>
      <c r="C26" t="s">
        <v>53</v>
      </c>
      <c r="D26" t="s">
        <v>99</v>
      </c>
      <c r="E26" t="s">
        <v>30</v>
      </c>
      <c r="F26" t="s">
        <v>55</v>
      </c>
      <c r="G26" t="s">
        <v>32</v>
      </c>
      <c r="H26" t="s">
        <v>55</v>
      </c>
      <c r="I26" t="s">
        <v>100</v>
      </c>
      <c r="J26" t="s">
        <v>65</v>
      </c>
      <c r="K26" t="s">
        <v>106</v>
      </c>
      <c r="L26" t="s">
        <v>95</v>
      </c>
      <c r="M26" t="s">
        <v>48</v>
      </c>
      <c r="N26" t="s">
        <v>49</v>
      </c>
      <c r="O26" t="s">
        <v>68</v>
      </c>
      <c r="P26" t="s">
        <v>107</v>
      </c>
      <c r="Q26">
        <v>4</v>
      </c>
      <c r="R26" s="3" t="s">
        <v>1795</v>
      </c>
      <c r="S26" s="3" t="str">
        <f>RIGHT(HRData[[#This Row],[Survey Date]],4)</f>
        <v>2023</v>
      </c>
      <c r="T26">
        <v>4</v>
      </c>
      <c r="U26">
        <v>4</v>
      </c>
      <c r="V26">
        <v>2</v>
      </c>
      <c r="W26" s="2">
        <v>44964</v>
      </c>
      <c r="X26" t="s">
        <v>96</v>
      </c>
      <c r="Y26" t="s">
        <v>41</v>
      </c>
      <c r="Z26" t="s">
        <v>74</v>
      </c>
      <c r="AA26">
        <v>3</v>
      </c>
      <c r="AB26" s="4">
        <v>184.9</v>
      </c>
      <c r="AC26" s="5">
        <v>52</v>
      </c>
    </row>
    <row r="27" spans="1:29">
      <c r="A27">
        <v>3455</v>
      </c>
      <c r="B27" s="1">
        <v>44376</v>
      </c>
      <c r="C27" t="s">
        <v>53</v>
      </c>
      <c r="D27" t="s">
        <v>75</v>
      </c>
      <c r="E27" t="s">
        <v>30</v>
      </c>
      <c r="F27" t="s">
        <v>55</v>
      </c>
      <c r="G27" t="s">
        <v>32</v>
      </c>
      <c r="H27" t="s">
        <v>33</v>
      </c>
      <c r="I27" t="s">
        <v>57</v>
      </c>
      <c r="J27" t="s">
        <v>108</v>
      </c>
      <c r="K27" t="s">
        <v>109</v>
      </c>
      <c r="L27" t="s">
        <v>95</v>
      </c>
      <c r="M27" t="s">
        <v>48</v>
      </c>
      <c r="N27" t="s">
        <v>60</v>
      </c>
      <c r="O27" t="s">
        <v>38</v>
      </c>
      <c r="P27" t="s">
        <v>79</v>
      </c>
      <c r="Q27">
        <v>4</v>
      </c>
      <c r="R27" s="3" t="s">
        <v>2024</v>
      </c>
      <c r="S27" s="3" t="str">
        <f>RIGHT(HRData[[#This Row],[Survey Date]],4)</f>
        <v>2022</v>
      </c>
      <c r="T27">
        <v>2</v>
      </c>
      <c r="U27">
        <v>1</v>
      </c>
      <c r="V27">
        <v>1</v>
      </c>
      <c r="W27" s="2">
        <v>45002</v>
      </c>
      <c r="X27" t="s">
        <v>62</v>
      </c>
      <c r="Y27" t="s">
        <v>51</v>
      </c>
      <c r="Z27" t="s">
        <v>74</v>
      </c>
      <c r="AA27">
        <v>1</v>
      </c>
      <c r="AB27" s="4">
        <v>220.41</v>
      </c>
      <c r="AC27" s="5">
        <v>22</v>
      </c>
    </row>
    <row r="28" spans="1:29">
      <c r="A28">
        <v>3456</v>
      </c>
      <c r="B28" s="1">
        <v>44991</v>
      </c>
      <c r="C28" t="s">
        <v>53</v>
      </c>
      <c r="D28" t="s">
        <v>82</v>
      </c>
      <c r="E28" t="s">
        <v>30</v>
      </c>
      <c r="F28" t="s">
        <v>55</v>
      </c>
      <c r="G28" t="s">
        <v>44</v>
      </c>
      <c r="H28" t="s">
        <v>33</v>
      </c>
      <c r="I28" t="s">
        <v>57</v>
      </c>
      <c r="J28" t="s">
        <v>71</v>
      </c>
      <c r="K28" t="s">
        <v>110</v>
      </c>
      <c r="L28" t="s">
        <v>95</v>
      </c>
      <c r="M28" t="s">
        <v>36</v>
      </c>
      <c r="N28" t="s">
        <v>73</v>
      </c>
      <c r="O28" t="s">
        <v>78</v>
      </c>
      <c r="P28" t="s">
        <v>39</v>
      </c>
      <c r="Q28">
        <v>3</v>
      </c>
      <c r="R28" s="3" t="s">
        <v>1796</v>
      </c>
      <c r="S28" s="3" t="str">
        <f>RIGHT(HRData[[#This Row],[Survey Date]],4)</f>
        <v>2023</v>
      </c>
      <c r="T28">
        <v>4</v>
      </c>
      <c r="U28">
        <v>3</v>
      </c>
      <c r="V28">
        <v>4</v>
      </c>
      <c r="W28" s="2">
        <v>45085</v>
      </c>
      <c r="X28" t="s">
        <v>69</v>
      </c>
      <c r="Y28" t="s">
        <v>51</v>
      </c>
      <c r="Z28" t="s">
        <v>74</v>
      </c>
      <c r="AA28">
        <v>2</v>
      </c>
      <c r="AB28" s="4">
        <v>336.82</v>
      </c>
      <c r="AC28" s="5">
        <v>77</v>
      </c>
    </row>
    <row r="29" spans="1:29">
      <c r="A29">
        <v>3457</v>
      </c>
      <c r="B29" s="1">
        <v>44099</v>
      </c>
      <c r="C29" t="s">
        <v>53</v>
      </c>
      <c r="D29" t="s">
        <v>54</v>
      </c>
      <c r="E29" t="s">
        <v>30</v>
      </c>
      <c r="F29" t="s">
        <v>55</v>
      </c>
      <c r="G29" t="s">
        <v>56</v>
      </c>
      <c r="H29" t="s">
        <v>33</v>
      </c>
      <c r="I29" t="s">
        <v>57</v>
      </c>
      <c r="J29" t="s">
        <v>80</v>
      </c>
      <c r="K29" t="s">
        <v>111</v>
      </c>
      <c r="L29" t="s">
        <v>95</v>
      </c>
      <c r="M29" t="s">
        <v>36</v>
      </c>
      <c r="N29" t="s">
        <v>37</v>
      </c>
      <c r="O29" t="s">
        <v>78</v>
      </c>
      <c r="P29" t="s">
        <v>107</v>
      </c>
      <c r="Q29">
        <v>3</v>
      </c>
      <c r="R29" s="3" t="s">
        <v>1782</v>
      </c>
      <c r="S29" s="3" t="str">
        <f>RIGHT(HRData[[#This Row],[Survey Date]],4)</f>
        <v>2023</v>
      </c>
      <c r="T29">
        <v>5</v>
      </c>
      <c r="U29">
        <v>1</v>
      </c>
      <c r="V29">
        <v>4</v>
      </c>
      <c r="W29" s="2">
        <v>45031</v>
      </c>
      <c r="X29" t="s">
        <v>50</v>
      </c>
      <c r="Y29" t="s">
        <v>51</v>
      </c>
      <c r="Z29" t="s">
        <v>63</v>
      </c>
      <c r="AA29">
        <v>4</v>
      </c>
      <c r="AB29" s="4">
        <v>485.73</v>
      </c>
      <c r="AC29" s="5">
        <v>73</v>
      </c>
    </row>
    <row r="30" spans="1:29">
      <c r="A30">
        <v>3460</v>
      </c>
      <c r="B30" s="1">
        <v>43880</v>
      </c>
      <c r="C30" t="s">
        <v>53</v>
      </c>
      <c r="D30" t="s">
        <v>87</v>
      </c>
      <c r="E30" t="s">
        <v>30</v>
      </c>
      <c r="F30" t="s">
        <v>55</v>
      </c>
      <c r="G30" t="s">
        <v>44</v>
      </c>
      <c r="H30" t="s">
        <v>55</v>
      </c>
      <c r="I30" t="s">
        <v>57</v>
      </c>
      <c r="J30" t="s">
        <v>46</v>
      </c>
      <c r="K30" s="2">
        <v>16347</v>
      </c>
      <c r="L30" t="s">
        <v>85</v>
      </c>
      <c r="M30" t="s">
        <v>48</v>
      </c>
      <c r="N30" t="s">
        <v>86</v>
      </c>
      <c r="O30" t="s">
        <v>68</v>
      </c>
      <c r="P30" t="s">
        <v>39</v>
      </c>
      <c r="Q30">
        <v>3</v>
      </c>
      <c r="R30" s="3" t="s">
        <v>1797</v>
      </c>
      <c r="S30" s="3" t="str">
        <f>RIGHT(HRData[[#This Row],[Survey Date]],4)</f>
        <v>2022</v>
      </c>
      <c r="T30">
        <v>4</v>
      </c>
      <c r="U30">
        <v>3</v>
      </c>
      <c r="V30">
        <v>3</v>
      </c>
      <c r="W30" s="2">
        <v>45115</v>
      </c>
      <c r="X30" t="s">
        <v>96</v>
      </c>
      <c r="Y30" t="s">
        <v>51</v>
      </c>
      <c r="Z30" t="s">
        <v>52</v>
      </c>
      <c r="AA30">
        <v>5</v>
      </c>
      <c r="AB30" s="4">
        <v>919.52</v>
      </c>
      <c r="AC30" s="5">
        <v>76</v>
      </c>
    </row>
    <row r="31" spans="1:29">
      <c r="A31">
        <v>3462</v>
      </c>
      <c r="B31" s="1">
        <v>43356</v>
      </c>
      <c r="C31" t="s">
        <v>53</v>
      </c>
      <c r="D31" t="s">
        <v>90</v>
      </c>
      <c r="E31" t="s">
        <v>30</v>
      </c>
      <c r="F31" t="s">
        <v>31</v>
      </c>
      <c r="G31" t="s">
        <v>44</v>
      </c>
      <c r="H31" t="s">
        <v>55</v>
      </c>
      <c r="I31" t="s">
        <v>57</v>
      </c>
      <c r="J31" t="s">
        <v>71</v>
      </c>
      <c r="K31" s="2">
        <v>15592</v>
      </c>
      <c r="L31" t="s">
        <v>94</v>
      </c>
      <c r="M31" t="s">
        <v>48</v>
      </c>
      <c r="N31" t="s">
        <v>49</v>
      </c>
      <c r="O31" t="s">
        <v>78</v>
      </c>
      <c r="P31" t="s">
        <v>107</v>
      </c>
      <c r="Q31">
        <v>3</v>
      </c>
      <c r="R31" s="3" t="s">
        <v>2025</v>
      </c>
      <c r="S31" s="3" t="str">
        <f>RIGHT(HRData[[#This Row],[Survey Date]],4)</f>
        <v>2022</v>
      </c>
      <c r="T31">
        <v>3</v>
      </c>
      <c r="U31">
        <v>3</v>
      </c>
      <c r="V31">
        <v>1</v>
      </c>
      <c r="W31" s="2">
        <v>45126</v>
      </c>
      <c r="X31" t="s">
        <v>62</v>
      </c>
      <c r="Y31" t="s">
        <v>51</v>
      </c>
      <c r="Z31" t="s">
        <v>63</v>
      </c>
      <c r="AA31">
        <v>1</v>
      </c>
      <c r="AB31" s="4">
        <v>320.01</v>
      </c>
      <c r="AC31" s="5">
        <v>76</v>
      </c>
    </row>
    <row r="32" spans="1:29">
      <c r="A32">
        <v>3463</v>
      </c>
      <c r="B32" s="1">
        <v>43951</v>
      </c>
      <c r="C32" t="s">
        <v>53</v>
      </c>
      <c r="D32" t="s">
        <v>64</v>
      </c>
      <c r="E32" t="s">
        <v>30</v>
      </c>
      <c r="F32" t="s">
        <v>45</v>
      </c>
      <c r="G32" t="s">
        <v>44</v>
      </c>
      <c r="H32" t="s">
        <v>33</v>
      </c>
      <c r="I32" t="s">
        <v>57</v>
      </c>
      <c r="J32" t="s">
        <v>71</v>
      </c>
      <c r="K32" t="s">
        <v>112</v>
      </c>
      <c r="L32" t="s">
        <v>89</v>
      </c>
      <c r="M32" t="s">
        <v>48</v>
      </c>
      <c r="N32" t="s">
        <v>49</v>
      </c>
      <c r="O32" t="s">
        <v>61</v>
      </c>
      <c r="P32" t="s">
        <v>39</v>
      </c>
      <c r="Q32">
        <v>1</v>
      </c>
      <c r="R32" s="3" t="s">
        <v>1798</v>
      </c>
      <c r="S32" s="3" t="str">
        <f>RIGHT(HRData[[#This Row],[Survey Date]],4)</f>
        <v>2022</v>
      </c>
      <c r="T32">
        <v>4</v>
      </c>
      <c r="U32">
        <v>3</v>
      </c>
      <c r="V32">
        <v>4</v>
      </c>
      <c r="W32" s="2">
        <v>44802</v>
      </c>
      <c r="X32" t="s">
        <v>69</v>
      </c>
      <c r="Y32" t="s">
        <v>41</v>
      </c>
      <c r="Z32" t="s">
        <v>52</v>
      </c>
      <c r="AA32">
        <v>4</v>
      </c>
      <c r="AB32" s="4">
        <v>926.19</v>
      </c>
      <c r="AC32" s="5">
        <v>69</v>
      </c>
    </row>
    <row r="33" spans="1:29">
      <c r="A33">
        <v>3464</v>
      </c>
      <c r="B33" s="1">
        <v>43437</v>
      </c>
      <c r="C33" t="s">
        <v>53</v>
      </c>
      <c r="D33" t="s">
        <v>99</v>
      </c>
      <c r="E33" t="s">
        <v>30</v>
      </c>
      <c r="F33" t="s">
        <v>31</v>
      </c>
      <c r="G33" t="s">
        <v>56</v>
      </c>
      <c r="H33" t="s">
        <v>55</v>
      </c>
      <c r="I33" t="s">
        <v>57</v>
      </c>
      <c r="J33" t="s">
        <v>113</v>
      </c>
      <c r="K33" t="s">
        <v>114</v>
      </c>
      <c r="L33" t="s">
        <v>35</v>
      </c>
      <c r="M33" t="s">
        <v>48</v>
      </c>
      <c r="N33" t="s">
        <v>73</v>
      </c>
      <c r="O33" t="s">
        <v>38</v>
      </c>
      <c r="P33" t="s">
        <v>107</v>
      </c>
      <c r="Q33">
        <v>5</v>
      </c>
      <c r="R33" s="3" t="s">
        <v>1799</v>
      </c>
      <c r="S33" s="3" t="str">
        <f>RIGHT(HRData[[#This Row],[Survey Date]],4)</f>
        <v>2022</v>
      </c>
      <c r="T33">
        <v>2</v>
      </c>
      <c r="U33">
        <v>5</v>
      </c>
      <c r="V33">
        <v>3</v>
      </c>
      <c r="W33" s="2">
        <v>44878</v>
      </c>
      <c r="X33" t="s">
        <v>50</v>
      </c>
      <c r="Y33" t="s">
        <v>51</v>
      </c>
      <c r="Z33" t="s">
        <v>74</v>
      </c>
      <c r="AA33">
        <v>2</v>
      </c>
      <c r="AB33" s="4">
        <v>290.47000000000003</v>
      </c>
      <c r="AC33" s="5">
        <v>20</v>
      </c>
    </row>
    <row r="34" spans="1:29">
      <c r="A34">
        <v>3465</v>
      </c>
      <c r="B34" s="1">
        <v>44508</v>
      </c>
      <c r="C34" t="s">
        <v>53</v>
      </c>
      <c r="D34" t="s">
        <v>75</v>
      </c>
      <c r="E34" t="s">
        <v>30</v>
      </c>
      <c r="F34" t="s">
        <v>55</v>
      </c>
      <c r="G34" t="s">
        <v>56</v>
      </c>
      <c r="H34" t="s">
        <v>55</v>
      </c>
      <c r="I34" t="s">
        <v>57</v>
      </c>
      <c r="J34" t="s">
        <v>65</v>
      </c>
      <c r="K34" s="2">
        <v>22828</v>
      </c>
      <c r="L34" t="s">
        <v>35</v>
      </c>
      <c r="M34" t="s">
        <v>48</v>
      </c>
      <c r="N34" t="s">
        <v>86</v>
      </c>
      <c r="O34" t="s">
        <v>78</v>
      </c>
      <c r="P34" t="s">
        <v>107</v>
      </c>
      <c r="Q34">
        <v>3</v>
      </c>
      <c r="R34" s="3" t="s">
        <v>1800</v>
      </c>
      <c r="S34" s="3" t="str">
        <f>RIGHT(HRData[[#This Row],[Survey Date]],4)</f>
        <v>2023</v>
      </c>
      <c r="T34">
        <v>5</v>
      </c>
      <c r="U34">
        <v>4</v>
      </c>
      <c r="V34">
        <v>3</v>
      </c>
      <c r="W34" s="2">
        <v>45081</v>
      </c>
      <c r="X34" t="s">
        <v>96</v>
      </c>
      <c r="Y34" t="s">
        <v>51</v>
      </c>
      <c r="Z34" t="s">
        <v>52</v>
      </c>
      <c r="AA34">
        <v>1</v>
      </c>
      <c r="AB34" s="4">
        <v>706.1</v>
      </c>
      <c r="AC34" s="5">
        <v>59</v>
      </c>
    </row>
    <row r="35" spans="1:29">
      <c r="A35">
        <v>3466</v>
      </c>
      <c r="B35" s="1">
        <v>44664</v>
      </c>
      <c r="C35" t="s">
        <v>53</v>
      </c>
      <c r="D35" t="s">
        <v>99</v>
      </c>
      <c r="E35" t="s">
        <v>30</v>
      </c>
      <c r="F35" t="s">
        <v>45</v>
      </c>
      <c r="G35" t="s">
        <v>32</v>
      </c>
      <c r="H35" t="s">
        <v>55</v>
      </c>
      <c r="I35" t="s">
        <v>100</v>
      </c>
      <c r="J35" t="s">
        <v>46</v>
      </c>
      <c r="K35" t="s">
        <v>115</v>
      </c>
      <c r="L35" t="s">
        <v>95</v>
      </c>
      <c r="M35" t="s">
        <v>48</v>
      </c>
      <c r="N35" t="s">
        <v>60</v>
      </c>
      <c r="O35" t="s">
        <v>68</v>
      </c>
      <c r="P35" t="s">
        <v>79</v>
      </c>
      <c r="Q35">
        <v>4</v>
      </c>
      <c r="R35" s="3" t="s">
        <v>2026</v>
      </c>
      <c r="S35" s="3" t="str">
        <f>RIGHT(HRData[[#This Row],[Survey Date]],4)</f>
        <v>2023</v>
      </c>
      <c r="T35">
        <v>1</v>
      </c>
      <c r="U35">
        <v>3</v>
      </c>
      <c r="V35">
        <v>4</v>
      </c>
      <c r="W35" s="2">
        <v>44902</v>
      </c>
      <c r="X35" t="s">
        <v>50</v>
      </c>
      <c r="Y35" t="s">
        <v>51</v>
      </c>
      <c r="Z35" t="s">
        <v>74</v>
      </c>
      <c r="AA35">
        <v>3</v>
      </c>
      <c r="AB35" s="4">
        <v>447.66</v>
      </c>
      <c r="AC35" s="5">
        <v>43</v>
      </c>
    </row>
    <row r="36" spans="1:29">
      <c r="A36">
        <v>3467</v>
      </c>
      <c r="B36" s="1">
        <v>43957</v>
      </c>
      <c r="C36" t="s">
        <v>53</v>
      </c>
      <c r="D36" t="s">
        <v>75</v>
      </c>
      <c r="E36" t="s">
        <v>30</v>
      </c>
      <c r="F36" t="s">
        <v>31</v>
      </c>
      <c r="G36" t="s">
        <v>44</v>
      </c>
      <c r="H36" t="s">
        <v>45</v>
      </c>
      <c r="I36" t="s">
        <v>57</v>
      </c>
      <c r="J36" t="s">
        <v>105</v>
      </c>
      <c r="K36" t="s">
        <v>116</v>
      </c>
      <c r="L36" t="s">
        <v>95</v>
      </c>
      <c r="M36" t="s">
        <v>36</v>
      </c>
      <c r="N36" t="s">
        <v>86</v>
      </c>
      <c r="O36" t="s">
        <v>78</v>
      </c>
      <c r="P36" t="s">
        <v>79</v>
      </c>
      <c r="Q36">
        <v>1</v>
      </c>
      <c r="R36" s="3" t="s">
        <v>1801</v>
      </c>
      <c r="S36" s="3" t="str">
        <f>RIGHT(HRData[[#This Row],[Survey Date]],4)</f>
        <v>2023</v>
      </c>
      <c r="T36">
        <v>4</v>
      </c>
      <c r="U36">
        <v>3</v>
      </c>
      <c r="V36">
        <v>2</v>
      </c>
      <c r="W36" s="2">
        <v>44981</v>
      </c>
      <c r="X36" t="s">
        <v>69</v>
      </c>
      <c r="Y36" t="s">
        <v>41</v>
      </c>
      <c r="Z36" t="s">
        <v>52</v>
      </c>
      <c r="AA36">
        <v>1</v>
      </c>
      <c r="AB36" s="4">
        <v>759.7</v>
      </c>
      <c r="AC36" s="5">
        <v>33</v>
      </c>
    </row>
    <row r="37" spans="1:29">
      <c r="A37">
        <v>3468</v>
      </c>
      <c r="B37" s="1">
        <v>43717</v>
      </c>
      <c r="C37" t="s">
        <v>53</v>
      </c>
      <c r="D37" t="s">
        <v>82</v>
      </c>
      <c r="E37" t="s">
        <v>30</v>
      </c>
      <c r="F37" t="s">
        <v>31</v>
      </c>
      <c r="G37" t="s">
        <v>56</v>
      </c>
      <c r="H37" t="s">
        <v>33</v>
      </c>
      <c r="I37" t="s">
        <v>57</v>
      </c>
      <c r="J37" t="s">
        <v>117</v>
      </c>
      <c r="K37" t="s">
        <v>118</v>
      </c>
      <c r="L37" t="s">
        <v>95</v>
      </c>
      <c r="M37" t="s">
        <v>36</v>
      </c>
      <c r="N37" t="s">
        <v>73</v>
      </c>
      <c r="O37" t="s">
        <v>61</v>
      </c>
      <c r="P37" t="s">
        <v>39</v>
      </c>
      <c r="Q37">
        <v>4</v>
      </c>
      <c r="R37" s="3" t="s">
        <v>2027</v>
      </c>
      <c r="S37" s="3" t="str">
        <f>RIGHT(HRData[[#This Row],[Survey Date]],4)</f>
        <v>2023</v>
      </c>
      <c r="T37">
        <v>3</v>
      </c>
      <c r="U37">
        <v>1</v>
      </c>
      <c r="V37">
        <v>3</v>
      </c>
      <c r="W37" s="2">
        <v>45056</v>
      </c>
      <c r="X37" t="s">
        <v>50</v>
      </c>
      <c r="Y37" t="s">
        <v>41</v>
      </c>
      <c r="Z37" t="s">
        <v>63</v>
      </c>
      <c r="AA37">
        <v>3</v>
      </c>
      <c r="AB37" s="4">
        <v>180.63</v>
      </c>
      <c r="AC37" s="5">
        <v>21</v>
      </c>
    </row>
    <row r="38" spans="1:29">
      <c r="A38">
        <v>3471</v>
      </c>
      <c r="B38" s="1">
        <v>43890</v>
      </c>
      <c r="C38" t="s">
        <v>53</v>
      </c>
      <c r="D38" t="s">
        <v>29</v>
      </c>
      <c r="E38" t="s">
        <v>30</v>
      </c>
      <c r="F38" t="s">
        <v>45</v>
      </c>
      <c r="G38" t="s">
        <v>32</v>
      </c>
      <c r="H38" t="s">
        <v>33</v>
      </c>
      <c r="I38" t="s">
        <v>57</v>
      </c>
      <c r="J38" t="s">
        <v>71</v>
      </c>
      <c r="K38" s="2">
        <v>24532</v>
      </c>
      <c r="L38" t="s">
        <v>85</v>
      </c>
      <c r="M38" t="s">
        <v>48</v>
      </c>
      <c r="N38" t="s">
        <v>86</v>
      </c>
      <c r="O38" t="s">
        <v>68</v>
      </c>
      <c r="P38" t="s">
        <v>39</v>
      </c>
      <c r="Q38">
        <v>4</v>
      </c>
      <c r="R38" s="3" t="s">
        <v>1802</v>
      </c>
      <c r="S38" s="3" t="str">
        <f>RIGHT(HRData[[#This Row],[Survey Date]],4)</f>
        <v>2023</v>
      </c>
      <c r="T38">
        <v>2</v>
      </c>
      <c r="U38">
        <v>4</v>
      </c>
      <c r="V38">
        <v>1</v>
      </c>
      <c r="W38" s="2">
        <v>45008</v>
      </c>
      <c r="X38" t="s">
        <v>50</v>
      </c>
      <c r="Y38" t="s">
        <v>51</v>
      </c>
      <c r="Z38" t="s">
        <v>74</v>
      </c>
      <c r="AA38">
        <v>3</v>
      </c>
      <c r="AB38" s="4">
        <v>109.98</v>
      </c>
      <c r="AC38" s="5">
        <v>53</v>
      </c>
    </row>
    <row r="39" spans="1:29">
      <c r="A39">
        <v>3472</v>
      </c>
      <c r="B39" s="1">
        <v>44941</v>
      </c>
      <c r="C39" t="s">
        <v>53</v>
      </c>
      <c r="D39" t="s">
        <v>87</v>
      </c>
      <c r="E39" t="s">
        <v>30</v>
      </c>
      <c r="F39" t="s">
        <v>31</v>
      </c>
      <c r="G39" t="s">
        <v>32</v>
      </c>
      <c r="H39" t="s">
        <v>55</v>
      </c>
      <c r="I39" t="s">
        <v>57</v>
      </c>
      <c r="J39" t="s">
        <v>102</v>
      </c>
      <c r="K39" s="2">
        <v>30286</v>
      </c>
      <c r="L39" t="s">
        <v>85</v>
      </c>
      <c r="M39" t="s">
        <v>48</v>
      </c>
      <c r="N39" t="s">
        <v>60</v>
      </c>
      <c r="O39" t="s">
        <v>68</v>
      </c>
      <c r="P39" t="s">
        <v>79</v>
      </c>
      <c r="Q39">
        <v>4</v>
      </c>
      <c r="R39" s="3" t="s">
        <v>1803</v>
      </c>
      <c r="S39" s="3" t="str">
        <f>RIGHT(HRData[[#This Row],[Survey Date]],4)</f>
        <v>2023</v>
      </c>
      <c r="T39">
        <v>5</v>
      </c>
      <c r="U39">
        <v>5</v>
      </c>
      <c r="V39">
        <v>4</v>
      </c>
      <c r="W39" s="2">
        <v>44969</v>
      </c>
      <c r="X39" t="s">
        <v>69</v>
      </c>
      <c r="Y39" t="s">
        <v>51</v>
      </c>
      <c r="Z39" t="s">
        <v>63</v>
      </c>
      <c r="AA39">
        <v>5</v>
      </c>
      <c r="AB39" s="4">
        <v>537.24</v>
      </c>
      <c r="AC39" s="5">
        <v>41</v>
      </c>
    </row>
    <row r="40" spans="1:29">
      <c r="A40">
        <v>3473</v>
      </c>
      <c r="B40" s="1">
        <v>45106</v>
      </c>
      <c r="C40" t="s">
        <v>53</v>
      </c>
      <c r="D40" t="s">
        <v>43</v>
      </c>
      <c r="E40" t="s">
        <v>30</v>
      </c>
      <c r="F40" t="s">
        <v>45</v>
      </c>
      <c r="G40" t="s">
        <v>44</v>
      </c>
      <c r="H40" t="s">
        <v>33</v>
      </c>
      <c r="I40" t="s">
        <v>57</v>
      </c>
      <c r="J40" t="s">
        <v>113</v>
      </c>
      <c r="K40" s="2">
        <v>18273</v>
      </c>
      <c r="L40" t="s">
        <v>94</v>
      </c>
      <c r="M40" t="s">
        <v>48</v>
      </c>
      <c r="N40" t="s">
        <v>49</v>
      </c>
      <c r="O40" t="s">
        <v>38</v>
      </c>
      <c r="P40" t="s">
        <v>79</v>
      </c>
      <c r="Q40">
        <v>2</v>
      </c>
      <c r="R40" s="3" t="s">
        <v>1804</v>
      </c>
      <c r="S40" s="3" t="str">
        <f>RIGHT(HRData[[#This Row],[Survey Date]],4)</f>
        <v>2023</v>
      </c>
      <c r="T40">
        <v>3</v>
      </c>
      <c r="U40">
        <v>4</v>
      </c>
      <c r="V40">
        <v>4</v>
      </c>
      <c r="W40" s="2">
        <v>44901</v>
      </c>
      <c r="X40" t="s">
        <v>96</v>
      </c>
      <c r="Y40" t="s">
        <v>51</v>
      </c>
      <c r="Z40" t="s">
        <v>42</v>
      </c>
      <c r="AA40">
        <v>5</v>
      </c>
      <c r="AB40" s="4">
        <v>789.99</v>
      </c>
      <c r="AC40" s="5">
        <v>73</v>
      </c>
    </row>
    <row r="41" spans="1:29">
      <c r="A41">
        <v>3474</v>
      </c>
      <c r="B41" s="1">
        <v>43899</v>
      </c>
      <c r="C41" t="s">
        <v>53</v>
      </c>
      <c r="D41" t="s">
        <v>90</v>
      </c>
      <c r="E41" t="s">
        <v>30</v>
      </c>
      <c r="F41" t="s">
        <v>55</v>
      </c>
      <c r="G41" t="s">
        <v>44</v>
      </c>
      <c r="H41" t="s">
        <v>33</v>
      </c>
      <c r="I41" t="s">
        <v>57</v>
      </c>
      <c r="J41" t="s">
        <v>119</v>
      </c>
      <c r="K41" t="s">
        <v>120</v>
      </c>
      <c r="L41" t="s">
        <v>94</v>
      </c>
      <c r="M41" t="s">
        <v>48</v>
      </c>
      <c r="N41" t="s">
        <v>60</v>
      </c>
      <c r="O41" t="s">
        <v>78</v>
      </c>
      <c r="P41" t="s">
        <v>39</v>
      </c>
      <c r="Q41">
        <v>2</v>
      </c>
      <c r="R41" s="3" t="s">
        <v>2028</v>
      </c>
      <c r="S41" s="3" t="str">
        <f>RIGHT(HRData[[#This Row],[Survey Date]],4)</f>
        <v>2023</v>
      </c>
      <c r="T41">
        <v>3</v>
      </c>
      <c r="U41">
        <v>1</v>
      </c>
      <c r="V41">
        <v>2</v>
      </c>
      <c r="W41" s="2">
        <v>44805</v>
      </c>
      <c r="X41" t="s">
        <v>50</v>
      </c>
      <c r="Y41" t="s">
        <v>51</v>
      </c>
      <c r="Z41" t="s">
        <v>52</v>
      </c>
      <c r="AA41">
        <v>5</v>
      </c>
      <c r="AB41" s="4">
        <v>155.51</v>
      </c>
      <c r="AC41" s="5">
        <v>55</v>
      </c>
    </row>
    <row r="42" spans="1:29">
      <c r="A42">
        <v>3475</v>
      </c>
      <c r="B42" s="1">
        <v>44460</v>
      </c>
      <c r="C42" t="s">
        <v>53</v>
      </c>
      <c r="D42" t="s">
        <v>64</v>
      </c>
      <c r="E42" t="s">
        <v>30</v>
      </c>
      <c r="F42" t="s">
        <v>55</v>
      </c>
      <c r="G42" t="s">
        <v>32</v>
      </c>
      <c r="H42" t="s">
        <v>33</v>
      </c>
      <c r="I42" t="s">
        <v>57</v>
      </c>
      <c r="J42" t="s">
        <v>65</v>
      </c>
      <c r="K42" t="s">
        <v>121</v>
      </c>
      <c r="L42" t="s">
        <v>89</v>
      </c>
      <c r="M42" t="s">
        <v>48</v>
      </c>
      <c r="N42" t="s">
        <v>86</v>
      </c>
      <c r="O42" t="s">
        <v>38</v>
      </c>
      <c r="P42" t="s">
        <v>39</v>
      </c>
      <c r="Q42">
        <v>2</v>
      </c>
      <c r="R42" s="3" t="s">
        <v>1805</v>
      </c>
      <c r="S42" s="3" t="str">
        <f>RIGHT(HRData[[#This Row],[Survey Date]],4)</f>
        <v>2023</v>
      </c>
      <c r="T42">
        <v>4</v>
      </c>
      <c r="U42">
        <v>3</v>
      </c>
      <c r="V42">
        <v>4</v>
      </c>
      <c r="W42" s="2">
        <v>44867</v>
      </c>
      <c r="X42" t="s">
        <v>50</v>
      </c>
      <c r="Y42" t="s">
        <v>41</v>
      </c>
      <c r="Z42" t="s">
        <v>74</v>
      </c>
      <c r="AA42">
        <v>2</v>
      </c>
      <c r="AB42" s="4">
        <v>648.76</v>
      </c>
      <c r="AC42" s="5">
        <v>64</v>
      </c>
    </row>
    <row r="43" spans="1:29">
      <c r="A43">
        <v>3476</v>
      </c>
      <c r="B43" s="1">
        <v>45089</v>
      </c>
      <c r="C43" t="s">
        <v>53</v>
      </c>
      <c r="D43" t="s">
        <v>99</v>
      </c>
      <c r="E43" t="s">
        <v>30</v>
      </c>
      <c r="F43" t="s">
        <v>45</v>
      </c>
      <c r="G43" t="s">
        <v>44</v>
      </c>
      <c r="H43" t="s">
        <v>33</v>
      </c>
      <c r="I43" t="s">
        <v>57</v>
      </c>
      <c r="J43" t="s">
        <v>105</v>
      </c>
      <c r="K43" t="s">
        <v>122</v>
      </c>
      <c r="L43" t="s">
        <v>35</v>
      </c>
      <c r="M43" t="s">
        <v>48</v>
      </c>
      <c r="N43" t="s">
        <v>86</v>
      </c>
      <c r="O43" t="s">
        <v>78</v>
      </c>
      <c r="P43" t="s">
        <v>107</v>
      </c>
      <c r="Q43">
        <v>2</v>
      </c>
      <c r="R43" s="3" t="s">
        <v>2029</v>
      </c>
      <c r="S43" s="3" t="str">
        <f>RIGHT(HRData[[#This Row],[Survey Date]],4)</f>
        <v>2023</v>
      </c>
      <c r="T43">
        <v>5</v>
      </c>
      <c r="U43">
        <v>5</v>
      </c>
      <c r="V43">
        <v>3</v>
      </c>
      <c r="W43" s="2">
        <v>44883</v>
      </c>
      <c r="X43" t="s">
        <v>40</v>
      </c>
      <c r="Y43" t="s">
        <v>41</v>
      </c>
      <c r="Z43" t="s">
        <v>52</v>
      </c>
      <c r="AA43">
        <v>4</v>
      </c>
      <c r="AB43" s="4">
        <v>533.5</v>
      </c>
      <c r="AC43" s="5">
        <v>78</v>
      </c>
    </row>
    <row r="44" spans="1:29">
      <c r="A44">
        <v>3477</v>
      </c>
      <c r="B44" s="1">
        <v>43562</v>
      </c>
      <c r="C44" t="s">
        <v>53</v>
      </c>
      <c r="D44" t="s">
        <v>99</v>
      </c>
      <c r="E44" t="s">
        <v>30</v>
      </c>
      <c r="F44" t="s">
        <v>45</v>
      </c>
      <c r="G44" t="s">
        <v>44</v>
      </c>
      <c r="H44" t="s">
        <v>55</v>
      </c>
      <c r="I44" t="s">
        <v>100</v>
      </c>
      <c r="J44" t="s">
        <v>46</v>
      </c>
      <c r="K44" s="2">
        <v>25274</v>
      </c>
      <c r="L44" t="s">
        <v>95</v>
      </c>
      <c r="M44" t="s">
        <v>36</v>
      </c>
      <c r="N44" t="s">
        <v>86</v>
      </c>
      <c r="O44" t="s">
        <v>38</v>
      </c>
      <c r="P44" t="s">
        <v>107</v>
      </c>
      <c r="Q44">
        <v>2</v>
      </c>
      <c r="R44" s="3" t="s">
        <v>2030</v>
      </c>
      <c r="S44" s="3" t="str">
        <f>RIGHT(HRData[[#This Row],[Survey Date]],4)</f>
        <v>2022</v>
      </c>
      <c r="T44">
        <v>1</v>
      </c>
      <c r="U44">
        <v>2</v>
      </c>
      <c r="V44">
        <v>1</v>
      </c>
      <c r="W44" s="2">
        <v>44872</v>
      </c>
      <c r="X44" t="s">
        <v>40</v>
      </c>
      <c r="Y44" t="s">
        <v>51</v>
      </c>
      <c r="Z44" t="s">
        <v>42</v>
      </c>
      <c r="AA44">
        <v>5</v>
      </c>
      <c r="AB44" s="4">
        <v>429.48</v>
      </c>
      <c r="AC44" s="5">
        <v>50</v>
      </c>
    </row>
    <row r="45" spans="1:29">
      <c r="A45">
        <v>3478</v>
      </c>
      <c r="B45" s="1">
        <v>43360</v>
      </c>
      <c r="C45" t="s">
        <v>53</v>
      </c>
      <c r="D45" t="s">
        <v>75</v>
      </c>
      <c r="E45" t="s">
        <v>30</v>
      </c>
      <c r="F45" t="s">
        <v>55</v>
      </c>
      <c r="G45" t="s">
        <v>32</v>
      </c>
      <c r="H45" t="s">
        <v>33</v>
      </c>
      <c r="I45" t="s">
        <v>57</v>
      </c>
      <c r="J45" t="s">
        <v>117</v>
      </c>
      <c r="K45" s="2">
        <v>21103</v>
      </c>
      <c r="L45" t="s">
        <v>95</v>
      </c>
      <c r="M45" t="s">
        <v>36</v>
      </c>
      <c r="N45" t="s">
        <v>49</v>
      </c>
      <c r="O45" t="s">
        <v>68</v>
      </c>
      <c r="P45" t="s">
        <v>39</v>
      </c>
      <c r="Q45">
        <v>2</v>
      </c>
      <c r="R45" s="3" t="s">
        <v>1806</v>
      </c>
      <c r="S45" s="3" t="str">
        <f>RIGHT(HRData[[#This Row],[Survey Date]],4)</f>
        <v>2022</v>
      </c>
      <c r="T45">
        <v>3</v>
      </c>
      <c r="U45">
        <v>4</v>
      </c>
      <c r="V45">
        <v>1</v>
      </c>
      <c r="W45" s="2">
        <v>44839</v>
      </c>
      <c r="X45" t="s">
        <v>69</v>
      </c>
      <c r="Y45" t="s">
        <v>51</v>
      </c>
      <c r="Z45" t="s">
        <v>52</v>
      </c>
      <c r="AA45">
        <v>1</v>
      </c>
      <c r="AB45" s="4">
        <v>526.74</v>
      </c>
      <c r="AC45" s="5">
        <v>61</v>
      </c>
    </row>
    <row r="46" spans="1:29">
      <c r="A46">
        <v>3479</v>
      </c>
      <c r="B46" s="1">
        <v>44775</v>
      </c>
      <c r="C46" t="s">
        <v>53</v>
      </c>
      <c r="D46" t="s">
        <v>82</v>
      </c>
      <c r="E46" t="s">
        <v>30</v>
      </c>
      <c r="F46" t="s">
        <v>31</v>
      </c>
      <c r="G46" t="s">
        <v>44</v>
      </c>
      <c r="H46" t="s">
        <v>45</v>
      </c>
      <c r="I46" t="s">
        <v>57</v>
      </c>
      <c r="J46" t="s">
        <v>102</v>
      </c>
      <c r="K46" t="s">
        <v>123</v>
      </c>
      <c r="L46" t="s">
        <v>85</v>
      </c>
      <c r="M46" t="s">
        <v>36</v>
      </c>
      <c r="N46" t="s">
        <v>49</v>
      </c>
      <c r="O46" t="s">
        <v>38</v>
      </c>
      <c r="P46" t="s">
        <v>39</v>
      </c>
      <c r="Q46">
        <v>2</v>
      </c>
      <c r="R46" s="3" t="s">
        <v>2031</v>
      </c>
      <c r="S46" s="3" t="str">
        <f>RIGHT(HRData[[#This Row],[Survey Date]],4)</f>
        <v>2022</v>
      </c>
      <c r="T46">
        <v>4</v>
      </c>
      <c r="U46">
        <v>4</v>
      </c>
      <c r="V46">
        <v>4</v>
      </c>
      <c r="W46" s="2">
        <v>44944</v>
      </c>
      <c r="X46" t="s">
        <v>96</v>
      </c>
      <c r="Y46" t="s">
        <v>41</v>
      </c>
      <c r="Z46" t="s">
        <v>74</v>
      </c>
      <c r="AA46">
        <v>3</v>
      </c>
      <c r="AB46" s="4">
        <v>443.45</v>
      </c>
      <c r="AC46" s="5">
        <v>60</v>
      </c>
    </row>
    <row r="47" spans="1:29">
      <c r="A47">
        <v>3483</v>
      </c>
      <c r="B47" s="1">
        <v>44465</v>
      </c>
      <c r="C47" t="s">
        <v>53</v>
      </c>
      <c r="D47" t="s">
        <v>87</v>
      </c>
      <c r="E47" t="s">
        <v>30</v>
      </c>
      <c r="F47" t="s">
        <v>45</v>
      </c>
      <c r="G47" t="s">
        <v>56</v>
      </c>
      <c r="H47" t="s">
        <v>33</v>
      </c>
      <c r="I47" t="s">
        <v>57</v>
      </c>
      <c r="J47" t="s">
        <v>102</v>
      </c>
      <c r="K47" t="s">
        <v>124</v>
      </c>
      <c r="L47" t="s">
        <v>94</v>
      </c>
      <c r="M47" t="s">
        <v>48</v>
      </c>
      <c r="N47" t="s">
        <v>86</v>
      </c>
      <c r="O47" t="s">
        <v>38</v>
      </c>
      <c r="P47" t="s">
        <v>39</v>
      </c>
      <c r="Q47">
        <v>1</v>
      </c>
      <c r="R47" s="3" t="s">
        <v>1807</v>
      </c>
      <c r="S47" s="3" t="str">
        <f>RIGHT(HRData[[#This Row],[Survey Date]],4)</f>
        <v>2022</v>
      </c>
      <c r="T47">
        <v>1</v>
      </c>
      <c r="U47">
        <v>4</v>
      </c>
      <c r="V47">
        <v>5</v>
      </c>
      <c r="W47" s="2">
        <v>44783</v>
      </c>
      <c r="X47" t="s">
        <v>62</v>
      </c>
      <c r="Y47" t="s">
        <v>51</v>
      </c>
      <c r="Z47" t="s">
        <v>74</v>
      </c>
      <c r="AA47">
        <v>4</v>
      </c>
      <c r="AB47" s="4">
        <v>111.96</v>
      </c>
      <c r="AC47" s="5">
        <v>57</v>
      </c>
    </row>
    <row r="48" spans="1:29">
      <c r="A48">
        <v>3484</v>
      </c>
      <c r="B48" s="1">
        <v>43341</v>
      </c>
      <c r="C48" t="s">
        <v>53</v>
      </c>
      <c r="D48" t="s">
        <v>43</v>
      </c>
      <c r="E48" t="s">
        <v>30</v>
      </c>
      <c r="F48" t="s">
        <v>45</v>
      </c>
      <c r="G48" t="s">
        <v>56</v>
      </c>
      <c r="H48" t="s">
        <v>55</v>
      </c>
      <c r="I48" t="s">
        <v>57</v>
      </c>
      <c r="J48" t="s">
        <v>65</v>
      </c>
      <c r="K48" t="s">
        <v>125</v>
      </c>
      <c r="L48" t="s">
        <v>94</v>
      </c>
      <c r="M48" t="s">
        <v>48</v>
      </c>
      <c r="N48" t="s">
        <v>60</v>
      </c>
      <c r="O48" t="s">
        <v>61</v>
      </c>
      <c r="P48" t="s">
        <v>39</v>
      </c>
      <c r="Q48">
        <v>4</v>
      </c>
      <c r="R48" s="3" t="s">
        <v>1808</v>
      </c>
      <c r="S48" s="3" t="str">
        <f>RIGHT(HRData[[#This Row],[Survey Date]],4)</f>
        <v>2022</v>
      </c>
      <c r="T48">
        <v>1</v>
      </c>
      <c r="U48">
        <v>2</v>
      </c>
      <c r="V48">
        <v>4</v>
      </c>
      <c r="W48" s="2">
        <v>45104</v>
      </c>
      <c r="X48" t="s">
        <v>62</v>
      </c>
      <c r="Y48" t="s">
        <v>51</v>
      </c>
      <c r="Z48" t="s">
        <v>74</v>
      </c>
      <c r="AA48">
        <v>1</v>
      </c>
      <c r="AB48" s="4">
        <v>795.7</v>
      </c>
      <c r="AC48" s="5">
        <v>23</v>
      </c>
    </row>
    <row r="49" spans="1:29">
      <c r="A49">
        <v>3485</v>
      </c>
      <c r="B49" s="1">
        <v>44495</v>
      </c>
      <c r="C49" t="s">
        <v>53</v>
      </c>
      <c r="D49" t="s">
        <v>90</v>
      </c>
      <c r="E49" t="s">
        <v>30</v>
      </c>
      <c r="F49" t="s">
        <v>31</v>
      </c>
      <c r="G49" t="s">
        <v>32</v>
      </c>
      <c r="H49" t="s">
        <v>55</v>
      </c>
      <c r="I49" t="s">
        <v>57</v>
      </c>
      <c r="J49" t="s">
        <v>71</v>
      </c>
      <c r="K49" t="s">
        <v>126</v>
      </c>
      <c r="L49" t="s">
        <v>94</v>
      </c>
      <c r="M49" t="s">
        <v>48</v>
      </c>
      <c r="N49" t="s">
        <v>37</v>
      </c>
      <c r="O49" t="s">
        <v>38</v>
      </c>
      <c r="P49" t="s">
        <v>39</v>
      </c>
      <c r="Q49">
        <v>5</v>
      </c>
      <c r="R49" s="3" t="s">
        <v>2023</v>
      </c>
      <c r="S49" s="3" t="str">
        <f>RIGHT(HRData[[#This Row],[Survey Date]],4)</f>
        <v>2023</v>
      </c>
      <c r="T49">
        <v>2</v>
      </c>
      <c r="U49">
        <v>1</v>
      </c>
      <c r="V49">
        <v>3</v>
      </c>
      <c r="W49" s="2">
        <v>44780</v>
      </c>
      <c r="X49" t="s">
        <v>50</v>
      </c>
      <c r="Y49" t="s">
        <v>41</v>
      </c>
      <c r="Z49" t="s">
        <v>74</v>
      </c>
      <c r="AA49">
        <v>2</v>
      </c>
      <c r="AB49" s="4">
        <v>796.45</v>
      </c>
      <c r="AC49" s="5">
        <v>27</v>
      </c>
    </row>
    <row r="50" spans="1:29">
      <c r="A50">
        <v>3486</v>
      </c>
      <c r="B50" s="1">
        <v>44865</v>
      </c>
      <c r="C50" t="s">
        <v>53</v>
      </c>
      <c r="D50" t="s">
        <v>64</v>
      </c>
      <c r="E50" t="s">
        <v>30</v>
      </c>
      <c r="F50" t="s">
        <v>45</v>
      </c>
      <c r="G50" t="s">
        <v>32</v>
      </c>
      <c r="H50" t="s">
        <v>33</v>
      </c>
      <c r="I50" t="s">
        <v>57</v>
      </c>
      <c r="J50" t="s">
        <v>105</v>
      </c>
      <c r="K50" t="s">
        <v>127</v>
      </c>
      <c r="L50" t="s">
        <v>89</v>
      </c>
      <c r="M50" t="s">
        <v>48</v>
      </c>
      <c r="N50" t="s">
        <v>60</v>
      </c>
      <c r="O50" t="s">
        <v>38</v>
      </c>
      <c r="P50" t="s">
        <v>39</v>
      </c>
      <c r="Q50">
        <v>4</v>
      </c>
      <c r="R50" s="3" t="s">
        <v>1809</v>
      </c>
      <c r="S50" s="3" t="str">
        <f>RIGHT(HRData[[#This Row],[Survey Date]],4)</f>
        <v>2022</v>
      </c>
      <c r="T50">
        <v>3</v>
      </c>
      <c r="U50">
        <v>1</v>
      </c>
      <c r="V50">
        <v>1</v>
      </c>
      <c r="W50" s="2">
        <v>45130</v>
      </c>
      <c r="X50" t="s">
        <v>62</v>
      </c>
      <c r="Y50" t="s">
        <v>41</v>
      </c>
      <c r="Z50" t="s">
        <v>63</v>
      </c>
      <c r="AA50">
        <v>5</v>
      </c>
      <c r="AB50" s="4">
        <v>812.59</v>
      </c>
      <c r="AC50" s="5">
        <v>32</v>
      </c>
    </row>
    <row r="51" spans="1:29">
      <c r="A51">
        <v>3487</v>
      </c>
      <c r="B51" s="1">
        <v>45000</v>
      </c>
      <c r="C51" t="s">
        <v>53</v>
      </c>
      <c r="D51" t="s">
        <v>70</v>
      </c>
      <c r="E51" t="s">
        <v>30</v>
      </c>
      <c r="F51" t="s">
        <v>31</v>
      </c>
      <c r="G51" t="s">
        <v>56</v>
      </c>
      <c r="H51" t="s">
        <v>45</v>
      </c>
      <c r="I51" t="s">
        <v>57</v>
      </c>
      <c r="J51" t="s">
        <v>58</v>
      </c>
      <c r="K51" s="2">
        <v>34336</v>
      </c>
      <c r="L51" t="s">
        <v>95</v>
      </c>
      <c r="M51" t="s">
        <v>36</v>
      </c>
      <c r="N51" t="s">
        <v>60</v>
      </c>
      <c r="O51" t="s">
        <v>78</v>
      </c>
      <c r="P51" t="s">
        <v>39</v>
      </c>
      <c r="Q51">
        <v>4</v>
      </c>
      <c r="R51" s="3" t="s">
        <v>1810</v>
      </c>
      <c r="S51" s="3" t="str">
        <f>RIGHT(HRData[[#This Row],[Survey Date]],4)</f>
        <v>2022</v>
      </c>
      <c r="T51">
        <v>5</v>
      </c>
      <c r="U51">
        <v>4</v>
      </c>
      <c r="V51">
        <v>1</v>
      </c>
      <c r="W51" s="2">
        <v>45124</v>
      </c>
      <c r="X51" t="s">
        <v>62</v>
      </c>
      <c r="Y51" t="s">
        <v>51</v>
      </c>
      <c r="Z51" t="s">
        <v>63</v>
      </c>
      <c r="AA51">
        <v>5</v>
      </c>
      <c r="AB51" s="4">
        <v>132.97</v>
      </c>
      <c r="AC51" s="5">
        <v>29</v>
      </c>
    </row>
    <row r="52" spans="1:29">
      <c r="A52">
        <v>3488</v>
      </c>
      <c r="B52" s="1">
        <v>44813</v>
      </c>
      <c r="C52" t="s">
        <v>53</v>
      </c>
      <c r="D52" t="s">
        <v>29</v>
      </c>
      <c r="E52" t="s">
        <v>30</v>
      </c>
      <c r="F52" t="s">
        <v>31</v>
      </c>
      <c r="G52" t="s">
        <v>56</v>
      </c>
      <c r="H52" t="s">
        <v>55</v>
      </c>
      <c r="I52" t="s">
        <v>57</v>
      </c>
      <c r="J52" t="s">
        <v>117</v>
      </c>
      <c r="K52" s="2">
        <v>35775</v>
      </c>
      <c r="L52" t="s">
        <v>95</v>
      </c>
      <c r="M52" t="s">
        <v>36</v>
      </c>
      <c r="N52" t="s">
        <v>86</v>
      </c>
      <c r="O52" t="s">
        <v>61</v>
      </c>
      <c r="P52" t="s">
        <v>39</v>
      </c>
      <c r="Q52">
        <v>2</v>
      </c>
      <c r="R52" s="3" t="s">
        <v>2032</v>
      </c>
      <c r="S52" s="3" t="str">
        <f>RIGHT(HRData[[#This Row],[Survey Date]],4)</f>
        <v>2023</v>
      </c>
      <c r="T52">
        <v>1</v>
      </c>
      <c r="U52">
        <v>5</v>
      </c>
      <c r="V52">
        <v>1</v>
      </c>
      <c r="W52" s="2">
        <v>44824</v>
      </c>
      <c r="X52" t="s">
        <v>96</v>
      </c>
      <c r="Y52" t="s">
        <v>41</v>
      </c>
      <c r="Z52" t="s">
        <v>63</v>
      </c>
      <c r="AA52">
        <v>1</v>
      </c>
      <c r="AB52" s="4">
        <v>308.19</v>
      </c>
      <c r="AC52" s="5">
        <v>25</v>
      </c>
    </row>
    <row r="53" spans="1:29">
      <c r="A53">
        <v>3489</v>
      </c>
      <c r="B53" s="1">
        <v>44624</v>
      </c>
      <c r="C53" t="s">
        <v>53</v>
      </c>
      <c r="D53" t="s">
        <v>43</v>
      </c>
      <c r="E53" t="s">
        <v>30</v>
      </c>
      <c r="F53" t="s">
        <v>45</v>
      </c>
      <c r="G53" t="s">
        <v>44</v>
      </c>
      <c r="H53" t="s">
        <v>33</v>
      </c>
      <c r="I53" t="s">
        <v>57</v>
      </c>
      <c r="J53" t="s">
        <v>71</v>
      </c>
      <c r="K53" s="2">
        <v>19395</v>
      </c>
      <c r="L53" t="s">
        <v>85</v>
      </c>
      <c r="M53" t="s">
        <v>36</v>
      </c>
      <c r="N53" t="s">
        <v>73</v>
      </c>
      <c r="O53" t="s">
        <v>78</v>
      </c>
      <c r="P53" t="s">
        <v>39</v>
      </c>
      <c r="Q53">
        <v>2</v>
      </c>
      <c r="R53" s="3" t="s">
        <v>2033</v>
      </c>
      <c r="S53" s="3" t="str">
        <f>RIGHT(HRData[[#This Row],[Survey Date]],4)</f>
        <v>2022</v>
      </c>
      <c r="T53">
        <v>2</v>
      </c>
      <c r="U53">
        <v>4</v>
      </c>
      <c r="V53">
        <v>5</v>
      </c>
      <c r="W53" s="2">
        <v>45109</v>
      </c>
      <c r="X53" t="s">
        <v>62</v>
      </c>
      <c r="Y53" t="s">
        <v>41</v>
      </c>
      <c r="Z53" t="s">
        <v>74</v>
      </c>
      <c r="AA53">
        <v>1</v>
      </c>
      <c r="AB53" s="4">
        <v>131.41</v>
      </c>
      <c r="AC53" s="5">
        <v>69</v>
      </c>
    </row>
    <row r="54" spans="1:29">
      <c r="A54">
        <v>3490</v>
      </c>
      <c r="B54" s="1">
        <v>43507</v>
      </c>
      <c r="C54" t="s">
        <v>53</v>
      </c>
      <c r="D54" t="s">
        <v>90</v>
      </c>
      <c r="E54" t="s">
        <v>30</v>
      </c>
      <c r="F54" t="s">
        <v>45</v>
      </c>
      <c r="G54" t="s">
        <v>44</v>
      </c>
      <c r="H54" t="s">
        <v>45</v>
      </c>
      <c r="I54" t="s">
        <v>57</v>
      </c>
      <c r="J54" t="s">
        <v>58</v>
      </c>
      <c r="K54" s="2">
        <v>33518</v>
      </c>
      <c r="L54" t="s">
        <v>85</v>
      </c>
      <c r="M54" t="s">
        <v>36</v>
      </c>
      <c r="N54" t="s">
        <v>49</v>
      </c>
      <c r="O54" t="s">
        <v>78</v>
      </c>
      <c r="P54" t="s">
        <v>39</v>
      </c>
      <c r="Q54">
        <v>2</v>
      </c>
      <c r="R54" s="3" t="s">
        <v>2034</v>
      </c>
      <c r="S54" s="3" t="str">
        <f>RIGHT(HRData[[#This Row],[Survey Date]],4)</f>
        <v>2022</v>
      </c>
      <c r="T54">
        <v>5</v>
      </c>
      <c r="U54">
        <v>3</v>
      </c>
      <c r="V54">
        <v>2</v>
      </c>
      <c r="W54" s="2">
        <v>45126</v>
      </c>
      <c r="X54" t="s">
        <v>69</v>
      </c>
      <c r="Y54" t="s">
        <v>41</v>
      </c>
      <c r="Z54" t="s">
        <v>42</v>
      </c>
      <c r="AA54">
        <v>3</v>
      </c>
      <c r="AB54" s="4">
        <v>389.59</v>
      </c>
      <c r="AC54" s="5">
        <v>28</v>
      </c>
    </row>
    <row r="55" spans="1:29">
      <c r="A55">
        <v>3491</v>
      </c>
      <c r="B55" s="1">
        <v>44222</v>
      </c>
      <c r="C55" t="s">
        <v>53</v>
      </c>
      <c r="D55" t="s">
        <v>82</v>
      </c>
      <c r="E55" t="s">
        <v>30</v>
      </c>
      <c r="F55" t="s">
        <v>31</v>
      </c>
      <c r="G55" t="s">
        <v>56</v>
      </c>
      <c r="H55" t="s">
        <v>55</v>
      </c>
      <c r="I55" t="s">
        <v>57</v>
      </c>
      <c r="J55" t="s">
        <v>71</v>
      </c>
      <c r="K55" s="2">
        <v>26701</v>
      </c>
      <c r="L55" t="s">
        <v>85</v>
      </c>
      <c r="M55" t="s">
        <v>48</v>
      </c>
      <c r="N55" t="s">
        <v>37</v>
      </c>
      <c r="O55" t="s">
        <v>38</v>
      </c>
      <c r="P55" t="s">
        <v>39</v>
      </c>
      <c r="Q55">
        <v>5</v>
      </c>
      <c r="R55" s="3" t="s">
        <v>2035</v>
      </c>
      <c r="S55" s="3" t="str">
        <f>RIGHT(HRData[[#This Row],[Survey Date]],4)</f>
        <v>2022</v>
      </c>
      <c r="T55">
        <v>3</v>
      </c>
      <c r="U55">
        <v>4</v>
      </c>
      <c r="V55">
        <v>5</v>
      </c>
      <c r="W55" s="2">
        <v>45121</v>
      </c>
      <c r="X55" t="s">
        <v>62</v>
      </c>
      <c r="Y55" t="s">
        <v>41</v>
      </c>
      <c r="Z55" t="s">
        <v>52</v>
      </c>
      <c r="AA55">
        <v>3</v>
      </c>
      <c r="AB55" s="4">
        <v>442.56</v>
      </c>
      <c r="AC55" s="5">
        <v>48</v>
      </c>
    </row>
    <row r="56" spans="1:29">
      <c r="A56">
        <v>3492</v>
      </c>
      <c r="B56" s="1">
        <v>43795</v>
      </c>
      <c r="C56" t="s">
        <v>53</v>
      </c>
      <c r="D56" t="s">
        <v>54</v>
      </c>
      <c r="E56" t="s">
        <v>30</v>
      </c>
      <c r="F56" t="s">
        <v>55</v>
      </c>
      <c r="G56" t="s">
        <v>32</v>
      </c>
      <c r="H56" t="s">
        <v>55</v>
      </c>
      <c r="I56" t="s">
        <v>57</v>
      </c>
      <c r="J56" t="s">
        <v>65</v>
      </c>
      <c r="K56" s="2">
        <v>34182</v>
      </c>
      <c r="L56" t="s">
        <v>94</v>
      </c>
      <c r="M56" t="s">
        <v>48</v>
      </c>
      <c r="N56" t="s">
        <v>86</v>
      </c>
      <c r="O56" t="s">
        <v>68</v>
      </c>
      <c r="P56" t="s">
        <v>39</v>
      </c>
      <c r="Q56">
        <v>1</v>
      </c>
      <c r="R56" s="3" t="s">
        <v>1811</v>
      </c>
      <c r="S56" s="3" t="str">
        <f>RIGHT(HRData[[#This Row],[Survey Date]],4)</f>
        <v>2023</v>
      </c>
      <c r="T56">
        <v>1</v>
      </c>
      <c r="U56">
        <v>5</v>
      </c>
      <c r="V56">
        <v>5</v>
      </c>
      <c r="W56" s="2">
        <v>44810</v>
      </c>
      <c r="X56" t="s">
        <v>62</v>
      </c>
      <c r="Y56" t="s">
        <v>41</v>
      </c>
      <c r="Z56" t="s">
        <v>52</v>
      </c>
      <c r="AA56">
        <v>3</v>
      </c>
      <c r="AB56" s="4">
        <v>327.66000000000003</v>
      </c>
      <c r="AC56" s="5">
        <v>26</v>
      </c>
    </row>
    <row r="57" spans="1:29">
      <c r="A57">
        <v>3493</v>
      </c>
      <c r="B57" s="1">
        <v>43661</v>
      </c>
      <c r="C57" t="s">
        <v>53</v>
      </c>
      <c r="D57" t="s">
        <v>99</v>
      </c>
      <c r="E57" t="s">
        <v>30</v>
      </c>
      <c r="F57" t="s">
        <v>55</v>
      </c>
      <c r="G57" t="s">
        <v>32</v>
      </c>
      <c r="H57" t="s">
        <v>55</v>
      </c>
      <c r="I57" t="s">
        <v>57</v>
      </c>
      <c r="J57" t="s">
        <v>102</v>
      </c>
      <c r="K57" t="s">
        <v>128</v>
      </c>
      <c r="L57" t="s">
        <v>94</v>
      </c>
      <c r="M57" t="s">
        <v>48</v>
      </c>
      <c r="N57" t="s">
        <v>86</v>
      </c>
      <c r="O57" t="s">
        <v>38</v>
      </c>
      <c r="P57" t="s">
        <v>39</v>
      </c>
      <c r="Q57">
        <v>5</v>
      </c>
      <c r="R57" s="3" t="s">
        <v>2036</v>
      </c>
      <c r="S57" s="3" t="str">
        <f>RIGHT(HRData[[#This Row],[Survey Date]],4)</f>
        <v>2023</v>
      </c>
      <c r="T57">
        <v>3</v>
      </c>
      <c r="U57">
        <v>1</v>
      </c>
      <c r="V57">
        <v>5</v>
      </c>
      <c r="W57" s="2">
        <v>44976</v>
      </c>
      <c r="X57" t="s">
        <v>62</v>
      </c>
      <c r="Y57" t="s">
        <v>41</v>
      </c>
      <c r="Z57" t="s">
        <v>63</v>
      </c>
      <c r="AA57">
        <v>3</v>
      </c>
      <c r="AB57" s="4">
        <v>400.95</v>
      </c>
      <c r="AC57" s="5">
        <v>35</v>
      </c>
    </row>
    <row r="58" spans="1:29">
      <c r="A58">
        <v>3494</v>
      </c>
      <c r="B58" s="1">
        <v>44000</v>
      </c>
      <c r="C58" t="s">
        <v>53</v>
      </c>
      <c r="D58" t="s">
        <v>87</v>
      </c>
      <c r="E58" t="s">
        <v>30</v>
      </c>
      <c r="F58" t="s">
        <v>31</v>
      </c>
      <c r="G58" t="s">
        <v>56</v>
      </c>
      <c r="H58" t="s">
        <v>55</v>
      </c>
      <c r="I58" t="s">
        <v>57</v>
      </c>
      <c r="J58" t="s">
        <v>65</v>
      </c>
      <c r="K58" s="2">
        <v>34548</v>
      </c>
      <c r="L58" t="s">
        <v>94</v>
      </c>
      <c r="M58" t="s">
        <v>48</v>
      </c>
      <c r="N58" t="s">
        <v>73</v>
      </c>
      <c r="O58" t="s">
        <v>61</v>
      </c>
      <c r="P58" t="s">
        <v>39</v>
      </c>
      <c r="Q58">
        <v>4</v>
      </c>
      <c r="R58" s="3" t="s">
        <v>1812</v>
      </c>
      <c r="S58" s="3" t="str">
        <f>RIGHT(HRData[[#This Row],[Survey Date]],4)</f>
        <v>2022</v>
      </c>
      <c r="T58">
        <v>1</v>
      </c>
      <c r="U58">
        <v>2</v>
      </c>
      <c r="V58">
        <v>1</v>
      </c>
      <c r="W58" s="2">
        <v>44968</v>
      </c>
      <c r="X58" t="s">
        <v>69</v>
      </c>
      <c r="Y58" t="s">
        <v>41</v>
      </c>
      <c r="Z58" t="s">
        <v>63</v>
      </c>
      <c r="AA58">
        <v>2</v>
      </c>
      <c r="AB58" s="4">
        <v>910.45</v>
      </c>
      <c r="AC58" s="5">
        <v>26</v>
      </c>
    </row>
    <row r="59" spans="1:29">
      <c r="A59">
        <v>3495</v>
      </c>
      <c r="B59" s="1">
        <v>45099</v>
      </c>
      <c r="C59" t="s">
        <v>53</v>
      </c>
      <c r="D59" t="s">
        <v>64</v>
      </c>
      <c r="E59" t="s">
        <v>30</v>
      </c>
      <c r="F59" t="s">
        <v>45</v>
      </c>
      <c r="G59" t="s">
        <v>56</v>
      </c>
      <c r="H59" t="s">
        <v>33</v>
      </c>
      <c r="I59" t="s">
        <v>57</v>
      </c>
      <c r="J59" t="s">
        <v>117</v>
      </c>
      <c r="K59" t="s">
        <v>129</v>
      </c>
      <c r="L59" t="s">
        <v>89</v>
      </c>
      <c r="M59" t="s">
        <v>48</v>
      </c>
      <c r="N59" t="s">
        <v>60</v>
      </c>
      <c r="O59" t="s">
        <v>68</v>
      </c>
      <c r="P59" t="s">
        <v>39</v>
      </c>
      <c r="Q59">
        <v>4</v>
      </c>
      <c r="R59" s="3" t="s">
        <v>2037</v>
      </c>
      <c r="S59" s="3" t="str">
        <f>RIGHT(HRData[[#This Row],[Survey Date]],4)</f>
        <v>2022</v>
      </c>
      <c r="T59">
        <v>4</v>
      </c>
      <c r="U59">
        <v>3</v>
      </c>
      <c r="V59">
        <v>5</v>
      </c>
      <c r="W59" s="2">
        <v>44916</v>
      </c>
      <c r="X59" t="s">
        <v>50</v>
      </c>
      <c r="Y59" t="s">
        <v>51</v>
      </c>
      <c r="Z59" t="s">
        <v>74</v>
      </c>
      <c r="AA59">
        <v>1</v>
      </c>
      <c r="AB59" s="4">
        <v>701.55</v>
      </c>
      <c r="AC59" s="5">
        <v>30</v>
      </c>
    </row>
    <row r="60" spans="1:29">
      <c r="A60">
        <v>3496</v>
      </c>
      <c r="B60" s="1">
        <v>44532</v>
      </c>
      <c r="C60" t="s">
        <v>53</v>
      </c>
      <c r="D60" t="s">
        <v>75</v>
      </c>
      <c r="E60" t="s">
        <v>30</v>
      </c>
      <c r="F60" t="s">
        <v>31</v>
      </c>
      <c r="G60" t="s">
        <v>44</v>
      </c>
      <c r="H60" t="s">
        <v>45</v>
      </c>
      <c r="I60" t="s">
        <v>57</v>
      </c>
      <c r="J60" t="s">
        <v>58</v>
      </c>
      <c r="K60" t="s">
        <v>130</v>
      </c>
      <c r="L60" t="s">
        <v>77</v>
      </c>
      <c r="M60" t="s">
        <v>48</v>
      </c>
      <c r="N60" t="s">
        <v>60</v>
      </c>
      <c r="O60" t="s">
        <v>38</v>
      </c>
      <c r="P60" t="s">
        <v>39</v>
      </c>
      <c r="Q60">
        <v>5</v>
      </c>
      <c r="R60" s="3" t="s">
        <v>1813</v>
      </c>
      <c r="S60" s="3" t="str">
        <f>RIGHT(HRData[[#This Row],[Survey Date]],4)</f>
        <v>2022</v>
      </c>
      <c r="T60">
        <v>1</v>
      </c>
      <c r="U60">
        <v>3</v>
      </c>
      <c r="V60">
        <v>2</v>
      </c>
      <c r="W60" s="2">
        <v>44973</v>
      </c>
      <c r="X60" t="s">
        <v>62</v>
      </c>
      <c r="Y60" t="s">
        <v>41</v>
      </c>
      <c r="Z60" t="s">
        <v>52</v>
      </c>
      <c r="AA60">
        <v>1</v>
      </c>
      <c r="AB60" s="4">
        <v>806.87</v>
      </c>
      <c r="AC60" s="5">
        <v>57</v>
      </c>
    </row>
    <row r="61" spans="1:29">
      <c r="A61">
        <v>3497</v>
      </c>
      <c r="B61" s="1">
        <v>44538</v>
      </c>
      <c r="C61" t="s">
        <v>53</v>
      </c>
      <c r="D61" t="s">
        <v>64</v>
      </c>
      <c r="E61" t="s">
        <v>30</v>
      </c>
      <c r="F61" t="s">
        <v>45</v>
      </c>
      <c r="G61" t="s">
        <v>32</v>
      </c>
      <c r="H61" t="s">
        <v>33</v>
      </c>
      <c r="I61" t="s">
        <v>57</v>
      </c>
      <c r="J61" t="s">
        <v>102</v>
      </c>
      <c r="K61" t="s">
        <v>131</v>
      </c>
      <c r="L61" t="s">
        <v>81</v>
      </c>
      <c r="M61" t="s">
        <v>36</v>
      </c>
      <c r="N61" t="s">
        <v>49</v>
      </c>
      <c r="O61" t="s">
        <v>38</v>
      </c>
      <c r="P61" t="s">
        <v>39</v>
      </c>
      <c r="Q61">
        <v>1</v>
      </c>
      <c r="R61" s="3" t="s">
        <v>1798</v>
      </c>
      <c r="S61" s="3" t="str">
        <f>RIGHT(HRData[[#This Row],[Survey Date]],4)</f>
        <v>2022</v>
      </c>
      <c r="T61">
        <v>2</v>
      </c>
      <c r="U61">
        <v>3</v>
      </c>
      <c r="V61">
        <v>4</v>
      </c>
      <c r="W61" s="2">
        <v>44996</v>
      </c>
      <c r="X61" t="s">
        <v>96</v>
      </c>
      <c r="Y61" t="s">
        <v>41</v>
      </c>
      <c r="Z61" t="s">
        <v>63</v>
      </c>
      <c r="AA61">
        <v>2</v>
      </c>
      <c r="AB61" s="4">
        <v>184.21</v>
      </c>
      <c r="AC61" s="5">
        <v>40</v>
      </c>
    </row>
    <row r="62" spans="1:29">
      <c r="A62">
        <v>3498</v>
      </c>
      <c r="B62" s="1">
        <v>45042</v>
      </c>
      <c r="C62" t="s">
        <v>53</v>
      </c>
      <c r="D62" t="s">
        <v>99</v>
      </c>
      <c r="E62" t="s">
        <v>30</v>
      </c>
      <c r="F62" t="s">
        <v>55</v>
      </c>
      <c r="G62" t="s">
        <v>44</v>
      </c>
      <c r="H62" t="s">
        <v>55</v>
      </c>
      <c r="I62" t="s">
        <v>57</v>
      </c>
      <c r="J62" t="s">
        <v>58</v>
      </c>
      <c r="K62" t="s">
        <v>132</v>
      </c>
      <c r="L62" t="s">
        <v>95</v>
      </c>
      <c r="M62" t="s">
        <v>36</v>
      </c>
      <c r="N62" t="s">
        <v>37</v>
      </c>
      <c r="O62" t="s">
        <v>38</v>
      </c>
      <c r="P62" t="s">
        <v>39</v>
      </c>
      <c r="Q62">
        <v>2</v>
      </c>
      <c r="R62" s="3" t="s">
        <v>1814</v>
      </c>
      <c r="S62" s="3" t="str">
        <f>RIGHT(HRData[[#This Row],[Survey Date]],4)</f>
        <v>2023</v>
      </c>
      <c r="T62">
        <v>3</v>
      </c>
      <c r="U62">
        <v>3</v>
      </c>
      <c r="V62">
        <v>4</v>
      </c>
      <c r="W62" s="2">
        <v>45076</v>
      </c>
      <c r="X62" t="s">
        <v>62</v>
      </c>
      <c r="Y62" t="s">
        <v>51</v>
      </c>
      <c r="Z62" t="s">
        <v>42</v>
      </c>
      <c r="AA62">
        <v>1</v>
      </c>
      <c r="AB62" s="4">
        <v>208.43</v>
      </c>
      <c r="AC62" s="5">
        <v>25</v>
      </c>
    </row>
    <row r="63" spans="1:29">
      <c r="A63">
        <v>3499</v>
      </c>
      <c r="B63" s="1">
        <v>43368</v>
      </c>
      <c r="C63" t="s">
        <v>53</v>
      </c>
      <c r="D63" t="s">
        <v>75</v>
      </c>
      <c r="E63" t="s">
        <v>30</v>
      </c>
      <c r="F63" t="s">
        <v>45</v>
      </c>
      <c r="G63" t="s">
        <v>32</v>
      </c>
      <c r="H63" t="s">
        <v>33</v>
      </c>
      <c r="I63" t="s">
        <v>57</v>
      </c>
      <c r="J63" t="s">
        <v>71</v>
      </c>
      <c r="K63" t="s">
        <v>133</v>
      </c>
      <c r="L63" t="s">
        <v>95</v>
      </c>
      <c r="M63" t="s">
        <v>36</v>
      </c>
      <c r="N63" t="s">
        <v>86</v>
      </c>
      <c r="O63" t="s">
        <v>38</v>
      </c>
      <c r="P63" t="s">
        <v>39</v>
      </c>
      <c r="Q63">
        <v>5</v>
      </c>
      <c r="R63" s="3" t="s">
        <v>1815</v>
      </c>
      <c r="S63" s="3" t="str">
        <f>RIGHT(HRData[[#This Row],[Survey Date]],4)</f>
        <v>2023</v>
      </c>
      <c r="T63">
        <v>5</v>
      </c>
      <c r="U63">
        <v>3</v>
      </c>
      <c r="V63">
        <v>5</v>
      </c>
      <c r="W63" s="2">
        <v>44956</v>
      </c>
      <c r="X63" t="s">
        <v>69</v>
      </c>
      <c r="Y63" t="s">
        <v>41</v>
      </c>
      <c r="Z63" t="s">
        <v>52</v>
      </c>
      <c r="AA63">
        <v>2</v>
      </c>
      <c r="AB63" s="4">
        <v>762.45</v>
      </c>
      <c r="AC63" s="5">
        <v>47</v>
      </c>
    </row>
    <row r="64" spans="1:29">
      <c r="A64">
        <v>3500</v>
      </c>
      <c r="B64" s="1">
        <v>43424</v>
      </c>
      <c r="C64" t="s">
        <v>53</v>
      </c>
      <c r="D64" t="s">
        <v>82</v>
      </c>
      <c r="E64" t="s">
        <v>30</v>
      </c>
      <c r="F64" t="s">
        <v>55</v>
      </c>
      <c r="G64" t="s">
        <v>56</v>
      </c>
      <c r="H64" t="s">
        <v>45</v>
      </c>
      <c r="I64" t="s">
        <v>57</v>
      </c>
      <c r="J64" t="s">
        <v>113</v>
      </c>
      <c r="K64" t="s">
        <v>134</v>
      </c>
      <c r="L64" t="s">
        <v>85</v>
      </c>
      <c r="M64" t="s">
        <v>36</v>
      </c>
      <c r="N64" t="s">
        <v>37</v>
      </c>
      <c r="O64" t="s">
        <v>78</v>
      </c>
      <c r="P64" t="s">
        <v>39</v>
      </c>
      <c r="Q64">
        <v>1</v>
      </c>
      <c r="R64" s="3" t="s">
        <v>1816</v>
      </c>
      <c r="S64" s="3" t="str">
        <f>RIGHT(HRData[[#This Row],[Survey Date]],4)</f>
        <v>2023</v>
      </c>
      <c r="T64">
        <v>4</v>
      </c>
      <c r="U64">
        <v>1</v>
      </c>
      <c r="V64">
        <v>4</v>
      </c>
      <c r="W64" s="2">
        <v>45092</v>
      </c>
      <c r="X64" t="s">
        <v>40</v>
      </c>
      <c r="Y64" t="s">
        <v>51</v>
      </c>
      <c r="Z64" t="s">
        <v>52</v>
      </c>
      <c r="AA64">
        <v>4</v>
      </c>
      <c r="AB64" s="4">
        <v>779.79</v>
      </c>
      <c r="AC64" s="5">
        <v>18</v>
      </c>
    </row>
    <row r="65" spans="1:29">
      <c r="A65">
        <v>3502</v>
      </c>
      <c r="B65" s="1">
        <v>43739</v>
      </c>
      <c r="C65" t="s">
        <v>53</v>
      </c>
      <c r="D65" t="s">
        <v>70</v>
      </c>
      <c r="E65" t="s">
        <v>30</v>
      </c>
      <c r="F65" t="s">
        <v>55</v>
      </c>
      <c r="G65" t="s">
        <v>32</v>
      </c>
      <c r="H65" t="s">
        <v>33</v>
      </c>
      <c r="I65" t="s">
        <v>57</v>
      </c>
      <c r="J65" t="s">
        <v>92</v>
      </c>
      <c r="K65" t="s">
        <v>135</v>
      </c>
      <c r="L65" t="s">
        <v>85</v>
      </c>
      <c r="M65" t="s">
        <v>48</v>
      </c>
      <c r="N65" t="s">
        <v>37</v>
      </c>
      <c r="O65" t="s">
        <v>68</v>
      </c>
      <c r="P65" t="s">
        <v>39</v>
      </c>
      <c r="Q65">
        <v>1</v>
      </c>
      <c r="R65" s="3" t="s">
        <v>1817</v>
      </c>
      <c r="S65" s="3" t="str">
        <f>RIGHT(HRData[[#This Row],[Survey Date]],4)</f>
        <v>2023</v>
      </c>
      <c r="T65">
        <v>5</v>
      </c>
      <c r="U65">
        <v>3</v>
      </c>
      <c r="V65">
        <v>5</v>
      </c>
      <c r="W65" s="2">
        <v>44929</v>
      </c>
      <c r="X65" t="s">
        <v>50</v>
      </c>
      <c r="Y65" t="s">
        <v>51</v>
      </c>
      <c r="Z65" t="s">
        <v>52</v>
      </c>
      <c r="AA65">
        <v>3</v>
      </c>
      <c r="AB65" s="4">
        <v>427.12</v>
      </c>
      <c r="AC65" s="5">
        <v>43</v>
      </c>
    </row>
    <row r="66" spans="1:29">
      <c r="A66">
        <v>3503</v>
      </c>
      <c r="B66" s="1">
        <v>44581</v>
      </c>
      <c r="C66" t="s">
        <v>53</v>
      </c>
      <c r="D66" t="s">
        <v>29</v>
      </c>
      <c r="E66" t="s">
        <v>30</v>
      </c>
      <c r="F66" t="s">
        <v>45</v>
      </c>
      <c r="G66" t="s">
        <v>44</v>
      </c>
      <c r="H66" t="s">
        <v>33</v>
      </c>
      <c r="I66" t="s">
        <v>57</v>
      </c>
      <c r="J66" t="s">
        <v>102</v>
      </c>
      <c r="K66" t="s">
        <v>136</v>
      </c>
      <c r="L66" t="s">
        <v>94</v>
      </c>
      <c r="M66" t="s">
        <v>48</v>
      </c>
      <c r="N66" t="s">
        <v>60</v>
      </c>
      <c r="O66" t="s">
        <v>61</v>
      </c>
      <c r="P66" t="s">
        <v>39</v>
      </c>
      <c r="Q66">
        <v>4</v>
      </c>
      <c r="R66" s="3" t="s">
        <v>1818</v>
      </c>
      <c r="S66" s="3" t="str">
        <f>RIGHT(HRData[[#This Row],[Survey Date]],4)</f>
        <v>2023</v>
      </c>
      <c r="T66">
        <v>5</v>
      </c>
      <c r="U66">
        <v>2</v>
      </c>
      <c r="V66">
        <v>3</v>
      </c>
      <c r="W66" s="2">
        <v>44977</v>
      </c>
      <c r="X66" t="s">
        <v>69</v>
      </c>
      <c r="Y66" t="s">
        <v>41</v>
      </c>
      <c r="Z66" t="s">
        <v>63</v>
      </c>
      <c r="AA66">
        <v>4</v>
      </c>
      <c r="AB66" s="4">
        <v>996.35</v>
      </c>
      <c r="AC66" s="5">
        <v>71</v>
      </c>
    </row>
    <row r="67" spans="1:29">
      <c r="A67">
        <v>3504</v>
      </c>
      <c r="B67" s="1">
        <v>44479</v>
      </c>
      <c r="C67" t="s">
        <v>53</v>
      </c>
      <c r="D67" t="s">
        <v>87</v>
      </c>
      <c r="E67" t="s">
        <v>30</v>
      </c>
      <c r="F67" t="s">
        <v>55</v>
      </c>
      <c r="G67" t="s">
        <v>56</v>
      </c>
      <c r="H67" t="s">
        <v>45</v>
      </c>
      <c r="I67" t="s">
        <v>57</v>
      </c>
      <c r="J67" t="s">
        <v>65</v>
      </c>
      <c r="K67" t="s">
        <v>137</v>
      </c>
      <c r="L67" t="s">
        <v>94</v>
      </c>
      <c r="M67" t="s">
        <v>48</v>
      </c>
      <c r="N67" t="s">
        <v>49</v>
      </c>
      <c r="O67" t="s">
        <v>68</v>
      </c>
      <c r="P67" t="s">
        <v>39</v>
      </c>
      <c r="Q67">
        <v>2</v>
      </c>
      <c r="R67" s="3" t="s">
        <v>1819</v>
      </c>
      <c r="S67" s="3" t="str">
        <f>RIGHT(HRData[[#This Row],[Survey Date]],4)</f>
        <v>2023</v>
      </c>
      <c r="T67">
        <v>3</v>
      </c>
      <c r="U67">
        <v>4</v>
      </c>
      <c r="V67">
        <v>3</v>
      </c>
      <c r="W67" s="2">
        <v>45079</v>
      </c>
      <c r="X67" t="s">
        <v>96</v>
      </c>
      <c r="Y67" t="s">
        <v>41</v>
      </c>
      <c r="Z67" t="s">
        <v>63</v>
      </c>
      <c r="AA67">
        <v>5</v>
      </c>
      <c r="AB67" s="4">
        <v>963.23</v>
      </c>
      <c r="AC67" s="5">
        <v>41</v>
      </c>
    </row>
    <row r="68" spans="1:29">
      <c r="A68">
        <v>3505</v>
      </c>
      <c r="B68" s="1">
        <v>44072</v>
      </c>
      <c r="C68" t="s">
        <v>53</v>
      </c>
      <c r="D68" t="s">
        <v>43</v>
      </c>
      <c r="E68" t="s">
        <v>30</v>
      </c>
      <c r="F68" t="s">
        <v>31</v>
      </c>
      <c r="G68" t="s">
        <v>56</v>
      </c>
      <c r="H68" t="s">
        <v>33</v>
      </c>
      <c r="I68" t="s">
        <v>57</v>
      </c>
      <c r="J68" t="s">
        <v>71</v>
      </c>
      <c r="K68" t="s">
        <v>138</v>
      </c>
      <c r="L68" t="s">
        <v>89</v>
      </c>
      <c r="M68" t="s">
        <v>48</v>
      </c>
      <c r="N68" t="s">
        <v>49</v>
      </c>
      <c r="O68" t="s">
        <v>38</v>
      </c>
      <c r="P68" t="s">
        <v>39</v>
      </c>
      <c r="Q68">
        <v>1</v>
      </c>
      <c r="R68" s="3" t="s">
        <v>2038</v>
      </c>
      <c r="S68" s="3" t="str">
        <f>RIGHT(HRData[[#This Row],[Survey Date]],4)</f>
        <v>2022</v>
      </c>
      <c r="T68">
        <v>4</v>
      </c>
      <c r="U68">
        <v>3</v>
      </c>
      <c r="V68">
        <v>2</v>
      </c>
      <c r="W68" s="2">
        <v>44817</v>
      </c>
      <c r="X68" t="s">
        <v>40</v>
      </c>
      <c r="Y68" t="s">
        <v>41</v>
      </c>
      <c r="Z68" t="s">
        <v>42</v>
      </c>
      <c r="AA68">
        <v>5</v>
      </c>
      <c r="AB68" s="4">
        <v>260.97000000000003</v>
      </c>
      <c r="AC68" s="5">
        <v>77</v>
      </c>
    </row>
    <row r="69" spans="1:29">
      <c r="A69">
        <v>3506</v>
      </c>
      <c r="B69" s="1">
        <v>43704</v>
      </c>
      <c r="C69" t="s">
        <v>53</v>
      </c>
      <c r="D69" t="s">
        <v>90</v>
      </c>
      <c r="E69" t="s">
        <v>30</v>
      </c>
      <c r="F69" t="s">
        <v>55</v>
      </c>
      <c r="G69" t="s">
        <v>56</v>
      </c>
      <c r="H69" t="s">
        <v>33</v>
      </c>
      <c r="I69" t="s">
        <v>57</v>
      </c>
      <c r="J69" t="s">
        <v>71</v>
      </c>
      <c r="K69" s="2">
        <v>32301</v>
      </c>
      <c r="L69" t="s">
        <v>89</v>
      </c>
      <c r="M69" t="s">
        <v>48</v>
      </c>
      <c r="N69" t="s">
        <v>60</v>
      </c>
      <c r="O69" t="s">
        <v>68</v>
      </c>
      <c r="P69" t="s">
        <v>39</v>
      </c>
      <c r="Q69">
        <v>2</v>
      </c>
      <c r="R69" s="3" t="s">
        <v>1801</v>
      </c>
      <c r="S69" s="3" t="str">
        <f>RIGHT(HRData[[#This Row],[Survey Date]],4)</f>
        <v>2023</v>
      </c>
      <c r="T69">
        <v>2</v>
      </c>
      <c r="U69">
        <v>2</v>
      </c>
      <c r="V69">
        <v>3</v>
      </c>
      <c r="W69" s="2">
        <v>45067</v>
      </c>
      <c r="X69" t="s">
        <v>40</v>
      </c>
      <c r="Y69" t="s">
        <v>41</v>
      </c>
      <c r="Z69" t="s">
        <v>63</v>
      </c>
      <c r="AA69">
        <v>1</v>
      </c>
      <c r="AB69" s="4">
        <v>781.81</v>
      </c>
      <c r="AC69" s="5">
        <v>31</v>
      </c>
    </row>
    <row r="70" spans="1:29">
      <c r="A70">
        <v>3507</v>
      </c>
      <c r="B70" s="1">
        <v>44252</v>
      </c>
      <c r="C70" t="s">
        <v>53</v>
      </c>
      <c r="D70" t="s">
        <v>64</v>
      </c>
      <c r="E70" t="s">
        <v>30</v>
      </c>
      <c r="F70" t="s">
        <v>55</v>
      </c>
      <c r="G70" t="s">
        <v>44</v>
      </c>
      <c r="H70" t="s">
        <v>55</v>
      </c>
      <c r="I70" t="s">
        <v>57</v>
      </c>
      <c r="J70" t="s">
        <v>102</v>
      </c>
      <c r="K70" t="s">
        <v>139</v>
      </c>
      <c r="L70" t="s">
        <v>77</v>
      </c>
      <c r="M70" t="s">
        <v>48</v>
      </c>
      <c r="N70" t="s">
        <v>37</v>
      </c>
      <c r="O70" t="s">
        <v>61</v>
      </c>
      <c r="P70" t="s">
        <v>39</v>
      </c>
      <c r="Q70">
        <v>4</v>
      </c>
      <c r="R70" s="3" t="s">
        <v>1820</v>
      </c>
      <c r="S70" s="3" t="str">
        <f>RIGHT(HRData[[#This Row],[Survey Date]],4)</f>
        <v>2023</v>
      </c>
      <c r="T70">
        <v>2</v>
      </c>
      <c r="U70">
        <v>5</v>
      </c>
      <c r="V70">
        <v>2</v>
      </c>
      <c r="W70" s="2">
        <v>45071</v>
      </c>
      <c r="X70" t="s">
        <v>62</v>
      </c>
      <c r="Y70" t="s">
        <v>41</v>
      </c>
      <c r="Z70" t="s">
        <v>74</v>
      </c>
      <c r="AA70">
        <v>4</v>
      </c>
      <c r="AB70" s="4">
        <v>651.77</v>
      </c>
      <c r="AC70" s="5">
        <v>48</v>
      </c>
    </row>
    <row r="71" spans="1:29">
      <c r="A71">
        <v>3508</v>
      </c>
      <c r="B71" s="1">
        <v>44390</v>
      </c>
      <c r="C71" t="s">
        <v>53</v>
      </c>
      <c r="D71" t="s">
        <v>29</v>
      </c>
      <c r="E71" t="s">
        <v>30</v>
      </c>
      <c r="F71" t="s">
        <v>55</v>
      </c>
      <c r="G71" t="s">
        <v>56</v>
      </c>
      <c r="H71" t="s">
        <v>45</v>
      </c>
      <c r="I71" t="s">
        <v>57</v>
      </c>
      <c r="J71" t="s">
        <v>46</v>
      </c>
      <c r="K71" t="s">
        <v>140</v>
      </c>
      <c r="L71" t="s">
        <v>81</v>
      </c>
      <c r="M71" t="s">
        <v>48</v>
      </c>
      <c r="N71" t="s">
        <v>86</v>
      </c>
      <c r="O71" t="s">
        <v>61</v>
      </c>
      <c r="P71" t="s">
        <v>39</v>
      </c>
      <c r="Q71">
        <v>5</v>
      </c>
      <c r="R71" s="3" t="s">
        <v>1821</v>
      </c>
      <c r="S71" s="3" t="str">
        <f>RIGHT(HRData[[#This Row],[Survey Date]],4)</f>
        <v>2023</v>
      </c>
      <c r="T71">
        <v>1</v>
      </c>
      <c r="U71">
        <v>5</v>
      </c>
      <c r="V71">
        <v>4</v>
      </c>
      <c r="W71" s="2">
        <v>45020</v>
      </c>
      <c r="X71" t="s">
        <v>96</v>
      </c>
      <c r="Y71" t="s">
        <v>51</v>
      </c>
      <c r="Z71" t="s">
        <v>63</v>
      </c>
      <c r="AA71">
        <v>1</v>
      </c>
      <c r="AB71" s="4">
        <v>568.22</v>
      </c>
      <c r="AC71" s="5">
        <v>79</v>
      </c>
    </row>
    <row r="72" spans="1:29">
      <c r="A72">
        <v>3509</v>
      </c>
      <c r="B72" s="1">
        <v>44300</v>
      </c>
      <c r="C72" t="s">
        <v>53</v>
      </c>
      <c r="D72" t="s">
        <v>70</v>
      </c>
      <c r="E72" t="s">
        <v>30</v>
      </c>
      <c r="F72" t="s">
        <v>45</v>
      </c>
      <c r="G72" t="s">
        <v>32</v>
      </c>
      <c r="H72" t="s">
        <v>55</v>
      </c>
      <c r="I72" t="s">
        <v>57</v>
      </c>
      <c r="J72" t="s">
        <v>58</v>
      </c>
      <c r="K72" s="2">
        <v>28226</v>
      </c>
      <c r="L72" t="s">
        <v>95</v>
      </c>
      <c r="M72" t="s">
        <v>36</v>
      </c>
      <c r="N72" t="s">
        <v>73</v>
      </c>
      <c r="O72" t="s">
        <v>68</v>
      </c>
      <c r="P72" t="s">
        <v>39</v>
      </c>
      <c r="Q72">
        <v>2</v>
      </c>
      <c r="R72" s="3" t="s">
        <v>2033</v>
      </c>
      <c r="S72" s="3" t="str">
        <f>RIGHT(HRData[[#This Row],[Survey Date]],4)</f>
        <v>2022</v>
      </c>
      <c r="T72">
        <v>4</v>
      </c>
      <c r="U72">
        <v>5</v>
      </c>
      <c r="V72">
        <v>2</v>
      </c>
      <c r="W72" s="2">
        <v>44989</v>
      </c>
      <c r="X72" t="s">
        <v>40</v>
      </c>
      <c r="Y72" t="s">
        <v>51</v>
      </c>
      <c r="Z72" t="s">
        <v>63</v>
      </c>
      <c r="AA72">
        <v>4</v>
      </c>
      <c r="AB72" s="4">
        <v>612.1</v>
      </c>
      <c r="AC72" s="5">
        <v>44</v>
      </c>
    </row>
    <row r="73" spans="1:29">
      <c r="A73">
        <v>3510</v>
      </c>
      <c r="B73" s="1">
        <v>43871</v>
      </c>
      <c r="C73" t="s">
        <v>53</v>
      </c>
      <c r="D73" t="s">
        <v>99</v>
      </c>
      <c r="E73" t="s">
        <v>30</v>
      </c>
      <c r="F73" t="s">
        <v>45</v>
      </c>
      <c r="G73" t="s">
        <v>44</v>
      </c>
      <c r="H73" t="s">
        <v>55</v>
      </c>
      <c r="I73" t="s">
        <v>57</v>
      </c>
      <c r="J73" t="s">
        <v>65</v>
      </c>
      <c r="K73" t="s">
        <v>141</v>
      </c>
      <c r="L73" t="s">
        <v>95</v>
      </c>
      <c r="M73" t="s">
        <v>36</v>
      </c>
      <c r="N73" t="s">
        <v>49</v>
      </c>
      <c r="O73" t="s">
        <v>68</v>
      </c>
      <c r="P73" t="s">
        <v>39</v>
      </c>
      <c r="Q73">
        <v>2</v>
      </c>
      <c r="R73" s="3" t="s">
        <v>1822</v>
      </c>
      <c r="S73" s="3" t="str">
        <f>RIGHT(HRData[[#This Row],[Survey Date]],4)</f>
        <v>2022</v>
      </c>
      <c r="T73">
        <v>2</v>
      </c>
      <c r="U73">
        <v>4</v>
      </c>
      <c r="V73">
        <v>3</v>
      </c>
      <c r="W73" s="2">
        <v>44861</v>
      </c>
      <c r="X73" t="s">
        <v>69</v>
      </c>
      <c r="Y73" t="s">
        <v>51</v>
      </c>
      <c r="Z73" t="s">
        <v>63</v>
      </c>
      <c r="AA73">
        <v>4</v>
      </c>
      <c r="AB73" s="4">
        <v>473.23</v>
      </c>
      <c r="AC73" s="5">
        <v>64</v>
      </c>
    </row>
    <row r="74" spans="1:29">
      <c r="A74">
        <v>3511</v>
      </c>
      <c r="B74" s="1">
        <v>44425</v>
      </c>
      <c r="C74" t="s">
        <v>53</v>
      </c>
      <c r="D74" t="s">
        <v>75</v>
      </c>
      <c r="E74" t="s">
        <v>30</v>
      </c>
      <c r="F74" t="s">
        <v>45</v>
      </c>
      <c r="G74" t="s">
        <v>56</v>
      </c>
      <c r="H74" t="s">
        <v>55</v>
      </c>
      <c r="I74" t="s">
        <v>57</v>
      </c>
      <c r="J74" t="s">
        <v>34</v>
      </c>
      <c r="K74" t="s">
        <v>142</v>
      </c>
      <c r="L74" t="s">
        <v>95</v>
      </c>
      <c r="M74" t="s">
        <v>36</v>
      </c>
      <c r="N74" t="s">
        <v>86</v>
      </c>
      <c r="O74" t="s">
        <v>78</v>
      </c>
      <c r="P74" t="s">
        <v>39</v>
      </c>
      <c r="Q74">
        <v>4</v>
      </c>
      <c r="R74" s="3" t="s">
        <v>2039</v>
      </c>
      <c r="S74" s="3" t="str">
        <f>RIGHT(HRData[[#This Row],[Survey Date]],4)</f>
        <v>2023</v>
      </c>
      <c r="T74">
        <v>5</v>
      </c>
      <c r="U74">
        <v>4</v>
      </c>
      <c r="V74">
        <v>5</v>
      </c>
      <c r="W74" s="2">
        <v>45023</v>
      </c>
      <c r="X74" t="s">
        <v>69</v>
      </c>
      <c r="Y74" t="s">
        <v>41</v>
      </c>
      <c r="Z74" t="s">
        <v>63</v>
      </c>
      <c r="AA74">
        <v>3</v>
      </c>
      <c r="AB74" s="4">
        <v>344.44</v>
      </c>
      <c r="AC74" s="5">
        <v>24</v>
      </c>
    </row>
    <row r="75" spans="1:29">
      <c r="A75">
        <v>3514</v>
      </c>
      <c r="B75" s="1">
        <v>43936</v>
      </c>
      <c r="C75" t="s">
        <v>53</v>
      </c>
      <c r="D75" t="s">
        <v>70</v>
      </c>
      <c r="E75" t="s">
        <v>30</v>
      </c>
      <c r="F75" t="s">
        <v>55</v>
      </c>
      <c r="G75" t="s">
        <v>56</v>
      </c>
      <c r="H75" t="s">
        <v>45</v>
      </c>
      <c r="I75" t="s">
        <v>57</v>
      </c>
      <c r="J75" t="s">
        <v>117</v>
      </c>
      <c r="K75" s="2">
        <v>21245</v>
      </c>
      <c r="L75" t="s">
        <v>85</v>
      </c>
      <c r="M75" t="s">
        <v>48</v>
      </c>
      <c r="N75" t="s">
        <v>86</v>
      </c>
      <c r="O75" t="s">
        <v>68</v>
      </c>
      <c r="P75" t="s">
        <v>39</v>
      </c>
      <c r="Q75">
        <v>1</v>
      </c>
      <c r="R75" s="3" t="s">
        <v>1823</v>
      </c>
      <c r="S75" s="3" t="str">
        <f>RIGHT(HRData[[#This Row],[Survey Date]],4)</f>
        <v>2022</v>
      </c>
      <c r="T75">
        <v>2</v>
      </c>
      <c r="U75">
        <v>1</v>
      </c>
      <c r="V75">
        <v>1</v>
      </c>
      <c r="W75" s="2">
        <v>44978</v>
      </c>
      <c r="X75" t="s">
        <v>40</v>
      </c>
      <c r="Y75" t="s">
        <v>41</v>
      </c>
      <c r="Z75" t="s">
        <v>52</v>
      </c>
      <c r="AA75">
        <v>3</v>
      </c>
      <c r="AB75" s="4">
        <v>975.46</v>
      </c>
      <c r="AC75" s="5">
        <v>62</v>
      </c>
    </row>
    <row r="76" spans="1:29">
      <c r="A76">
        <v>3516</v>
      </c>
      <c r="B76" s="1">
        <v>44658</v>
      </c>
      <c r="C76" t="s">
        <v>53</v>
      </c>
      <c r="D76" t="s">
        <v>87</v>
      </c>
      <c r="E76" t="s">
        <v>30</v>
      </c>
      <c r="F76" t="s">
        <v>31</v>
      </c>
      <c r="G76" t="s">
        <v>56</v>
      </c>
      <c r="H76" t="s">
        <v>45</v>
      </c>
      <c r="I76" t="s">
        <v>57</v>
      </c>
      <c r="J76" t="s">
        <v>102</v>
      </c>
      <c r="K76" t="s">
        <v>143</v>
      </c>
      <c r="L76" t="s">
        <v>94</v>
      </c>
      <c r="M76" t="s">
        <v>48</v>
      </c>
      <c r="N76" t="s">
        <v>86</v>
      </c>
      <c r="O76" t="s">
        <v>78</v>
      </c>
      <c r="P76" t="s">
        <v>39</v>
      </c>
      <c r="Q76">
        <v>5</v>
      </c>
      <c r="R76" s="3" t="s">
        <v>1824</v>
      </c>
      <c r="S76" s="3" t="str">
        <f>RIGHT(HRData[[#This Row],[Survey Date]],4)</f>
        <v>2022</v>
      </c>
      <c r="T76">
        <v>2</v>
      </c>
      <c r="U76">
        <v>3</v>
      </c>
      <c r="V76">
        <v>5</v>
      </c>
      <c r="W76" s="2">
        <v>45099</v>
      </c>
      <c r="X76" t="s">
        <v>69</v>
      </c>
      <c r="Y76" t="s">
        <v>41</v>
      </c>
      <c r="Z76" t="s">
        <v>52</v>
      </c>
      <c r="AA76">
        <v>1</v>
      </c>
      <c r="AB76" s="4">
        <v>570.41999999999996</v>
      </c>
      <c r="AC76" s="5">
        <v>34</v>
      </c>
    </row>
    <row r="77" spans="1:29">
      <c r="A77">
        <v>3517</v>
      </c>
      <c r="B77" s="1">
        <v>43880</v>
      </c>
      <c r="C77" t="s">
        <v>53</v>
      </c>
      <c r="D77" t="s">
        <v>43</v>
      </c>
      <c r="E77" t="s">
        <v>30</v>
      </c>
      <c r="F77" t="s">
        <v>45</v>
      </c>
      <c r="G77" t="s">
        <v>44</v>
      </c>
      <c r="H77" t="s">
        <v>45</v>
      </c>
      <c r="I77" t="s">
        <v>57</v>
      </c>
      <c r="J77" t="s">
        <v>92</v>
      </c>
      <c r="K77" s="2">
        <v>15432</v>
      </c>
      <c r="L77" t="s">
        <v>89</v>
      </c>
      <c r="M77" t="s">
        <v>48</v>
      </c>
      <c r="N77" t="s">
        <v>49</v>
      </c>
      <c r="O77" t="s">
        <v>38</v>
      </c>
      <c r="P77" t="s">
        <v>39</v>
      </c>
      <c r="Q77">
        <v>4</v>
      </c>
      <c r="R77" s="3" t="s">
        <v>2040</v>
      </c>
      <c r="S77" s="3" t="str">
        <f>RIGHT(HRData[[#This Row],[Survey Date]],4)</f>
        <v>2023</v>
      </c>
      <c r="T77">
        <v>4</v>
      </c>
      <c r="U77">
        <v>1</v>
      </c>
      <c r="V77">
        <v>1</v>
      </c>
      <c r="W77" s="2">
        <v>44821</v>
      </c>
      <c r="X77" t="s">
        <v>69</v>
      </c>
      <c r="Y77" t="s">
        <v>41</v>
      </c>
      <c r="Z77" t="s">
        <v>42</v>
      </c>
      <c r="AA77">
        <v>3</v>
      </c>
      <c r="AB77" s="4">
        <v>391.31</v>
      </c>
      <c r="AC77" s="5">
        <v>78</v>
      </c>
    </row>
    <row r="78" spans="1:29">
      <c r="A78">
        <v>3518</v>
      </c>
      <c r="B78" s="1">
        <v>44296</v>
      </c>
      <c r="C78" t="s">
        <v>53</v>
      </c>
      <c r="D78" t="s">
        <v>90</v>
      </c>
      <c r="E78" t="s">
        <v>30</v>
      </c>
      <c r="F78" t="s">
        <v>31</v>
      </c>
      <c r="G78" t="s">
        <v>56</v>
      </c>
      <c r="H78" t="s">
        <v>45</v>
      </c>
      <c r="I78" t="s">
        <v>57</v>
      </c>
      <c r="J78" t="s">
        <v>76</v>
      </c>
      <c r="K78" t="s">
        <v>144</v>
      </c>
      <c r="L78" t="s">
        <v>77</v>
      </c>
      <c r="M78" t="s">
        <v>36</v>
      </c>
      <c r="N78" t="s">
        <v>49</v>
      </c>
      <c r="O78" t="s">
        <v>68</v>
      </c>
      <c r="P78" t="s">
        <v>39</v>
      </c>
      <c r="Q78">
        <v>2</v>
      </c>
      <c r="R78" s="3" t="s">
        <v>1825</v>
      </c>
      <c r="S78" s="3" t="str">
        <f>RIGHT(HRData[[#This Row],[Survey Date]],4)</f>
        <v>2023</v>
      </c>
      <c r="T78">
        <v>4</v>
      </c>
      <c r="U78">
        <v>2</v>
      </c>
      <c r="V78">
        <v>5</v>
      </c>
      <c r="W78" s="2">
        <v>45104</v>
      </c>
      <c r="X78" t="s">
        <v>50</v>
      </c>
      <c r="Y78" t="s">
        <v>41</v>
      </c>
      <c r="Z78" t="s">
        <v>63</v>
      </c>
      <c r="AA78">
        <v>3</v>
      </c>
      <c r="AB78" s="4">
        <v>826.58</v>
      </c>
      <c r="AC78" s="5">
        <v>52</v>
      </c>
    </row>
    <row r="79" spans="1:29">
      <c r="A79">
        <v>3519</v>
      </c>
      <c r="B79" s="1">
        <v>44549</v>
      </c>
      <c r="C79" t="s">
        <v>53</v>
      </c>
      <c r="D79" t="s">
        <v>64</v>
      </c>
      <c r="E79" t="s">
        <v>30</v>
      </c>
      <c r="F79" t="s">
        <v>45</v>
      </c>
      <c r="G79" t="s">
        <v>32</v>
      </c>
      <c r="H79" t="s">
        <v>33</v>
      </c>
      <c r="I79" t="s">
        <v>57</v>
      </c>
      <c r="J79" t="s">
        <v>46</v>
      </c>
      <c r="K79" t="s">
        <v>145</v>
      </c>
      <c r="L79" t="s">
        <v>77</v>
      </c>
      <c r="M79" t="s">
        <v>48</v>
      </c>
      <c r="N79" t="s">
        <v>49</v>
      </c>
      <c r="O79" t="s">
        <v>38</v>
      </c>
      <c r="P79" t="s">
        <v>39</v>
      </c>
      <c r="Q79">
        <v>2</v>
      </c>
      <c r="R79" s="3" t="s">
        <v>2041</v>
      </c>
      <c r="S79" s="3" t="str">
        <f>RIGHT(HRData[[#This Row],[Survey Date]],4)</f>
        <v>2023</v>
      </c>
      <c r="T79">
        <v>1</v>
      </c>
      <c r="U79">
        <v>3</v>
      </c>
      <c r="V79">
        <v>4</v>
      </c>
      <c r="W79" s="2">
        <v>44906</v>
      </c>
      <c r="X79" t="s">
        <v>40</v>
      </c>
      <c r="Y79" t="s">
        <v>51</v>
      </c>
      <c r="Z79" t="s">
        <v>52</v>
      </c>
      <c r="AA79">
        <v>4</v>
      </c>
      <c r="AB79" s="4">
        <v>930.69</v>
      </c>
      <c r="AC79" s="5">
        <v>70</v>
      </c>
    </row>
    <row r="80" spans="1:29">
      <c r="A80">
        <v>3520</v>
      </c>
      <c r="B80" s="1">
        <v>44178</v>
      </c>
      <c r="C80" t="s">
        <v>53</v>
      </c>
      <c r="D80" t="s">
        <v>64</v>
      </c>
      <c r="E80" t="s">
        <v>30</v>
      </c>
      <c r="F80" t="s">
        <v>55</v>
      </c>
      <c r="G80" t="s">
        <v>32</v>
      </c>
      <c r="H80" t="s">
        <v>33</v>
      </c>
      <c r="I80" t="s">
        <v>57</v>
      </c>
      <c r="J80" t="s">
        <v>102</v>
      </c>
      <c r="K80" s="2">
        <v>23014</v>
      </c>
      <c r="L80" t="s">
        <v>59</v>
      </c>
      <c r="M80" t="s">
        <v>36</v>
      </c>
      <c r="N80" t="s">
        <v>73</v>
      </c>
      <c r="O80" t="s">
        <v>78</v>
      </c>
      <c r="P80" t="s">
        <v>39</v>
      </c>
      <c r="Q80">
        <v>1</v>
      </c>
      <c r="R80" s="3" t="s">
        <v>1794</v>
      </c>
      <c r="S80" s="3" t="str">
        <f>RIGHT(HRData[[#This Row],[Survey Date]],4)</f>
        <v>2022</v>
      </c>
      <c r="T80">
        <v>5</v>
      </c>
      <c r="U80">
        <v>1</v>
      </c>
      <c r="V80">
        <v>1</v>
      </c>
      <c r="W80" s="2">
        <v>44815</v>
      </c>
      <c r="X80" t="s">
        <v>50</v>
      </c>
      <c r="Y80" t="s">
        <v>51</v>
      </c>
      <c r="Z80" t="s">
        <v>52</v>
      </c>
      <c r="AA80">
        <v>1</v>
      </c>
      <c r="AB80" s="4">
        <v>607.92999999999995</v>
      </c>
      <c r="AC80" s="5">
        <v>57</v>
      </c>
    </row>
    <row r="81" spans="1:29">
      <c r="A81">
        <v>3521</v>
      </c>
      <c r="B81" s="1">
        <v>43522</v>
      </c>
      <c r="C81" t="s">
        <v>53</v>
      </c>
      <c r="D81" t="s">
        <v>75</v>
      </c>
      <c r="E81" t="s">
        <v>30</v>
      </c>
      <c r="F81" t="s">
        <v>31</v>
      </c>
      <c r="G81" t="s">
        <v>32</v>
      </c>
      <c r="H81" t="s">
        <v>45</v>
      </c>
      <c r="I81" t="s">
        <v>57</v>
      </c>
      <c r="J81" t="s">
        <v>65</v>
      </c>
      <c r="K81" t="s">
        <v>146</v>
      </c>
      <c r="L81" t="s">
        <v>95</v>
      </c>
      <c r="M81" t="s">
        <v>36</v>
      </c>
      <c r="N81" t="s">
        <v>86</v>
      </c>
      <c r="O81" t="s">
        <v>78</v>
      </c>
      <c r="P81" t="s">
        <v>39</v>
      </c>
      <c r="Q81">
        <v>4</v>
      </c>
      <c r="R81" s="3" t="s">
        <v>1826</v>
      </c>
      <c r="S81" s="3" t="str">
        <f>RIGHT(HRData[[#This Row],[Survey Date]],4)</f>
        <v>2022</v>
      </c>
      <c r="T81">
        <v>1</v>
      </c>
      <c r="U81">
        <v>3</v>
      </c>
      <c r="V81">
        <v>3</v>
      </c>
      <c r="W81" s="2">
        <v>44985</v>
      </c>
      <c r="X81" t="s">
        <v>96</v>
      </c>
      <c r="Y81" t="s">
        <v>41</v>
      </c>
      <c r="Z81" t="s">
        <v>52</v>
      </c>
      <c r="AA81">
        <v>5</v>
      </c>
      <c r="AB81" s="4">
        <v>723.5</v>
      </c>
      <c r="AC81" s="5">
        <v>70</v>
      </c>
    </row>
    <row r="82" spans="1:29">
      <c r="A82">
        <v>3522</v>
      </c>
      <c r="B82" s="1">
        <v>43892</v>
      </c>
      <c r="C82" t="s">
        <v>53</v>
      </c>
      <c r="D82" t="s">
        <v>70</v>
      </c>
      <c r="E82" t="s">
        <v>30</v>
      </c>
      <c r="F82" t="s">
        <v>55</v>
      </c>
      <c r="G82" t="s">
        <v>32</v>
      </c>
      <c r="H82" t="s">
        <v>45</v>
      </c>
      <c r="I82" t="s">
        <v>57</v>
      </c>
      <c r="J82" t="s">
        <v>92</v>
      </c>
      <c r="K82" s="2">
        <v>30660</v>
      </c>
      <c r="L82" t="s">
        <v>95</v>
      </c>
      <c r="M82" t="s">
        <v>36</v>
      </c>
      <c r="N82" t="s">
        <v>60</v>
      </c>
      <c r="O82" t="s">
        <v>61</v>
      </c>
      <c r="P82" t="s">
        <v>39</v>
      </c>
      <c r="Q82">
        <v>1</v>
      </c>
      <c r="R82" s="3" t="s">
        <v>1827</v>
      </c>
      <c r="S82" s="3" t="str">
        <f>RIGHT(HRData[[#This Row],[Survey Date]],4)</f>
        <v>2023</v>
      </c>
      <c r="T82">
        <v>1</v>
      </c>
      <c r="U82">
        <v>5</v>
      </c>
      <c r="V82">
        <v>4</v>
      </c>
      <c r="W82" s="2">
        <v>45051</v>
      </c>
      <c r="X82" t="s">
        <v>96</v>
      </c>
      <c r="Y82" t="s">
        <v>51</v>
      </c>
      <c r="Z82" t="s">
        <v>63</v>
      </c>
      <c r="AA82">
        <v>5</v>
      </c>
      <c r="AB82" s="4">
        <v>394.04</v>
      </c>
      <c r="AC82" s="5">
        <v>37</v>
      </c>
    </row>
    <row r="83" spans="1:29">
      <c r="A83">
        <v>3523</v>
      </c>
      <c r="B83" s="1">
        <v>44372</v>
      </c>
      <c r="C83" t="s">
        <v>53</v>
      </c>
      <c r="D83" t="s">
        <v>29</v>
      </c>
      <c r="E83" t="s">
        <v>30</v>
      </c>
      <c r="F83" t="s">
        <v>55</v>
      </c>
      <c r="G83" t="s">
        <v>44</v>
      </c>
      <c r="H83" t="s">
        <v>33</v>
      </c>
      <c r="I83" t="s">
        <v>57</v>
      </c>
      <c r="J83" t="s">
        <v>65</v>
      </c>
      <c r="K83" t="s">
        <v>147</v>
      </c>
      <c r="L83" t="s">
        <v>95</v>
      </c>
      <c r="M83" t="s">
        <v>36</v>
      </c>
      <c r="N83" t="s">
        <v>60</v>
      </c>
      <c r="O83" t="s">
        <v>61</v>
      </c>
      <c r="P83" t="s">
        <v>39</v>
      </c>
      <c r="Q83">
        <v>2</v>
      </c>
      <c r="R83" s="3" t="s">
        <v>1828</v>
      </c>
      <c r="S83" s="3" t="str">
        <f>RIGHT(HRData[[#This Row],[Survey Date]],4)</f>
        <v>2023</v>
      </c>
      <c r="T83">
        <v>3</v>
      </c>
      <c r="U83">
        <v>2</v>
      </c>
      <c r="V83">
        <v>3</v>
      </c>
      <c r="W83" s="2">
        <v>45117</v>
      </c>
      <c r="X83" t="s">
        <v>40</v>
      </c>
      <c r="Y83" t="s">
        <v>51</v>
      </c>
      <c r="Z83" t="s">
        <v>52</v>
      </c>
      <c r="AA83">
        <v>2</v>
      </c>
      <c r="AB83" s="4">
        <v>451.18</v>
      </c>
      <c r="AC83" s="5">
        <v>43</v>
      </c>
    </row>
    <row r="84" spans="1:29">
      <c r="A84">
        <v>3526</v>
      </c>
      <c r="B84" s="1">
        <v>44819</v>
      </c>
      <c r="C84" t="s">
        <v>53</v>
      </c>
      <c r="D84" t="s">
        <v>82</v>
      </c>
      <c r="E84" t="s">
        <v>30</v>
      </c>
      <c r="F84" t="s">
        <v>55</v>
      </c>
      <c r="G84" t="s">
        <v>56</v>
      </c>
      <c r="H84" t="s">
        <v>55</v>
      </c>
      <c r="I84" t="s">
        <v>57</v>
      </c>
      <c r="J84" t="s">
        <v>65</v>
      </c>
      <c r="K84" t="s">
        <v>148</v>
      </c>
      <c r="L84" t="s">
        <v>85</v>
      </c>
      <c r="M84" t="s">
        <v>48</v>
      </c>
      <c r="N84" t="s">
        <v>37</v>
      </c>
      <c r="O84" t="s">
        <v>38</v>
      </c>
      <c r="P84" t="s">
        <v>39</v>
      </c>
      <c r="Q84">
        <v>4</v>
      </c>
      <c r="R84" s="3" t="s">
        <v>1818</v>
      </c>
      <c r="S84" s="3" t="str">
        <f>RIGHT(HRData[[#This Row],[Survey Date]],4)</f>
        <v>2023</v>
      </c>
      <c r="T84">
        <v>1</v>
      </c>
      <c r="U84">
        <v>5</v>
      </c>
      <c r="V84">
        <v>3</v>
      </c>
      <c r="W84" s="2">
        <v>44849</v>
      </c>
      <c r="X84" t="s">
        <v>50</v>
      </c>
      <c r="Y84" t="s">
        <v>41</v>
      </c>
      <c r="Z84" t="s">
        <v>74</v>
      </c>
      <c r="AA84">
        <v>2</v>
      </c>
      <c r="AB84" s="4">
        <v>360.5</v>
      </c>
      <c r="AC84" s="5">
        <v>74</v>
      </c>
    </row>
    <row r="85" spans="1:29">
      <c r="A85">
        <v>3527</v>
      </c>
      <c r="B85" s="1">
        <v>43952</v>
      </c>
      <c r="C85" t="s">
        <v>53</v>
      </c>
      <c r="D85" t="s">
        <v>54</v>
      </c>
      <c r="E85" t="s">
        <v>30</v>
      </c>
      <c r="F85" t="s">
        <v>55</v>
      </c>
      <c r="G85" t="s">
        <v>56</v>
      </c>
      <c r="H85" t="s">
        <v>33</v>
      </c>
      <c r="I85" t="s">
        <v>57</v>
      </c>
      <c r="J85" t="s">
        <v>46</v>
      </c>
      <c r="K85" t="s">
        <v>149</v>
      </c>
      <c r="L85" t="s">
        <v>94</v>
      </c>
      <c r="M85" t="s">
        <v>48</v>
      </c>
      <c r="N85" t="s">
        <v>73</v>
      </c>
      <c r="O85" t="s">
        <v>68</v>
      </c>
      <c r="P85" t="s">
        <v>39</v>
      </c>
      <c r="Q85">
        <v>1</v>
      </c>
      <c r="R85" s="3" t="s">
        <v>1828</v>
      </c>
      <c r="S85" s="3" t="str">
        <f>RIGHT(HRData[[#This Row],[Survey Date]],4)</f>
        <v>2023</v>
      </c>
      <c r="T85">
        <v>1</v>
      </c>
      <c r="U85">
        <v>3</v>
      </c>
      <c r="V85">
        <v>2</v>
      </c>
      <c r="W85" s="2">
        <v>44932</v>
      </c>
      <c r="X85" t="s">
        <v>62</v>
      </c>
      <c r="Y85" t="s">
        <v>41</v>
      </c>
      <c r="Z85" t="s">
        <v>42</v>
      </c>
      <c r="AA85">
        <v>4</v>
      </c>
      <c r="AB85" s="4">
        <v>396.28</v>
      </c>
      <c r="AC85" s="5">
        <v>46</v>
      </c>
    </row>
    <row r="86" spans="1:29">
      <c r="A86">
        <v>3528</v>
      </c>
      <c r="B86" s="1">
        <v>44847</v>
      </c>
      <c r="C86" t="s">
        <v>53</v>
      </c>
      <c r="D86" t="s">
        <v>99</v>
      </c>
      <c r="E86" t="s">
        <v>30</v>
      </c>
      <c r="F86" t="s">
        <v>55</v>
      </c>
      <c r="G86" t="s">
        <v>32</v>
      </c>
      <c r="H86" t="s">
        <v>45</v>
      </c>
      <c r="I86" t="s">
        <v>57</v>
      </c>
      <c r="J86" t="s">
        <v>34</v>
      </c>
      <c r="K86" t="s">
        <v>150</v>
      </c>
      <c r="L86" t="s">
        <v>94</v>
      </c>
      <c r="M86" t="s">
        <v>48</v>
      </c>
      <c r="N86" t="s">
        <v>49</v>
      </c>
      <c r="O86" t="s">
        <v>38</v>
      </c>
      <c r="P86" t="s">
        <v>39</v>
      </c>
      <c r="Q86">
        <v>2</v>
      </c>
      <c r="R86" s="3" t="s">
        <v>1778</v>
      </c>
      <c r="S86" s="3" t="str">
        <f>RIGHT(HRData[[#This Row],[Survey Date]],4)</f>
        <v>2023</v>
      </c>
      <c r="T86">
        <v>5</v>
      </c>
      <c r="U86">
        <v>2</v>
      </c>
      <c r="V86">
        <v>2</v>
      </c>
      <c r="W86" s="2">
        <v>44987</v>
      </c>
      <c r="X86" t="s">
        <v>69</v>
      </c>
      <c r="Y86" t="s">
        <v>51</v>
      </c>
      <c r="Z86" t="s">
        <v>74</v>
      </c>
      <c r="AA86">
        <v>1</v>
      </c>
      <c r="AB86" s="4">
        <v>465.96</v>
      </c>
      <c r="AC86" s="5">
        <v>31</v>
      </c>
    </row>
    <row r="87" spans="1:29">
      <c r="A87">
        <v>3529</v>
      </c>
      <c r="B87" s="1">
        <v>43833</v>
      </c>
      <c r="C87" t="s">
        <v>53</v>
      </c>
      <c r="D87" t="s">
        <v>87</v>
      </c>
      <c r="E87" t="s">
        <v>30</v>
      </c>
      <c r="F87" t="s">
        <v>45</v>
      </c>
      <c r="G87" t="s">
        <v>32</v>
      </c>
      <c r="H87" t="s">
        <v>55</v>
      </c>
      <c r="I87" t="s">
        <v>57</v>
      </c>
      <c r="J87" t="s">
        <v>71</v>
      </c>
      <c r="K87" t="s">
        <v>151</v>
      </c>
      <c r="L87" t="s">
        <v>89</v>
      </c>
      <c r="M87" t="s">
        <v>48</v>
      </c>
      <c r="N87" t="s">
        <v>49</v>
      </c>
      <c r="O87" t="s">
        <v>61</v>
      </c>
      <c r="P87" t="s">
        <v>39</v>
      </c>
      <c r="Q87">
        <v>2</v>
      </c>
      <c r="R87" s="3" t="s">
        <v>1829</v>
      </c>
      <c r="S87" s="3" t="str">
        <f>RIGHT(HRData[[#This Row],[Survey Date]],4)</f>
        <v>2023</v>
      </c>
      <c r="T87">
        <v>2</v>
      </c>
      <c r="U87">
        <v>3</v>
      </c>
      <c r="V87">
        <v>4</v>
      </c>
      <c r="W87" s="2">
        <v>44808</v>
      </c>
      <c r="X87" t="s">
        <v>62</v>
      </c>
      <c r="Y87" t="s">
        <v>41</v>
      </c>
      <c r="Z87" t="s">
        <v>52</v>
      </c>
      <c r="AA87">
        <v>1</v>
      </c>
      <c r="AB87" s="4">
        <v>515.55999999999995</v>
      </c>
      <c r="AC87" s="5">
        <v>26</v>
      </c>
    </row>
    <row r="88" spans="1:29">
      <c r="A88">
        <v>3530</v>
      </c>
      <c r="B88" s="1">
        <v>43782</v>
      </c>
      <c r="C88" t="s">
        <v>53</v>
      </c>
      <c r="D88" t="s">
        <v>64</v>
      </c>
      <c r="E88" t="s">
        <v>30</v>
      </c>
      <c r="F88" t="s">
        <v>55</v>
      </c>
      <c r="G88" t="s">
        <v>56</v>
      </c>
      <c r="H88" t="s">
        <v>45</v>
      </c>
      <c r="I88" t="s">
        <v>57</v>
      </c>
      <c r="J88" t="s">
        <v>71</v>
      </c>
      <c r="K88" t="s">
        <v>152</v>
      </c>
      <c r="L88" t="s">
        <v>77</v>
      </c>
      <c r="M88" t="s">
        <v>36</v>
      </c>
      <c r="N88" t="s">
        <v>73</v>
      </c>
      <c r="O88" t="s">
        <v>38</v>
      </c>
      <c r="P88" t="s">
        <v>39</v>
      </c>
      <c r="Q88">
        <v>2</v>
      </c>
      <c r="R88" s="3" t="s">
        <v>1830</v>
      </c>
      <c r="S88" s="3" t="str">
        <f>RIGHT(HRData[[#This Row],[Survey Date]],4)</f>
        <v>2022</v>
      </c>
      <c r="T88">
        <v>1</v>
      </c>
      <c r="U88">
        <v>2</v>
      </c>
      <c r="V88">
        <v>5</v>
      </c>
      <c r="W88" s="2">
        <v>44944</v>
      </c>
      <c r="X88" t="s">
        <v>50</v>
      </c>
      <c r="Y88" t="s">
        <v>51</v>
      </c>
      <c r="Z88" t="s">
        <v>74</v>
      </c>
      <c r="AA88">
        <v>2</v>
      </c>
      <c r="AB88" s="4">
        <v>496.85</v>
      </c>
      <c r="AC88" s="5">
        <v>26</v>
      </c>
    </row>
    <row r="89" spans="1:29">
      <c r="A89">
        <v>3531</v>
      </c>
      <c r="B89" s="1">
        <v>45094</v>
      </c>
      <c r="C89" t="s">
        <v>53</v>
      </c>
      <c r="D89" t="s">
        <v>75</v>
      </c>
      <c r="E89" t="s">
        <v>30</v>
      </c>
      <c r="F89" t="s">
        <v>55</v>
      </c>
      <c r="G89" t="s">
        <v>32</v>
      </c>
      <c r="H89" t="s">
        <v>55</v>
      </c>
      <c r="I89" t="s">
        <v>57</v>
      </c>
      <c r="J89" t="s">
        <v>102</v>
      </c>
      <c r="K89" t="s">
        <v>153</v>
      </c>
      <c r="L89" t="s">
        <v>77</v>
      </c>
      <c r="M89" t="s">
        <v>48</v>
      </c>
      <c r="N89" t="s">
        <v>73</v>
      </c>
      <c r="O89" t="s">
        <v>78</v>
      </c>
      <c r="P89" t="s">
        <v>39</v>
      </c>
      <c r="Q89">
        <v>1</v>
      </c>
      <c r="R89" s="3" t="s">
        <v>1831</v>
      </c>
      <c r="S89" s="3" t="str">
        <f>RIGHT(HRData[[#This Row],[Survey Date]],4)</f>
        <v>2023</v>
      </c>
      <c r="T89">
        <v>2</v>
      </c>
      <c r="U89">
        <v>4</v>
      </c>
      <c r="V89">
        <v>4</v>
      </c>
      <c r="W89" s="2">
        <v>44895</v>
      </c>
      <c r="X89" t="s">
        <v>40</v>
      </c>
      <c r="Y89" t="s">
        <v>51</v>
      </c>
      <c r="Z89" t="s">
        <v>63</v>
      </c>
      <c r="AA89">
        <v>3</v>
      </c>
      <c r="AB89" s="4">
        <v>629.46</v>
      </c>
      <c r="AC89" s="5">
        <v>80</v>
      </c>
    </row>
    <row r="90" spans="1:29">
      <c r="A90">
        <v>3532</v>
      </c>
      <c r="B90" s="1">
        <v>44483</v>
      </c>
      <c r="C90" t="s">
        <v>53</v>
      </c>
      <c r="D90" t="s">
        <v>43</v>
      </c>
      <c r="E90" t="s">
        <v>30</v>
      </c>
      <c r="F90" t="s">
        <v>45</v>
      </c>
      <c r="G90" t="s">
        <v>56</v>
      </c>
      <c r="H90" t="s">
        <v>55</v>
      </c>
      <c r="I90" t="s">
        <v>100</v>
      </c>
      <c r="J90" t="s">
        <v>154</v>
      </c>
      <c r="K90" t="s">
        <v>155</v>
      </c>
      <c r="L90" t="s">
        <v>81</v>
      </c>
      <c r="M90" t="s">
        <v>36</v>
      </c>
      <c r="N90" t="s">
        <v>73</v>
      </c>
      <c r="O90" t="s">
        <v>38</v>
      </c>
      <c r="P90" t="s">
        <v>39</v>
      </c>
      <c r="Q90">
        <v>1</v>
      </c>
      <c r="R90" s="3" t="s">
        <v>2042</v>
      </c>
      <c r="S90" s="3" t="str">
        <f>RIGHT(HRData[[#This Row],[Survey Date]],4)</f>
        <v>2022</v>
      </c>
      <c r="T90">
        <v>2</v>
      </c>
      <c r="U90">
        <v>2</v>
      </c>
      <c r="V90">
        <v>5</v>
      </c>
      <c r="W90" s="2">
        <v>45048</v>
      </c>
      <c r="X90" t="s">
        <v>69</v>
      </c>
      <c r="Y90" t="s">
        <v>41</v>
      </c>
      <c r="Z90" t="s">
        <v>42</v>
      </c>
      <c r="AA90">
        <v>2</v>
      </c>
      <c r="AB90" s="4">
        <v>771.61</v>
      </c>
      <c r="AC90" s="5">
        <v>55</v>
      </c>
    </row>
    <row r="91" spans="1:29">
      <c r="A91">
        <v>3533</v>
      </c>
      <c r="B91" s="1">
        <v>44348</v>
      </c>
      <c r="C91" t="s">
        <v>53</v>
      </c>
      <c r="D91" t="s">
        <v>90</v>
      </c>
      <c r="E91" t="s">
        <v>30</v>
      </c>
      <c r="F91" t="s">
        <v>31</v>
      </c>
      <c r="G91" t="s">
        <v>56</v>
      </c>
      <c r="H91" t="s">
        <v>55</v>
      </c>
      <c r="I91" t="s">
        <v>57</v>
      </c>
      <c r="J91" t="s">
        <v>58</v>
      </c>
      <c r="K91" s="2">
        <v>24452</v>
      </c>
      <c r="L91" t="s">
        <v>59</v>
      </c>
      <c r="M91" t="s">
        <v>48</v>
      </c>
      <c r="N91" t="s">
        <v>37</v>
      </c>
      <c r="O91" t="s">
        <v>68</v>
      </c>
      <c r="P91" t="s">
        <v>39</v>
      </c>
      <c r="Q91">
        <v>2</v>
      </c>
      <c r="R91" s="3" t="s">
        <v>2043</v>
      </c>
      <c r="S91" s="3" t="str">
        <f>RIGHT(HRData[[#This Row],[Survey Date]],4)</f>
        <v>2023</v>
      </c>
      <c r="T91">
        <v>2</v>
      </c>
      <c r="U91">
        <v>5</v>
      </c>
      <c r="V91">
        <v>2</v>
      </c>
      <c r="W91" s="2">
        <v>45057</v>
      </c>
      <c r="X91" t="s">
        <v>40</v>
      </c>
      <c r="Y91" t="s">
        <v>41</v>
      </c>
      <c r="Z91" t="s">
        <v>63</v>
      </c>
      <c r="AA91">
        <v>4</v>
      </c>
      <c r="AB91" s="4">
        <v>418.4</v>
      </c>
      <c r="AC91" s="5">
        <v>55</v>
      </c>
    </row>
    <row r="92" spans="1:29">
      <c r="A92">
        <v>3534</v>
      </c>
      <c r="B92" s="1">
        <v>43357</v>
      </c>
      <c r="C92" t="s">
        <v>53</v>
      </c>
      <c r="D92" t="s">
        <v>64</v>
      </c>
      <c r="E92" t="s">
        <v>30</v>
      </c>
      <c r="F92" t="s">
        <v>55</v>
      </c>
      <c r="G92" t="s">
        <v>44</v>
      </c>
      <c r="H92" t="s">
        <v>55</v>
      </c>
      <c r="I92" t="s">
        <v>57</v>
      </c>
      <c r="J92" t="s">
        <v>80</v>
      </c>
      <c r="K92" t="s">
        <v>156</v>
      </c>
      <c r="L92" t="s">
        <v>95</v>
      </c>
      <c r="M92" t="s">
        <v>36</v>
      </c>
      <c r="N92" t="s">
        <v>86</v>
      </c>
      <c r="O92" t="s">
        <v>61</v>
      </c>
      <c r="P92" t="s">
        <v>39</v>
      </c>
      <c r="Q92">
        <v>4</v>
      </c>
      <c r="R92" s="3" t="s">
        <v>1832</v>
      </c>
      <c r="S92" s="3" t="str">
        <f>RIGHT(HRData[[#This Row],[Survey Date]],4)</f>
        <v>2023</v>
      </c>
      <c r="T92">
        <v>4</v>
      </c>
      <c r="U92">
        <v>3</v>
      </c>
      <c r="V92">
        <v>2</v>
      </c>
      <c r="W92" s="2">
        <v>45067</v>
      </c>
      <c r="X92" t="s">
        <v>50</v>
      </c>
      <c r="Y92" t="s">
        <v>41</v>
      </c>
      <c r="Z92" t="s">
        <v>63</v>
      </c>
      <c r="AA92">
        <v>3</v>
      </c>
      <c r="AB92" s="4">
        <v>900.96</v>
      </c>
      <c r="AC92" s="5">
        <v>59</v>
      </c>
    </row>
    <row r="93" spans="1:29">
      <c r="A93">
        <v>3535</v>
      </c>
      <c r="B93" s="1">
        <v>43445</v>
      </c>
      <c r="C93" t="s">
        <v>53</v>
      </c>
      <c r="D93" t="s">
        <v>99</v>
      </c>
      <c r="E93" t="s">
        <v>30</v>
      </c>
      <c r="F93" t="s">
        <v>55</v>
      </c>
      <c r="G93" t="s">
        <v>44</v>
      </c>
      <c r="H93" t="s">
        <v>33</v>
      </c>
      <c r="I93" t="s">
        <v>57</v>
      </c>
      <c r="J93" t="s">
        <v>105</v>
      </c>
      <c r="K93" s="2">
        <v>34367</v>
      </c>
      <c r="L93" t="s">
        <v>95</v>
      </c>
      <c r="M93" t="s">
        <v>36</v>
      </c>
      <c r="N93" t="s">
        <v>73</v>
      </c>
      <c r="O93" t="s">
        <v>61</v>
      </c>
      <c r="P93" t="s">
        <v>39</v>
      </c>
      <c r="Q93">
        <v>4</v>
      </c>
      <c r="R93" s="3" t="s">
        <v>2044</v>
      </c>
      <c r="S93" s="3" t="str">
        <f>RIGHT(HRData[[#This Row],[Survey Date]],4)</f>
        <v>2022</v>
      </c>
      <c r="T93">
        <v>1</v>
      </c>
      <c r="U93">
        <v>5</v>
      </c>
      <c r="V93">
        <v>1</v>
      </c>
      <c r="W93" s="2">
        <v>45102</v>
      </c>
      <c r="X93" t="s">
        <v>69</v>
      </c>
      <c r="Y93" t="s">
        <v>51</v>
      </c>
      <c r="Z93" t="s">
        <v>52</v>
      </c>
      <c r="AA93">
        <v>1</v>
      </c>
      <c r="AB93" s="4">
        <v>936.96</v>
      </c>
      <c r="AC93" s="5">
        <v>24</v>
      </c>
    </row>
    <row r="94" spans="1:29">
      <c r="A94">
        <v>3536</v>
      </c>
      <c r="B94" s="1">
        <v>44779</v>
      </c>
      <c r="C94" t="s">
        <v>53</v>
      </c>
      <c r="D94" t="s">
        <v>75</v>
      </c>
      <c r="E94" t="s">
        <v>30</v>
      </c>
      <c r="F94" t="s">
        <v>31</v>
      </c>
      <c r="G94" t="s">
        <v>32</v>
      </c>
      <c r="H94" t="s">
        <v>33</v>
      </c>
      <c r="I94" t="s">
        <v>57</v>
      </c>
      <c r="J94" t="s">
        <v>58</v>
      </c>
      <c r="K94" s="2">
        <v>32540</v>
      </c>
      <c r="L94" t="s">
        <v>91</v>
      </c>
      <c r="M94" t="s">
        <v>36</v>
      </c>
      <c r="N94" t="s">
        <v>73</v>
      </c>
      <c r="O94" t="s">
        <v>61</v>
      </c>
      <c r="P94" t="s">
        <v>39</v>
      </c>
      <c r="Q94">
        <v>2</v>
      </c>
      <c r="R94" s="3" t="s">
        <v>2045</v>
      </c>
      <c r="S94" s="3" t="str">
        <f>RIGHT(HRData[[#This Row],[Survey Date]],4)</f>
        <v>2022</v>
      </c>
      <c r="T94">
        <v>1</v>
      </c>
      <c r="U94">
        <v>2</v>
      </c>
      <c r="V94">
        <v>4</v>
      </c>
      <c r="W94" s="2">
        <v>44888</v>
      </c>
      <c r="X94" t="s">
        <v>40</v>
      </c>
      <c r="Y94" t="s">
        <v>51</v>
      </c>
      <c r="Z94" t="s">
        <v>74</v>
      </c>
      <c r="AA94">
        <v>5</v>
      </c>
      <c r="AB94" s="4">
        <v>269.02999999999997</v>
      </c>
      <c r="AC94" s="5">
        <v>33</v>
      </c>
    </row>
    <row r="95" spans="1:29">
      <c r="A95">
        <v>3539</v>
      </c>
      <c r="B95" s="1">
        <v>43807</v>
      </c>
      <c r="C95" t="s">
        <v>53</v>
      </c>
      <c r="D95" t="s">
        <v>70</v>
      </c>
      <c r="E95" t="s">
        <v>30</v>
      </c>
      <c r="F95" t="s">
        <v>55</v>
      </c>
      <c r="G95" t="s">
        <v>32</v>
      </c>
      <c r="H95" t="s">
        <v>33</v>
      </c>
      <c r="I95" t="s">
        <v>57</v>
      </c>
      <c r="J95" t="s">
        <v>65</v>
      </c>
      <c r="K95" t="s">
        <v>157</v>
      </c>
      <c r="L95" t="s">
        <v>94</v>
      </c>
      <c r="M95" t="s">
        <v>48</v>
      </c>
      <c r="N95" t="s">
        <v>49</v>
      </c>
      <c r="O95" t="s">
        <v>61</v>
      </c>
      <c r="P95" t="s">
        <v>39</v>
      </c>
      <c r="Q95">
        <v>5</v>
      </c>
      <c r="R95" s="3" t="s">
        <v>2046</v>
      </c>
      <c r="S95" s="3" t="str">
        <f>RIGHT(HRData[[#This Row],[Survey Date]],4)</f>
        <v>2023</v>
      </c>
      <c r="T95">
        <v>3</v>
      </c>
      <c r="U95">
        <v>3</v>
      </c>
      <c r="V95">
        <v>4</v>
      </c>
      <c r="W95" s="2">
        <v>45002</v>
      </c>
      <c r="X95" t="s">
        <v>62</v>
      </c>
      <c r="Y95" t="s">
        <v>51</v>
      </c>
      <c r="Z95" t="s">
        <v>42</v>
      </c>
      <c r="AA95">
        <v>4</v>
      </c>
      <c r="AB95" s="4">
        <v>234.77</v>
      </c>
      <c r="AC95" s="5">
        <v>36</v>
      </c>
    </row>
    <row r="96" spans="1:29">
      <c r="A96">
        <v>3540</v>
      </c>
      <c r="B96" s="1">
        <v>43902</v>
      </c>
      <c r="C96" t="s">
        <v>53</v>
      </c>
      <c r="D96" t="s">
        <v>29</v>
      </c>
      <c r="E96" t="s">
        <v>30</v>
      </c>
      <c r="F96" t="s">
        <v>55</v>
      </c>
      <c r="G96" t="s">
        <v>56</v>
      </c>
      <c r="H96" t="s">
        <v>45</v>
      </c>
      <c r="I96" t="s">
        <v>57</v>
      </c>
      <c r="J96" t="s">
        <v>92</v>
      </c>
      <c r="K96" s="2">
        <v>30565</v>
      </c>
      <c r="L96" t="s">
        <v>94</v>
      </c>
      <c r="M96" t="s">
        <v>48</v>
      </c>
      <c r="N96" t="s">
        <v>37</v>
      </c>
      <c r="O96" t="s">
        <v>38</v>
      </c>
      <c r="P96" t="s">
        <v>79</v>
      </c>
      <c r="Q96">
        <v>4</v>
      </c>
      <c r="R96" s="3" t="s">
        <v>1833</v>
      </c>
      <c r="S96" s="3" t="str">
        <f>RIGHT(HRData[[#This Row],[Survey Date]],4)</f>
        <v>2023</v>
      </c>
      <c r="T96">
        <v>2</v>
      </c>
      <c r="U96">
        <v>2</v>
      </c>
      <c r="V96">
        <v>3</v>
      </c>
      <c r="W96" s="2">
        <v>44860</v>
      </c>
      <c r="X96" t="s">
        <v>96</v>
      </c>
      <c r="Y96" t="s">
        <v>51</v>
      </c>
      <c r="Z96" t="s">
        <v>52</v>
      </c>
      <c r="AA96">
        <v>2</v>
      </c>
      <c r="AB96" s="4">
        <v>903.46</v>
      </c>
      <c r="AC96" s="5">
        <v>37</v>
      </c>
    </row>
    <row r="97" spans="1:29">
      <c r="A97">
        <v>3541</v>
      </c>
      <c r="B97" s="1">
        <v>43927</v>
      </c>
      <c r="C97" t="s">
        <v>53</v>
      </c>
      <c r="D97" t="s">
        <v>87</v>
      </c>
      <c r="E97" t="s">
        <v>30</v>
      </c>
      <c r="F97" t="s">
        <v>55</v>
      </c>
      <c r="G97" t="s">
        <v>56</v>
      </c>
      <c r="H97" t="s">
        <v>55</v>
      </c>
      <c r="I97" t="s">
        <v>57</v>
      </c>
      <c r="J97" t="s">
        <v>71</v>
      </c>
      <c r="K97" t="s">
        <v>158</v>
      </c>
      <c r="L97" t="s">
        <v>89</v>
      </c>
      <c r="M97" t="s">
        <v>48</v>
      </c>
      <c r="N97" t="s">
        <v>73</v>
      </c>
      <c r="O97" t="s">
        <v>68</v>
      </c>
      <c r="P97" t="s">
        <v>79</v>
      </c>
      <c r="Q97">
        <v>2</v>
      </c>
      <c r="R97" s="3" t="s">
        <v>1834</v>
      </c>
      <c r="S97" s="3" t="str">
        <f>RIGHT(HRData[[#This Row],[Survey Date]],4)</f>
        <v>2022</v>
      </c>
      <c r="T97">
        <v>1</v>
      </c>
      <c r="U97">
        <v>3</v>
      </c>
      <c r="V97">
        <v>3</v>
      </c>
      <c r="W97" s="2">
        <v>45068</v>
      </c>
      <c r="X97" t="s">
        <v>50</v>
      </c>
      <c r="Y97" t="s">
        <v>51</v>
      </c>
      <c r="Z97" t="s">
        <v>74</v>
      </c>
      <c r="AA97">
        <v>4</v>
      </c>
      <c r="AB97" s="4">
        <v>380.3</v>
      </c>
      <c r="AC97" s="5">
        <v>29</v>
      </c>
    </row>
    <row r="98" spans="1:29">
      <c r="A98">
        <v>3542</v>
      </c>
      <c r="B98" s="1">
        <v>45031</v>
      </c>
      <c r="C98" t="s">
        <v>53</v>
      </c>
      <c r="D98" t="s">
        <v>43</v>
      </c>
      <c r="E98" t="s">
        <v>30</v>
      </c>
      <c r="F98" t="s">
        <v>31</v>
      </c>
      <c r="G98" t="s">
        <v>44</v>
      </c>
      <c r="H98" t="s">
        <v>33</v>
      </c>
      <c r="I98" t="s">
        <v>57</v>
      </c>
      <c r="J98" t="s">
        <v>71</v>
      </c>
      <c r="K98" s="2">
        <v>17535</v>
      </c>
      <c r="L98" t="s">
        <v>89</v>
      </c>
      <c r="M98" t="s">
        <v>48</v>
      </c>
      <c r="N98" t="s">
        <v>37</v>
      </c>
      <c r="O98" t="s">
        <v>68</v>
      </c>
      <c r="P98" t="s">
        <v>107</v>
      </c>
      <c r="Q98">
        <v>1</v>
      </c>
      <c r="R98" s="3" t="s">
        <v>1835</v>
      </c>
      <c r="S98" s="3" t="str">
        <f>RIGHT(HRData[[#This Row],[Survey Date]],4)</f>
        <v>2022</v>
      </c>
      <c r="T98">
        <v>2</v>
      </c>
      <c r="U98">
        <v>3</v>
      </c>
      <c r="V98">
        <v>4</v>
      </c>
      <c r="W98" s="2">
        <v>44795</v>
      </c>
      <c r="X98" t="s">
        <v>62</v>
      </c>
      <c r="Y98" t="s">
        <v>41</v>
      </c>
      <c r="Z98" t="s">
        <v>42</v>
      </c>
      <c r="AA98">
        <v>4</v>
      </c>
      <c r="AB98" s="4">
        <v>511.42</v>
      </c>
      <c r="AC98" s="5">
        <v>75</v>
      </c>
    </row>
    <row r="99" spans="1:29">
      <c r="A99">
        <v>3543</v>
      </c>
      <c r="B99" s="1">
        <v>44145</v>
      </c>
      <c r="C99" t="s">
        <v>53</v>
      </c>
      <c r="D99" t="s">
        <v>90</v>
      </c>
      <c r="E99" t="s">
        <v>30</v>
      </c>
      <c r="F99" t="s">
        <v>45</v>
      </c>
      <c r="G99" t="s">
        <v>44</v>
      </c>
      <c r="H99" t="s">
        <v>33</v>
      </c>
      <c r="I99" t="s">
        <v>57</v>
      </c>
      <c r="J99" t="s">
        <v>65</v>
      </c>
      <c r="K99" t="s">
        <v>131</v>
      </c>
      <c r="L99" t="s">
        <v>77</v>
      </c>
      <c r="M99" t="s">
        <v>36</v>
      </c>
      <c r="N99" t="s">
        <v>73</v>
      </c>
      <c r="O99" t="s">
        <v>61</v>
      </c>
      <c r="P99" t="s">
        <v>39</v>
      </c>
      <c r="Q99">
        <v>2</v>
      </c>
      <c r="R99" s="3" t="s">
        <v>2047</v>
      </c>
      <c r="S99" s="3" t="str">
        <f>RIGHT(HRData[[#This Row],[Survey Date]],4)</f>
        <v>2023</v>
      </c>
      <c r="T99">
        <v>4</v>
      </c>
      <c r="U99">
        <v>5</v>
      </c>
      <c r="V99">
        <v>5</v>
      </c>
      <c r="W99" s="2">
        <v>45067</v>
      </c>
      <c r="X99" t="s">
        <v>96</v>
      </c>
      <c r="Y99" t="s">
        <v>51</v>
      </c>
      <c r="Z99" t="s">
        <v>74</v>
      </c>
      <c r="AA99">
        <v>4</v>
      </c>
      <c r="AB99" s="4">
        <v>171.03</v>
      </c>
      <c r="AC99" s="5">
        <v>39</v>
      </c>
    </row>
    <row r="100" spans="1:29">
      <c r="A100">
        <v>3544</v>
      </c>
      <c r="B100" s="1">
        <v>45106</v>
      </c>
      <c r="C100" t="s">
        <v>53</v>
      </c>
      <c r="D100" t="s">
        <v>64</v>
      </c>
      <c r="E100" t="s">
        <v>30</v>
      </c>
      <c r="F100" t="s">
        <v>31</v>
      </c>
      <c r="G100" t="s">
        <v>44</v>
      </c>
      <c r="H100" t="s">
        <v>33</v>
      </c>
      <c r="I100" t="s">
        <v>57</v>
      </c>
      <c r="J100" t="s">
        <v>46</v>
      </c>
      <c r="K100" t="s">
        <v>159</v>
      </c>
      <c r="L100" t="s">
        <v>77</v>
      </c>
      <c r="M100" t="s">
        <v>48</v>
      </c>
      <c r="N100" t="s">
        <v>86</v>
      </c>
      <c r="O100" t="s">
        <v>61</v>
      </c>
      <c r="P100" t="s">
        <v>39</v>
      </c>
      <c r="Q100">
        <v>2</v>
      </c>
      <c r="R100" s="3" t="s">
        <v>1836</v>
      </c>
      <c r="S100" s="3" t="str">
        <f>RIGHT(HRData[[#This Row],[Survey Date]],4)</f>
        <v>2022</v>
      </c>
      <c r="T100">
        <v>3</v>
      </c>
      <c r="U100">
        <v>5</v>
      </c>
      <c r="V100">
        <v>3</v>
      </c>
      <c r="W100" s="2">
        <v>45048</v>
      </c>
      <c r="X100" t="s">
        <v>40</v>
      </c>
      <c r="Y100" t="s">
        <v>51</v>
      </c>
      <c r="Z100" t="s">
        <v>74</v>
      </c>
      <c r="AA100">
        <v>3</v>
      </c>
      <c r="AB100" s="4">
        <v>842.93</v>
      </c>
      <c r="AC100" s="5">
        <v>23</v>
      </c>
    </row>
    <row r="101" spans="1:29">
      <c r="A101">
        <v>3545</v>
      </c>
      <c r="B101" s="1">
        <v>44627</v>
      </c>
      <c r="C101" t="s">
        <v>53</v>
      </c>
      <c r="D101" t="s">
        <v>43</v>
      </c>
      <c r="E101" t="s">
        <v>30</v>
      </c>
      <c r="F101" t="s">
        <v>55</v>
      </c>
      <c r="G101" t="s">
        <v>32</v>
      </c>
      <c r="H101" t="s">
        <v>33</v>
      </c>
      <c r="I101" t="s">
        <v>100</v>
      </c>
      <c r="J101" t="s">
        <v>71</v>
      </c>
      <c r="K101" t="s">
        <v>160</v>
      </c>
      <c r="L101" t="s">
        <v>81</v>
      </c>
      <c r="M101" t="s">
        <v>36</v>
      </c>
      <c r="N101" t="s">
        <v>73</v>
      </c>
      <c r="O101" t="s">
        <v>38</v>
      </c>
      <c r="P101" t="s">
        <v>39</v>
      </c>
      <c r="Q101">
        <v>1</v>
      </c>
      <c r="R101" s="3" t="s">
        <v>1778</v>
      </c>
      <c r="S101" s="3" t="str">
        <f>RIGHT(HRData[[#This Row],[Survey Date]],4)</f>
        <v>2023</v>
      </c>
      <c r="T101">
        <v>2</v>
      </c>
      <c r="U101">
        <v>5</v>
      </c>
      <c r="V101">
        <v>2</v>
      </c>
      <c r="W101" s="2">
        <v>45050</v>
      </c>
      <c r="X101" t="s">
        <v>50</v>
      </c>
      <c r="Y101" t="s">
        <v>51</v>
      </c>
      <c r="Z101" t="s">
        <v>52</v>
      </c>
      <c r="AA101">
        <v>5</v>
      </c>
      <c r="AB101" s="4">
        <v>581.12</v>
      </c>
      <c r="AC101" s="5">
        <v>79</v>
      </c>
    </row>
    <row r="102" spans="1:29">
      <c r="A102">
        <v>3546</v>
      </c>
      <c r="B102" s="1">
        <v>44408</v>
      </c>
      <c r="C102" t="s">
        <v>53</v>
      </c>
      <c r="D102" t="s">
        <v>29</v>
      </c>
      <c r="E102" t="s">
        <v>30</v>
      </c>
      <c r="F102" t="s">
        <v>55</v>
      </c>
      <c r="G102" t="s">
        <v>56</v>
      </c>
      <c r="H102" t="s">
        <v>45</v>
      </c>
      <c r="I102" t="s">
        <v>57</v>
      </c>
      <c r="J102" t="s">
        <v>65</v>
      </c>
      <c r="K102" t="s">
        <v>161</v>
      </c>
      <c r="L102" t="s">
        <v>59</v>
      </c>
      <c r="M102" t="s">
        <v>48</v>
      </c>
      <c r="N102" t="s">
        <v>49</v>
      </c>
      <c r="O102" t="s">
        <v>38</v>
      </c>
      <c r="P102" t="s">
        <v>79</v>
      </c>
      <c r="Q102">
        <v>1</v>
      </c>
      <c r="R102" s="3" t="s">
        <v>2048</v>
      </c>
      <c r="S102" s="3" t="str">
        <f>RIGHT(HRData[[#This Row],[Survey Date]],4)</f>
        <v>2023</v>
      </c>
      <c r="T102">
        <v>2</v>
      </c>
      <c r="U102">
        <v>5</v>
      </c>
      <c r="V102">
        <v>5</v>
      </c>
      <c r="W102" s="2">
        <v>44886</v>
      </c>
      <c r="X102" t="s">
        <v>62</v>
      </c>
      <c r="Y102" t="s">
        <v>51</v>
      </c>
      <c r="Z102" t="s">
        <v>74</v>
      </c>
      <c r="AA102">
        <v>4</v>
      </c>
      <c r="AB102" s="4">
        <v>426.45</v>
      </c>
      <c r="AC102" s="5">
        <v>41</v>
      </c>
    </row>
    <row r="103" spans="1:29">
      <c r="A103">
        <v>3547</v>
      </c>
      <c r="B103" s="1">
        <v>44581</v>
      </c>
      <c r="C103" t="s">
        <v>53</v>
      </c>
      <c r="D103" t="s">
        <v>70</v>
      </c>
      <c r="E103" t="s">
        <v>30</v>
      </c>
      <c r="F103" t="s">
        <v>31</v>
      </c>
      <c r="G103" t="s">
        <v>56</v>
      </c>
      <c r="H103" t="s">
        <v>55</v>
      </c>
      <c r="I103" t="s">
        <v>57</v>
      </c>
      <c r="J103" t="s">
        <v>108</v>
      </c>
      <c r="K103" t="s">
        <v>162</v>
      </c>
      <c r="L103" t="s">
        <v>95</v>
      </c>
      <c r="M103" t="s">
        <v>36</v>
      </c>
      <c r="N103" t="s">
        <v>60</v>
      </c>
      <c r="O103" t="s">
        <v>68</v>
      </c>
      <c r="P103" t="s">
        <v>107</v>
      </c>
      <c r="Q103">
        <v>2</v>
      </c>
      <c r="R103" s="3" t="s">
        <v>1837</v>
      </c>
      <c r="S103" s="3" t="str">
        <f>RIGHT(HRData[[#This Row],[Survey Date]],4)</f>
        <v>2022</v>
      </c>
      <c r="T103">
        <v>2</v>
      </c>
      <c r="U103">
        <v>4</v>
      </c>
      <c r="V103">
        <v>2</v>
      </c>
      <c r="W103" s="2">
        <v>45040</v>
      </c>
      <c r="X103" t="s">
        <v>69</v>
      </c>
      <c r="Y103" t="s">
        <v>51</v>
      </c>
      <c r="Z103" t="s">
        <v>42</v>
      </c>
      <c r="AA103">
        <v>4</v>
      </c>
      <c r="AB103" s="4">
        <v>805.05</v>
      </c>
      <c r="AC103" s="5">
        <v>75</v>
      </c>
    </row>
    <row r="104" spans="1:29">
      <c r="A104">
        <v>3548</v>
      </c>
      <c r="B104" s="1">
        <v>44388</v>
      </c>
      <c r="C104" t="s">
        <v>53</v>
      </c>
      <c r="D104" t="s">
        <v>75</v>
      </c>
      <c r="E104" t="s">
        <v>30</v>
      </c>
      <c r="F104" t="s">
        <v>45</v>
      </c>
      <c r="G104" t="s">
        <v>44</v>
      </c>
      <c r="H104" t="s">
        <v>55</v>
      </c>
      <c r="I104" t="s">
        <v>57</v>
      </c>
      <c r="J104" t="s">
        <v>65</v>
      </c>
      <c r="K104" t="s">
        <v>163</v>
      </c>
      <c r="L104" t="s">
        <v>95</v>
      </c>
      <c r="M104" t="s">
        <v>36</v>
      </c>
      <c r="N104" t="s">
        <v>37</v>
      </c>
      <c r="O104" t="s">
        <v>61</v>
      </c>
      <c r="P104" t="s">
        <v>39</v>
      </c>
      <c r="Q104">
        <v>1</v>
      </c>
      <c r="R104" s="3" t="s">
        <v>2049</v>
      </c>
      <c r="S104" s="3" t="str">
        <f>RIGHT(HRData[[#This Row],[Survey Date]],4)</f>
        <v>2022</v>
      </c>
      <c r="T104">
        <v>5</v>
      </c>
      <c r="U104">
        <v>5</v>
      </c>
      <c r="V104">
        <v>3</v>
      </c>
      <c r="W104" s="2">
        <v>44789</v>
      </c>
      <c r="X104" t="s">
        <v>40</v>
      </c>
      <c r="Y104" t="s">
        <v>51</v>
      </c>
      <c r="Z104" t="s">
        <v>74</v>
      </c>
      <c r="AA104">
        <v>3</v>
      </c>
      <c r="AB104" s="4">
        <v>368.8</v>
      </c>
      <c r="AC104" s="5">
        <v>57</v>
      </c>
    </row>
    <row r="105" spans="1:29">
      <c r="A105">
        <v>3549</v>
      </c>
      <c r="B105" s="1">
        <v>43388</v>
      </c>
      <c r="C105" t="s">
        <v>53</v>
      </c>
      <c r="D105" t="s">
        <v>64</v>
      </c>
      <c r="E105" t="s">
        <v>30</v>
      </c>
      <c r="F105" t="s">
        <v>55</v>
      </c>
      <c r="G105" t="s">
        <v>32</v>
      </c>
      <c r="H105" t="s">
        <v>55</v>
      </c>
      <c r="I105" t="s">
        <v>57</v>
      </c>
      <c r="J105" t="s">
        <v>71</v>
      </c>
      <c r="K105" t="s">
        <v>164</v>
      </c>
      <c r="L105" t="s">
        <v>91</v>
      </c>
      <c r="M105" t="s">
        <v>36</v>
      </c>
      <c r="N105" t="s">
        <v>73</v>
      </c>
      <c r="O105" t="s">
        <v>78</v>
      </c>
      <c r="P105" t="s">
        <v>39</v>
      </c>
      <c r="Q105">
        <v>2</v>
      </c>
      <c r="R105" s="3" t="s">
        <v>1838</v>
      </c>
      <c r="S105" s="3" t="str">
        <f>RIGHT(HRData[[#This Row],[Survey Date]],4)</f>
        <v>2023</v>
      </c>
      <c r="T105">
        <v>1</v>
      </c>
      <c r="U105">
        <v>4</v>
      </c>
      <c r="V105">
        <v>1</v>
      </c>
      <c r="W105" s="2">
        <v>44867</v>
      </c>
      <c r="X105" t="s">
        <v>96</v>
      </c>
      <c r="Y105" t="s">
        <v>51</v>
      </c>
      <c r="Z105" t="s">
        <v>42</v>
      </c>
      <c r="AA105">
        <v>5</v>
      </c>
      <c r="AB105" s="4">
        <v>788.67</v>
      </c>
      <c r="AC105" s="5">
        <v>63</v>
      </c>
    </row>
    <row r="106" spans="1:29">
      <c r="A106">
        <v>3551</v>
      </c>
      <c r="B106" s="1">
        <v>43323</v>
      </c>
      <c r="C106" t="s">
        <v>53</v>
      </c>
      <c r="D106" t="s">
        <v>99</v>
      </c>
      <c r="E106" t="s">
        <v>30</v>
      </c>
      <c r="F106" t="s">
        <v>45</v>
      </c>
      <c r="G106" t="s">
        <v>32</v>
      </c>
      <c r="H106" t="s">
        <v>45</v>
      </c>
      <c r="I106" t="s">
        <v>57</v>
      </c>
      <c r="J106" t="s">
        <v>80</v>
      </c>
      <c r="K106" s="2">
        <v>19821</v>
      </c>
      <c r="L106" t="s">
        <v>85</v>
      </c>
      <c r="M106" t="s">
        <v>48</v>
      </c>
      <c r="N106" t="s">
        <v>73</v>
      </c>
      <c r="O106" t="s">
        <v>68</v>
      </c>
      <c r="P106" t="s">
        <v>107</v>
      </c>
      <c r="Q106">
        <v>4</v>
      </c>
      <c r="R106" s="3" t="s">
        <v>2050</v>
      </c>
      <c r="S106" s="3" t="str">
        <f>RIGHT(HRData[[#This Row],[Survey Date]],4)</f>
        <v>2023</v>
      </c>
      <c r="T106">
        <v>4</v>
      </c>
      <c r="U106">
        <v>4</v>
      </c>
      <c r="V106">
        <v>3</v>
      </c>
      <c r="W106" s="2">
        <v>44861</v>
      </c>
      <c r="X106" t="s">
        <v>96</v>
      </c>
      <c r="Y106" t="s">
        <v>51</v>
      </c>
      <c r="Z106" t="s">
        <v>52</v>
      </c>
      <c r="AA106">
        <v>1</v>
      </c>
      <c r="AB106" s="4">
        <v>570.13</v>
      </c>
      <c r="AC106" s="5">
        <v>64</v>
      </c>
    </row>
    <row r="107" spans="1:29">
      <c r="A107">
        <v>3552</v>
      </c>
      <c r="B107" s="1">
        <v>43877</v>
      </c>
      <c r="C107" t="s">
        <v>53</v>
      </c>
      <c r="D107" t="s">
        <v>54</v>
      </c>
      <c r="E107" t="s">
        <v>30</v>
      </c>
      <c r="F107" t="s">
        <v>55</v>
      </c>
      <c r="G107" t="s">
        <v>56</v>
      </c>
      <c r="H107" t="s">
        <v>55</v>
      </c>
      <c r="I107" t="s">
        <v>57</v>
      </c>
      <c r="J107" t="s">
        <v>71</v>
      </c>
      <c r="K107" s="2">
        <v>15653</v>
      </c>
      <c r="L107" t="s">
        <v>94</v>
      </c>
      <c r="M107" t="s">
        <v>48</v>
      </c>
      <c r="N107" t="s">
        <v>37</v>
      </c>
      <c r="O107" t="s">
        <v>61</v>
      </c>
      <c r="P107" t="s">
        <v>107</v>
      </c>
      <c r="Q107">
        <v>1</v>
      </c>
      <c r="R107" s="3" t="s">
        <v>1839</v>
      </c>
      <c r="S107" s="3" t="str">
        <f>RIGHT(HRData[[#This Row],[Survey Date]],4)</f>
        <v>2022</v>
      </c>
      <c r="T107">
        <v>3</v>
      </c>
      <c r="U107">
        <v>4</v>
      </c>
      <c r="V107">
        <v>2</v>
      </c>
      <c r="W107" s="2">
        <v>44891</v>
      </c>
      <c r="X107" t="s">
        <v>40</v>
      </c>
      <c r="Y107" t="s">
        <v>51</v>
      </c>
      <c r="Z107" t="s">
        <v>42</v>
      </c>
      <c r="AA107">
        <v>4</v>
      </c>
      <c r="AB107" s="4">
        <v>480.87</v>
      </c>
      <c r="AC107" s="5">
        <v>78</v>
      </c>
    </row>
    <row r="108" spans="1:29">
      <c r="A108">
        <v>3553</v>
      </c>
      <c r="B108" s="1">
        <v>43850</v>
      </c>
      <c r="C108" t="s">
        <v>53</v>
      </c>
      <c r="D108" t="s">
        <v>82</v>
      </c>
      <c r="E108" t="s">
        <v>30</v>
      </c>
      <c r="F108" t="s">
        <v>31</v>
      </c>
      <c r="G108" t="s">
        <v>32</v>
      </c>
      <c r="H108" t="s">
        <v>33</v>
      </c>
      <c r="I108" t="s">
        <v>57</v>
      </c>
      <c r="J108" t="s">
        <v>71</v>
      </c>
      <c r="K108" s="2">
        <v>18084</v>
      </c>
      <c r="L108" t="s">
        <v>94</v>
      </c>
      <c r="M108" t="s">
        <v>48</v>
      </c>
      <c r="N108" t="s">
        <v>73</v>
      </c>
      <c r="O108" t="s">
        <v>78</v>
      </c>
      <c r="P108" t="s">
        <v>39</v>
      </c>
      <c r="Q108">
        <v>4</v>
      </c>
      <c r="R108" s="3" t="s">
        <v>1786</v>
      </c>
      <c r="S108" s="3" t="str">
        <f>RIGHT(HRData[[#This Row],[Survey Date]],4)</f>
        <v>2022</v>
      </c>
      <c r="T108">
        <v>4</v>
      </c>
      <c r="U108">
        <v>2</v>
      </c>
      <c r="V108">
        <v>4</v>
      </c>
      <c r="W108" s="2">
        <v>44906</v>
      </c>
      <c r="X108" t="s">
        <v>62</v>
      </c>
      <c r="Y108" t="s">
        <v>41</v>
      </c>
      <c r="Z108" t="s">
        <v>52</v>
      </c>
      <c r="AA108">
        <v>5</v>
      </c>
      <c r="AB108" s="4">
        <v>689.48</v>
      </c>
      <c r="AC108" s="5">
        <v>71</v>
      </c>
    </row>
    <row r="109" spans="1:29">
      <c r="A109">
        <v>3554</v>
      </c>
      <c r="B109" s="1">
        <v>43555</v>
      </c>
      <c r="C109" t="s">
        <v>53</v>
      </c>
      <c r="D109" t="s">
        <v>90</v>
      </c>
      <c r="E109" t="s">
        <v>30</v>
      </c>
      <c r="F109" t="s">
        <v>45</v>
      </c>
      <c r="G109" t="s">
        <v>32</v>
      </c>
      <c r="H109" t="s">
        <v>33</v>
      </c>
      <c r="I109" t="s">
        <v>57</v>
      </c>
      <c r="J109" t="s">
        <v>165</v>
      </c>
      <c r="K109" t="s">
        <v>166</v>
      </c>
      <c r="L109" t="s">
        <v>89</v>
      </c>
      <c r="M109" t="s">
        <v>48</v>
      </c>
      <c r="N109" t="s">
        <v>86</v>
      </c>
      <c r="O109" t="s">
        <v>38</v>
      </c>
      <c r="P109" t="s">
        <v>39</v>
      </c>
      <c r="Q109">
        <v>1</v>
      </c>
      <c r="R109" s="3" t="s">
        <v>2051</v>
      </c>
      <c r="S109" s="3" t="str">
        <f>RIGHT(HRData[[#This Row],[Survey Date]],4)</f>
        <v>2023</v>
      </c>
      <c r="T109">
        <v>2</v>
      </c>
      <c r="U109">
        <v>1</v>
      </c>
      <c r="V109">
        <v>2</v>
      </c>
      <c r="W109" s="2">
        <v>45082</v>
      </c>
      <c r="X109" t="s">
        <v>62</v>
      </c>
      <c r="Y109" t="s">
        <v>41</v>
      </c>
      <c r="Z109" t="s">
        <v>63</v>
      </c>
      <c r="AA109">
        <v>4</v>
      </c>
      <c r="AB109" s="4">
        <v>283.33</v>
      </c>
      <c r="AC109" s="5">
        <v>61</v>
      </c>
    </row>
    <row r="110" spans="1:29">
      <c r="A110">
        <v>3555</v>
      </c>
      <c r="B110" s="1">
        <v>44932</v>
      </c>
      <c r="C110" t="s">
        <v>53</v>
      </c>
      <c r="D110" t="s">
        <v>43</v>
      </c>
      <c r="E110" t="s">
        <v>30</v>
      </c>
      <c r="F110" t="s">
        <v>55</v>
      </c>
      <c r="G110" t="s">
        <v>32</v>
      </c>
      <c r="H110" t="s">
        <v>33</v>
      </c>
      <c r="I110" t="s">
        <v>57</v>
      </c>
      <c r="J110" t="s">
        <v>76</v>
      </c>
      <c r="K110" s="2">
        <v>32448</v>
      </c>
      <c r="L110" t="s">
        <v>89</v>
      </c>
      <c r="M110" t="s">
        <v>36</v>
      </c>
      <c r="N110" t="s">
        <v>49</v>
      </c>
      <c r="O110" t="s">
        <v>38</v>
      </c>
      <c r="P110" t="s">
        <v>39</v>
      </c>
      <c r="Q110">
        <v>4</v>
      </c>
      <c r="R110" s="3" t="s">
        <v>1811</v>
      </c>
      <c r="S110" s="3" t="str">
        <f>RIGHT(HRData[[#This Row],[Survey Date]],4)</f>
        <v>2023</v>
      </c>
      <c r="T110">
        <v>2</v>
      </c>
      <c r="U110">
        <v>5</v>
      </c>
      <c r="V110">
        <v>1</v>
      </c>
      <c r="W110" s="2">
        <v>44989</v>
      </c>
      <c r="X110" t="s">
        <v>40</v>
      </c>
      <c r="Y110" t="s">
        <v>51</v>
      </c>
      <c r="Z110" t="s">
        <v>74</v>
      </c>
      <c r="AA110">
        <v>4</v>
      </c>
      <c r="AB110" s="4">
        <v>566.12</v>
      </c>
      <c r="AC110" s="5">
        <v>35</v>
      </c>
    </row>
    <row r="111" spans="1:29">
      <c r="A111">
        <v>3556</v>
      </c>
      <c r="B111" s="1">
        <v>43664</v>
      </c>
      <c r="C111" t="s">
        <v>53</v>
      </c>
      <c r="D111" t="s">
        <v>29</v>
      </c>
      <c r="E111" t="s">
        <v>30</v>
      </c>
      <c r="F111" t="s">
        <v>55</v>
      </c>
      <c r="G111" t="s">
        <v>56</v>
      </c>
      <c r="H111" t="s">
        <v>33</v>
      </c>
      <c r="I111" t="s">
        <v>57</v>
      </c>
      <c r="J111" t="s">
        <v>117</v>
      </c>
      <c r="K111" t="s">
        <v>167</v>
      </c>
      <c r="L111" t="s">
        <v>77</v>
      </c>
      <c r="M111" t="s">
        <v>48</v>
      </c>
      <c r="N111" t="s">
        <v>37</v>
      </c>
      <c r="O111" t="s">
        <v>61</v>
      </c>
      <c r="P111" t="s">
        <v>79</v>
      </c>
      <c r="Q111">
        <v>2</v>
      </c>
      <c r="R111" s="3" t="s">
        <v>2052</v>
      </c>
      <c r="S111" s="3" t="str">
        <f>RIGHT(HRData[[#This Row],[Survey Date]],4)</f>
        <v>2023</v>
      </c>
      <c r="T111">
        <v>2</v>
      </c>
      <c r="U111">
        <v>2</v>
      </c>
      <c r="V111">
        <v>3</v>
      </c>
      <c r="W111" s="2">
        <v>44968</v>
      </c>
      <c r="X111" t="s">
        <v>50</v>
      </c>
      <c r="Y111" t="s">
        <v>41</v>
      </c>
      <c r="Z111" t="s">
        <v>52</v>
      </c>
      <c r="AA111">
        <v>1</v>
      </c>
      <c r="AB111" s="4">
        <v>513.91999999999996</v>
      </c>
      <c r="AC111" s="5">
        <v>58</v>
      </c>
    </row>
    <row r="112" spans="1:29">
      <c r="A112">
        <v>3557</v>
      </c>
      <c r="B112" s="1">
        <v>43509</v>
      </c>
      <c r="C112" t="s">
        <v>53</v>
      </c>
      <c r="D112" t="s">
        <v>70</v>
      </c>
      <c r="E112" t="s">
        <v>30</v>
      </c>
      <c r="F112" t="s">
        <v>45</v>
      </c>
      <c r="G112" t="s">
        <v>32</v>
      </c>
      <c r="H112" t="s">
        <v>33</v>
      </c>
      <c r="I112" t="s">
        <v>57</v>
      </c>
      <c r="J112" t="s">
        <v>71</v>
      </c>
      <c r="K112" s="2">
        <v>22073</v>
      </c>
      <c r="L112" t="s">
        <v>35</v>
      </c>
      <c r="M112" t="s">
        <v>48</v>
      </c>
      <c r="N112" t="s">
        <v>60</v>
      </c>
      <c r="O112" t="s">
        <v>61</v>
      </c>
      <c r="P112" t="s">
        <v>39</v>
      </c>
      <c r="Q112">
        <v>2</v>
      </c>
      <c r="R112" s="3" t="s">
        <v>1819</v>
      </c>
      <c r="S112" s="3" t="str">
        <f>RIGHT(HRData[[#This Row],[Survey Date]],4)</f>
        <v>2023</v>
      </c>
      <c r="T112">
        <v>4</v>
      </c>
      <c r="U112">
        <v>5</v>
      </c>
      <c r="V112">
        <v>2</v>
      </c>
      <c r="W112" s="2">
        <v>44961</v>
      </c>
      <c r="X112" t="s">
        <v>62</v>
      </c>
      <c r="Y112" t="s">
        <v>51</v>
      </c>
      <c r="Z112" t="s">
        <v>42</v>
      </c>
      <c r="AA112">
        <v>1</v>
      </c>
      <c r="AB112" s="4">
        <v>210.38</v>
      </c>
      <c r="AC112" s="5">
        <v>59</v>
      </c>
    </row>
    <row r="113" spans="1:29">
      <c r="A113">
        <v>3558</v>
      </c>
      <c r="B113" s="1">
        <v>43464</v>
      </c>
      <c r="C113" t="s">
        <v>28</v>
      </c>
      <c r="D113" t="s">
        <v>90</v>
      </c>
      <c r="E113" t="s">
        <v>30</v>
      </c>
      <c r="F113" t="s">
        <v>45</v>
      </c>
      <c r="G113" t="s">
        <v>44</v>
      </c>
      <c r="H113" t="s">
        <v>45</v>
      </c>
      <c r="I113" t="s">
        <v>2006</v>
      </c>
      <c r="J113" t="s">
        <v>168</v>
      </c>
      <c r="K113" s="2">
        <v>21646</v>
      </c>
      <c r="L113" t="s">
        <v>35</v>
      </c>
      <c r="M113" t="s">
        <v>36</v>
      </c>
      <c r="N113" t="s">
        <v>73</v>
      </c>
      <c r="O113" t="s">
        <v>61</v>
      </c>
      <c r="P113" t="s">
        <v>39</v>
      </c>
      <c r="Q113">
        <v>1</v>
      </c>
      <c r="R113" s="3" t="s">
        <v>2053</v>
      </c>
      <c r="S113" s="3" t="str">
        <f>RIGHT(HRData[[#This Row],[Survey Date]],4)</f>
        <v>2022</v>
      </c>
      <c r="T113">
        <v>2</v>
      </c>
      <c r="U113">
        <v>5</v>
      </c>
      <c r="V113">
        <v>3</v>
      </c>
      <c r="W113" s="2">
        <v>45125</v>
      </c>
      <c r="X113" t="s">
        <v>69</v>
      </c>
      <c r="Y113" t="s">
        <v>41</v>
      </c>
      <c r="Z113" t="s">
        <v>63</v>
      </c>
      <c r="AA113">
        <v>1</v>
      </c>
      <c r="AB113" s="4">
        <v>941.54</v>
      </c>
      <c r="AC113" s="5">
        <v>59</v>
      </c>
    </row>
    <row r="114" spans="1:29">
      <c r="A114">
        <v>3559</v>
      </c>
      <c r="B114" s="1">
        <v>43775</v>
      </c>
      <c r="C114" t="s">
        <v>28</v>
      </c>
      <c r="D114" t="s">
        <v>82</v>
      </c>
      <c r="E114" t="s">
        <v>30</v>
      </c>
      <c r="F114" t="s">
        <v>45</v>
      </c>
      <c r="G114" t="s">
        <v>32</v>
      </c>
      <c r="H114" t="s">
        <v>55</v>
      </c>
      <c r="I114" t="s">
        <v>2006</v>
      </c>
      <c r="J114" t="s">
        <v>71</v>
      </c>
      <c r="K114" t="s">
        <v>169</v>
      </c>
      <c r="L114" t="s">
        <v>35</v>
      </c>
      <c r="M114" t="s">
        <v>48</v>
      </c>
      <c r="N114" t="s">
        <v>37</v>
      </c>
      <c r="O114" t="s">
        <v>61</v>
      </c>
      <c r="P114" t="s">
        <v>39</v>
      </c>
      <c r="Q114">
        <v>2</v>
      </c>
      <c r="R114" s="3" t="s">
        <v>1840</v>
      </c>
      <c r="S114" s="3" t="str">
        <f>RIGHT(HRData[[#This Row],[Survey Date]],4)</f>
        <v>2022</v>
      </c>
      <c r="T114">
        <v>3</v>
      </c>
      <c r="U114">
        <v>2</v>
      </c>
      <c r="V114">
        <v>1</v>
      </c>
      <c r="W114" s="2">
        <v>44895</v>
      </c>
      <c r="X114" t="s">
        <v>62</v>
      </c>
      <c r="Y114" t="s">
        <v>51</v>
      </c>
      <c r="Z114" t="s">
        <v>42</v>
      </c>
      <c r="AA114">
        <v>2</v>
      </c>
      <c r="AB114" s="4">
        <v>959.81</v>
      </c>
      <c r="AC114" s="5">
        <v>28</v>
      </c>
    </row>
    <row r="115" spans="1:29">
      <c r="A115">
        <v>3560</v>
      </c>
      <c r="B115" s="1">
        <v>44713</v>
      </c>
      <c r="C115" t="s">
        <v>28</v>
      </c>
      <c r="D115" t="s">
        <v>90</v>
      </c>
      <c r="E115" t="s">
        <v>30</v>
      </c>
      <c r="F115" t="s">
        <v>31</v>
      </c>
      <c r="G115" t="s">
        <v>32</v>
      </c>
      <c r="H115" t="s">
        <v>55</v>
      </c>
      <c r="I115" t="s">
        <v>2006</v>
      </c>
      <c r="J115" t="s">
        <v>71</v>
      </c>
      <c r="K115" t="s">
        <v>170</v>
      </c>
      <c r="L115" t="s">
        <v>35</v>
      </c>
      <c r="M115" t="s">
        <v>36</v>
      </c>
      <c r="N115" t="s">
        <v>86</v>
      </c>
      <c r="O115" t="s">
        <v>78</v>
      </c>
      <c r="P115" t="s">
        <v>79</v>
      </c>
      <c r="Q115">
        <v>4</v>
      </c>
      <c r="R115" s="3" t="s">
        <v>2054</v>
      </c>
      <c r="S115" s="3" t="str">
        <f>RIGHT(HRData[[#This Row],[Survey Date]],4)</f>
        <v>2023</v>
      </c>
      <c r="T115">
        <v>2</v>
      </c>
      <c r="U115">
        <v>4</v>
      </c>
      <c r="V115">
        <v>5</v>
      </c>
      <c r="W115" s="2">
        <v>45068</v>
      </c>
      <c r="X115" t="s">
        <v>69</v>
      </c>
      <c r="Y115" t="s">
        <v>51</v>
      </c>
      <c r="Z115" t="s">
        <v>74</v>
      </c>
      <c r="AA115">
        <v>1</v>
      </c>
      <c r="AB115" s="4">
        <v>738.92</v>
      </c>
      <c r="AC115" s="5">
        <v>68</v>
      </c>
    </row>
    <row r="116" spans="1:29">
      <c r="A116">
        <v>3561</v>
      </c>
      <c r="B116" s="1">
        <v>45013</v>
      </c>
      <c r="C116" t="s">
        <v>171</v>
      </c>
      <c r="D116" t="s">
        <v>70</v>
      </c>
      <c r="E116" t="s">
        <v>30</v>
      </c>
      <c r="F116" t="s">
        <v>45</v>
      </c>
      <c r="G116" t="s">
        <v>32</v>
      </c>
      <c r="H116" t="s">
        <v>33</v>
      </c>
      <c r="I116" t="s">
        <v>2006</v>
      </c>
      <c r="J116" t="s">
        <v>65</v>
      </c>
      <c r="K116" t="s">
        <v>172</v>
      </c>
      <c r="L116" t="s">
        <v>35</v>
      </c>
      <c r="M116" t="s">
        <v>36</v>
      </c>
      <c r="N116" t="s">
        <v>37</v>
      </c>
      <c r="O116" t="s">
        <v>68</v>
      </c>
      <c r="P116" t="s">
        <v>39</v>
      </c>
      <c r="Q116">
        <v>5</v>
      </c>
      <c r="R116" s="3" t="s">
        <v>1841</v>
      </c>
      <c r="S116" s="3" t="str">
        <f>RIGHT(HRData[[#This Row],[Survey Date]],4)</f>
        <v>2022</v>
      </c>
      <c r="T116">
        <v>2</v>
      </c>
      <c r="U116">
        <v>1</v>
      </c>
      <c r="V116">
        <v>5</v>
      </c>
      <c r="W116" s="2">
        <v>44811</v>
      </c>
      <c r="X116" t="s">
        <v>69</v>
      </c>
      <c r="Y116" t="s">
        <v>51</v>
      </c>
      <c r="Z116" t="s">
        <v>42</v>
      </c>
      <c r="AA116">
        <v>5</v>
      </c>
      <c r="AB116" s="4">
        <v>445.04</v>
      </c>
      <c r="AC116" s="5">
        <v>64</v>
      </c>
    </row>
    <row r="117" spans="1:29">
      <c r="A117">
        <v>3563</v>
      </c>
      <c r="B117" s="1">
        <v>43466</v>
      </c>
      <c r="C117" t="s">
        <v>28</v>
      </c>
      <c r="D117" t="s">
        <v>75</v>
      </c>
      <c r="E117" t="s">
        <v>30</v>
      </c>
      <c r="F117" t="s">
        <v>31</v>
      </c>
      <c r="G117" t="s">
        <v>56</v>
      </c>
      <c r="H117" t="s">
        <v>55</v>
      </c>
      <c r="I117" t="s">
        <v>2006</v>
      </c>
      <c r="J117" t="s">
        <v>71</v>
      </c>
      <c r="K117" t="s">
        <v>173</v>
      </c>
      <c r="L117" t="s">
        <v>35</v>
      </c>
      <c r="M117" t="s">
        <v>48</v>
      </c>
      <c r="N117" t="s">
        <v>73</v>
      </c>
      <c r="O117" t="s">
        <v>38</v>
      </c>
      <c r="P117" t="s">
        <v>174</v>
      </c>
      <c r="Q117">
        <v>4</v>
      </c>
      <c r="R117" s="3" t="s">
        <v>1842</v>
      </c>
      <c r="S117" s="3" t="str">
        <f>RIGHT(HRData[[#This Row],[Survey Date]],4)</f>
        <v>2023</v>
      </c>
      <c r="T117">
        <v>4</v>
      </c>
      <c r="U117">
        <v>1</v>
      </c>
      <c r="V117">
        <v>3</v>
      </c>
      <c r="W117" s="2">
        <v>45022</v>
      </c>
      <c r="X117" t="s">
        <v>40</v>
      </c>
      <c r="Y117" t="s">
        <v>51</v>
      </c>
      <c r="Z117" t="s">
        <v>74</v>
      </c>
      <c r="AA117">
        <v>4</v>
      </c>
      <c r="AB117" s="4">
        <v>886.9</v>
      </c>
      <c r="AC117" s="5">
        <v>73</v>
      </c>
    </row>
    <row r="118" spans="1:29">
      <c r="A118">
        <v>3564</v>
      </c>
      <c r="B118" s="1">
        <v>43491</v>
      </c>
      <c r="C118" t="s">
        <v>171</v>
      </c>
      <c r="D118" t="s">
        <v>87</v>
      </c>
      <c r="E118" t="s">
        <v>175</v>
      </c>
      <c r="F118" t="s">
        <v>55</v>
      </c>
      <c r="G118" t="s">
        <v>32</v>
      </c>
      <c r="H118" t="s">
        <v>33</v>
      </c>
      <c r="I118" t="s">
        <v>2006</v>
      </c>
      <c r="J118" t="s">
        <v>46</v>
      </c>
      <c r="K118" s="2">
        <v>34526</v>
      </c>
      <c r="L118" t="s">
        <v>35</v>
      </c>
      <c r="M118" t="s">
        <v>36</v>
      </c>
      <c r="N118" t="s">
        <v>37</v>
      </c>
      <c r="O118" t="s">
        <v>78</v>
      </c>
      <c r="P118" t="s">
        <v>39</v>
      </c>
      <c r="Q118">
        <v>1</v>
      </c>
      <c r="R118" s="3" t="s">
        <v>2055</v>
      </c>
      <c r="S118" s="3" t="str">
        <f>RIGHT(HRData[[#This Row],[Survey Date]],4)</f>
        <v>2023</v>
      </c>
      <c r="T118">
        <v>4</v>
      </c>
      <c r="U118">
        <v>4</v>
      </c>
      <c r="V118">
        <v>3</v>
      </c>
      <c r="W118" s="2">
        <v>44905</v>
      </c>
      <c r="X118" t="s">
        <v>69</v>
      </c>
      <c r="Y118" t="s">
        <v>51</v>
      </c>
      <c r="Z118" t="s">
        <v>52</v>
      </c>
      <c r="AA118">
        <v>4</v>
      </c>
      <c r="AB118" s="4">
        <v>106.14</v>
      </c>
      <c r="AC118" s="5">
        <v>25</v>
      </c>
    </row>
    <row r="119" spans="1:29">
      <c r="A119">
        <v>3565</v>
      </c>
      <c r="B119" s="1">
        <v>44450</v>
      </c>
      <c r="C119" t="s">
        <v>28</v>
      </c>
      <c r="D119" t="s">
        <v>75</v>
      </c>
      <c r="E119" t="s">
        <v>30</v>
      </c>
      <c r="F119" t="s">
        <v>45</v>
      </c>
      <c r="G119" t="s">
        <v>56</v>
      </c>
      <c r="H119" t="s">
        <v>55</v>
      </c>
      <c r="I119" t="s">
        <v>2006</v>
      </c>
      <c r="J119" t="s">
        <v>65</v>
      </c>
      <c r="K119" s="2">
        <v>25116</v>
      </c>
      <c r="L119" t="s">
        <v>35</v>
      </c>
      <c r="M119" t="s">
        <v>48</v>
      </c>
      <c r="N119" t="s">
        <v>60</v>
      </c>
      <c r="O119" t="s">
        <v>78</v>
      </c>
      <c r="P119" t="s">
        <v>39</v>
      </c>
      <c r="Q119">
        <v>4</v>
      </c>
      <c r="R119" s="3" t="s">
        <v>1843</v>
      </c>
      <c r="S119" s="3" t="str">
        <f>RIGHT(HRData[[#This Row],[Survey Date]],4)</f>
        <v>2022</v>
      </c>
      <c r="T119">
        <v>5</v>
      </c>
      <c r="U119">
        <v>5</v>
      </c>
      <c r="V119">
        <v>5</v>
      </c>
      <c r="W119" s="2">
        <v>45052</v>
      </c>
      <c r="X119" t="s">
        <v>62</v>
      </c>
      <c r="Y119" t="s">
        <v>51</v>
      </c>
      <c r="Z119" t="s">
        <v>74</v>
      </c>
      <c r="AA119">
        <v>4</v>
      </c>
      <c r="AB119" s="4">
        <v>684.35</v>
      </c>
      <c r="AC119" s="5">
        <v>53</v>
      </c>
    </row>
    <row r="120" spans="1:29">
      <c r="A120">
        <v>3566</v>
      </c>
      <c r="B120" s="1">
        <v>44465</v>
      </c>
      <c r="C120" t="s">
        <v>171</v>
      </c>
      <c r="D120" t="s">
        <v>54</v>
      </c>
      <c r="E120" t="s">
        <v>30</v>
      </c>
      <c r="F120" t="s">
        <v>45</v>
      </c>
      <c r="G120" t="s">
        <v>44</v>
      </c>
      <c r="H120" t="s">
        <v>45</v>
      </c>
      <c r="I120" t="s">
        <v>2006</v>
      </c>
      <c r="J120" t="s">
        <v>46</v>
      </c>
      <c r="K120" s="2">
        <v>23141</v>
      </c>
      <c r="L120" t="s">
        <v>35</v>
      </c>
      <c r="M120" t="s">
        <v>48</v>
      </c>
      <c r="N120" t="s">
        <v>73</v>
      </c>
      <c r="O120" t="s">
        <v>61</v>
      </c>
      <c r="P120" t="s">
        <v>39</v>
      </c>
      <c r="Q120">
        <v>2</v>
      </c>
      <c r="R120" s="3" t="s">
        <v>1844</v>
      </c>
      <c r="S120" s="3" t="str">
        <f>RIGHT(HRData[[#This Row],[Survey Date]],4)</f>
        <v>2023</v>
      </c>
      <c r="T120">
        <v>1</v>
      </c>
      <c r="U120">
        <v>2</v>
      </c>
      <c r="V120">
        <v>3</v>
      </c>
      <c r="W120" s="2">
        <v>44809</v>
      </c>
      <c r="X120" t="s">
        <v>96</v>
      </c>
      <c r="Y120" t="s">
        <v>41</v>
      </c>
      <c r="Z120" t="s">
        <v>42</v>
      </c>
      <c r="AA120">
        <v>2</v>
      </c>
      <c r="AB120" s="4">
        <v>578.80999999999995</v>
      </c>
      <c r="AC120" s="5">
        <v>58</v>
      </c>
    </row>
    <row r="121" spans="1:29">
      <c r="A121">
        <v>3567</v>
      </c>
      <c r="B121" s="1">
        <v>44989</v>
      </c>
      <c r="C121" t="s">
        <v>28</v>
      </c>
      <c r="D121" t="s">
        <v>43</v>
      </c>
      <c r="E121" t="s">
        <v>30</v>
      </c>
      <c r="F121" t="s">
        <v>55</v>
      </c>
      <c r="G121" t="s">
        <v>32</v>
      </c>
      <c r="H121" t="s">
        <v>55</v>
      </c>
      <c r="I121" t="s">
        <v>2006</v>
      </c>
      <c r="J121" t="s">
        <v>58</v>
      </c>
      <c r="K121" s="2">
        <v>24147</v>
      </c>
      <c r="L121" t="s">
        <v>35</v>
      </c>
      <c r="M121" t="s">
        <v>48</v>
      </c>
      <c r="N121" t="s">
        <v>86</v>
      </c>
      <c r="O121" t="s">
        <v>38</v>
      </c>
      <c r="P121" t="s">
        <v>39</v>
      </c>
      <c r="Q121">
        <v>4</v>
      </c>
      <c r="R121" s="3" t="s">
        <v>2026</v>
      </c>
      <c r="S121" s="3" t="str">
        <f>RIGHT(HRData[[#This Row],[Survey Date]],4)</f>
        <v>2023</v>
      </c>
      <c r="T121">
        <v>2</v>
      </c>
      <c r="U121">
        <v>3</v>
      </c>
      <c r="V121">
        <v>2</v>
      </c>
      <c r="W121" s="2">
        <v>45086</v>
      </c>
      <c r="X121" t="s">
        <v>50</v>
      </c>
      <c r="Y121" t="s">
        <v>41</v>
      </c>
      <c r="Z121" t="s">
        <v>63</v>
      </c>
      <c r="AA121">
        <v>5</v>
      </c>
      <c r="AB121" s="4">
        <v>764.51</v>
      </c>
      <c r="AC121" s="5">
        <v>57</v>
      </c>
    </row>
    <row r="122" spans="1:29">
      <c r="A122">
        <v>3568</v>
      </c>
      <c r="B122" s="1">
        <v>45118</v>
      </c>
      <c r="C122" t="s">
        <v>28</v>
      </c>
      <c r="D122" t="s">
        <v>43</v>
      </c>
      <c r="E122" t="s">
        <v>175</v>
      </c>
      <c r="F122" t="s">
        <v>55</v>
      </c>
      <c r="G122" t="s">
        <v>56</v>
      </c>
      <c r="H122" t="s">
        <v>45</v>
      </c>
      <c r="I122" t="s">
        <v>2006</v>
      </c>
      <c r="J122" t="s">
        <v>71</v>
      </c>
      <c r="K122" s="2">
        <v>27253</v>
      </c>
      <c r="L122" t="s">
        <v>35</v>
      </c>
      <c r="M122" t="s">
        <v>48</v>
      </c>
      <c r="N122" t="s">
        <v>86</v>
      </c>
      <c r="O122" t="s">
        <v>78</v>
      </c>
      <c r="P122" t="s">
        <v>39</v>
      </c>
      <c r="Q122">
        <v>2</v>
      </c>
      <c r="R122" s="3" t="s">
        <v>2056</v>
      </c>
      <c r="S122" s="3" t="str">
        <f>RIGHT(HRData[[#This Row],[Survey Date]],4)</f>
        <v>2023</v>
      </c>
      <c r="T122">
        <v>2</v>
      </c>
      <c r="U122">
        <v>4</v>
      </c>
      <c r="V122">
        <v>1</v>
      </c>
      <c r="W122" s="2">
        <v>44796</v>
      </c>
      <c r="X122" t="s">
        <v>62</v>
      </c>
      <c r="Y122" t="s">
        <v>41</v>
      </c>
      <c r="Z122" t="s">
        <v>52</v>
      </c>
      <c r="AA122">
        <v>2</v>
      </c>
      <c r="AB122" s="4">
        <v>201.76</v>
      </c>
      <c r="AC122" s="5">
        <v>49</v>
      </c>
    </row>
    <row r="123" spans="1:29">
      <c r="A123">
        <v>3569</v>
      </c>
      <c r="B123" s="1">
        <v>43505</v>
      </c>
      <c r="C123" t="s">
        <v>28</v>
      </c>
      <c r="D123" t="s">
        <v>90</v>
      </c>
      <c r="E123" t="s">
        <v>30</v>
      </c>
      <c r="F123" t="s">
        <v>45</v>
      </c>
      <c r="G123" t="s">
        <v>56</v>
      </c>
      <c r="H123" t="s">
        <v>33</v>
      </c>
      <c r="I123" t="s">
        <v>2006</v>
      </c>
      <c r="J123" t="s">
        <v>119</v>
      </c>
      <c r="K123" t="s">
        <v>176</v>
      </c>
      <c r="L123" t="s">
        <v>35</v>
      </c>
      <c r="M123" t="s">
        <v>36</v>
      </c>
      <c r="N123" t="s">
        <v>49</v>
      </c>
      <c r="O123" t="s">
        <v>78</v>
      </c>
      <c r="P123" t="s">
        <v>39</v>
      </c>
      <c r="Q123">
        <v>2</v>
      </c>
      <c r="R123" s="3" t="s">
        <v>1837</v>
      </c>
      <c r="S123" s="3" t="str">
        <f>RIGHT(HRData[[#This Row],[Survey Date]],4)</f>
        <v>2022</v>
      </c>
      <c r="T123">
        <v>1</v>
      </c>
      <c r="U123">
        <v>3</v>
      </c>
      <c r="V123">
        <v>5</v>
      </c>
      <c r="W123" s="2">
        <v>44874</v>
      </c>
      <c r="X123" t="s">
        <v>69</v>
      </c>
      <c r="Y123" t="s">
        <v>51</v>
      </c>
      <c r="Z123" t="s">
        <v>52</v>
      </c>
      <c r="AA123">
        <v>4</v>
      </c>
      <c r="AB123" s="4">
        <v>730.04</v>
      </c>
      <c r="AC123" s="5">
        <v>24</v>
      </c>
    </row>
    <row r="124" spans="1:29">
      <c r="A124">
        <v>3570</v>
      </c>
      <c r="B124" s="1">
        <v>43574</v>
      </c>
      <c r="C124" t="s">
        <v>171</v>
      </c>
      <c r="D124" t="s">
        <v>64</v>
      </c>
      <c r="E124" t="s">
        <v>175</v>
      </c>
      <c r="F124" t="s">
        <v>55</v>
      </c>
      <c r="G124" t="s">
        <v>56</v>
      </c>
      <c r="H124" t="s">
        <v>33</v>
      </c>
      <c r="I124" t="s">
        <v>2006</v>
      </c>
      <c r="J124" t="s">
        <v>105</v>
      </c>
      <c r="K124" t="s">
        <v>177</v>
      </c>
      <c r="L124" t="s">
        <v>35</v>
      </c>
      <c r="M124" t="s">
        <v>36</v>
      </c>
      <c r="N124" t="s">
        <v>86</v>
      </c>
      <c r="O124" t="s">
        <v>68</v>
      </c>
      <c r="P124" t="s">
        <v>39</v>
      </c>
      <c r="Q124">
        <v>1</v>
      </c>
      <c r="R124" s="3" t="s">
        <v>2057</v>
      </c>
      <c r="S124" s="3" t="str">
        <f>RIGHT(HRData[[#This Row],[Survey Date]],4)</f>
        <v>2023</v>
      </c>
      <c r="T124">
        <v>2</v>
      </c>
      <c r="U124">
        <v>5</v>
      </c>
      <c r="V124">
        <v>3</v>
      </c>
      <c r="W124" s="2">
        <v>45014</v>
      </c>
      <c r="X124" t="s">
        <v>62</v>
      </c>
      <c r="Y124" t="s">
        <v>51</v>
      </c>
      <c r="Z124" t="s">
        <v>42</v>
      </c>
      <c r="AA124">
        <v>2</v>
      </c>
      <c r="AB124" s="4">
        <v>796.88</v>
      </c>
      <c r="AC124" s="5">
        <v>45</v>
      </c>
    </row>
    <row r="125" spans="1:29">
      <c r="A125">
        <v>3571</v>
      </c>
      <c r="B125" s="1">
        <v>44749</v>
      </c>
      <c r="C125" t="s">
        <v>28</v>
      </c>
      <c r="D125" t="s">
        <v>82</v>
      </c>
      <c r="E125" t="s">
        <v>175</v>
      </c>
      <c r="F125" t="s">
        <v>45</v>
      </c>
      <c r="G125" t="s">
        <v>32</v>
      </c>
      <c r="H125" t="s">
        <v>55</v>
      </c>
      <c r="I125" t="s">
        <v>2006</v>
      </c>
      <c r="J125" t="s">
        <v>71</v>
      </c>
      <c r="K125" t="s">
        <v>178</v>
      </c>
      <c r="L125" t="s">
        <v>35</v>
      </c>
      <c r="M125" t="s">
        <v>36</v>
      </c>
      <c r="N125" t="s">
        <v>37</v>
      </c>
      <c r="O125" t="s">
        <v>38</v>
      </c>
      <c r="P125" t="s">
        <v>39</v>
      </c>
      <c r="Q125">
        <v>4</v>
      </c>
      <c r="R125" s="3" t="s">
        <v>1845</v>
      </c>
      <c r="S125" s="3" t="str">
        <f>RIGHT(HRData[[#This Row],[Survey Date]],4)</f>
        <v>2022</v>
      </c>
      <c r="T125">
        <v>4</v>
      </c>
      <c r="U125">
        <v>1</v>
      </c>
      <c r="V125">
        <v>5</v>
      </c>
      <c r="W125" s="2">
        <v>45142</v>
      </c>
      <c r="X125" t="s">
        <v>62</v>
      </c>
      <c r="Y125" t="s">
        <v>51</v>
      </c>
      <c r="Z125" t="s">
        <v>63</v>
      </c>
      <c r="AA125">
        <v>3</v>
      </c>
      <c r="AB125" s="4">
        <v>834.44</v>
      </c>
      <c r="AC125" s="5">
        <v>75</v>
      </c>
    </row>
    <row r="126" spans="1:29">
      <c r="A126">
        <v>3572</v>
      </c>
      <c r="B126" s="1">
        <v>43536</v>
      </c>
      <c r="C126" t="s">
        <v>28</v>
      </c>
      <c r="D126" t="s">
        <v>75</v>
      </c>
      <c r="E126" t="s">
        <v>30</v>
      </c>
      <c r="F126" t="s">
        <v>31</v>
      </c>
      <c r="G126" t="s">
        <v>44</v>
      </c>
      <c r="H126" t="s">
        <v>45</v>
      </c>
      <c r="I126" t="s">
        <v>2006</v>
      </c>
      <c r="J126" t="s">
        <v>105</v>
      </c>
      <c r="K126" s="2">
        <v>34521</v>
      </c>
      <c r="L126" t="s">
        <v>35</v>
      </c>
      <c r="M126" t="s">
        <v>48</v>
      </c>
      <c r="N126" t="s">
        <v>37</v>
      </c>
      <c r="O126" t="s">
        <v>61</v>
      </c>
      <c r="P126" t="s">
        <v>39</v>
      </c>
      <c r="Q126">
        <v>5</v>
      </c>
      <c r="R126" s="3" t="s">
        <v>2030</v>
      </c>
      <c r="S126" s="3" t="str">
        <f>RIGHT(HRData[[#This Row],[Survey Date]],4)</f>
        <v>2022</v>
      </c>
      <c r="T126">
        <v>5</v>
      </c>
      <c r="U126">
        <v>5</v>
      </c>
      <c r="V126">
        <v>5</v>
      </c>
      <c r="W126" s="2">
        <v>45065</v>
      </c>
      <c r="X126" t="s">
        <v>40</v>
      </c>
      <c r="Y126" t="s">
        <v>41</v>
      </c>
      <c r="Z126" t="s">
        <v>42</v>
      </c>
      <c r="AA126">
        <v>5</v>
      </c>
      <c r="AB126" s="4">
        <v>569.16999999999996</v>
      </c>
      <c r="AC126" s="5">
        <v>25</v>
      </c>
    </row>
    <row r="127" spans="1:29">
      <c r="A127">
        <v>3573</v>
      </c>
      <c r="B127" s="1">
        <v>43899</v>
      </c>
      <c r="C127" t="s">
        <v>28</v>
      </c>
      <c r="D127" t="s">
        <v>82</v>
      </c>
      <c r="E127" t="s">
        <v>30</v>
      </c>
      <c r="F127" t="s">
        <v>31</v>
      </c>
      <c r="G127" t="s">
        <v>56</v>
      </c>
      <c r="H127" t="s">
        <v>55</v>
      </c>
      <c r="I127" t="s">
        <v>2006</v>
      </c>
      <c r="J127" t="s">
        <v>71</v>
      </c>
      <c r="K127" t="s">
        <v>179</v>
      </c>
      <c r="L127" t="s">
        <v>35</v>
      </c>
      <c r="M127" t="s">
        <v>36</v>
      </c>
      <c r="N127" t="s">
        <v>86</v>
      </c>
      <c r="O127" t="s">
        <v>78</v>
      </c>
      <c r="P127" t="s">
        <v>79</v>
      </c>
      <c r="Q127">
        <v>4</v>
      </c>
      <c r="R127" s="3" t="s">
        <v>1846</v>
      </c>
      <c r="S127" s="3" t="str">
        <f>RIGHT(HRData[[#This Row],[Survey Date]],4)</f>
        <v>2022</v>
      </c>
      <c r="T127">
        <v>4</v>
      </c>
      <c r="U127">
        <v>1</v>
      </c>
      <c r="V127">
        <v>1</v>
      </c>
      <c r="W127" s="2">
        <v>44840</v>
      </c>
      <c r="X127" t="s">
        <v>50</v>
      </c>
      <c r="Y127" t="s">
        <v>41</v>
      </c>
      <c r="Z127" t="s">
        <v>63</v>
      </c>
      <c r="AA127">
        <v>4</v>
      </c>
      <c r="AB127" s="4">
        <v>386.07</v>
      </c>
      <c r="AC127" s="5">
        <v>37</v>
      </c>
    </row>
    <row r="128" spans="1:29">
      <c r="A128">
        <v>3575</v>
      </c>
      <c r="B128" s="1">
        <v>44314</v>
      </c>
      <c r="C128" t="s">
        <v>28</v>
      </c>
      <c r="D128" t="s">
        <v>90</v>
      </c>
      <c r="E128" t="s">
        <v>175</v>
      </c>
      <c r="F128" t="s">
        <v>45</v>
      </c>
      <c r="G128" t="s">
        <v>44</v>
      </c>
      <c r="H128" t="s">
        <v>33</v>
      </c>
      <c r="I128" t="s">
        <v>2006</v>
      </c>
      <c r="J128" t="s">
        <v>71</v>
      </c>
      <c r="K128" s="2">
        <v>31900</v>
      </c>
      <c r="L128" t="s">
        <v>35</v>
      </c>
      <c r="M128" t="s">
        <v>48</v>
      </c>
      <c r="N128" t="s">
        <v>49</v>
      </c>
      <c r="O128" t="s">
        <v>61</v>
      </c>
      <c r="P128" t="s">
        <v>79</v>
      </c>
      <c r="Q128">
        <v>5</v>
      </c>
      <c r="R128" s="3" t="s">
        <v>1847</v>
      </c>
      <c r="S128" s="3" t="str">
        <f>RIGHT(HRData[[#This Row],[Survey Date]],4)</f>
        <v>2023</v>
      </c>
      <c r="T128">
        <v>5</v>
      </c>
      <c r="U128">
        <v>1</v>
      </c>
      <c r="V128">
        <v>5</v>
      </c>
      <c r="W128" s="2">
        <v>44907</v>
      </c>
      <c r="X128" t="s">
        <v>69</v>
      </c>
      <c r="Y128" t="s">
        <v>41</v>
      </c>
      <c r="Z128" t="s">
        <v>52</v>
      </c>
      <c r="AA128">
        <v>3</v>
      </c>
      <c r="AB128" s="4">
        <v>583.21</v>
      </c>
      <c r="AC128" s="5">
        <v>34</v>
      </c>
    </row>
    <row r="129" spans="1:29">
      <c r="A129">
        <v>3576</v>
      </c>
      <c r="B129" s="1">
        <v>44398</v>
      </c>
      <c r="C129" t="s">
        <v>171</v>
      </c>
      <c r="D129" t="s">
        <v>54</v>
      </c>
      <c r="E129" t="s">
        <v>30</v>
      </c>
      <c r="F129" t="s">
        <v>55</v>
      </c>
      <c r="G129" t="s">
        <v>56</v>
      </c>
      <c r="H129" t="s">
        <v>55</v>
      </c>
      <c r="I129" t="s">
        <v>2006</v>
      </c>
      <c r="J129" t="s">
        <v>80</v>
      </c>
      <c r="K129" t="s">
        <v>180</v>
      </c>
      <c r="L129" t="s">
        <v>35</v>
      </c>
      <c r="M129" t="s">
        <v>36</v>
      </c>
      <c r="N129" t="s">
        <v>86</v>
      </c>
      <c r="O129" t="s">
        <v>61</v>
      </c>
      <c r="P129" t="s">
        <v>79</v>
      </c>
      <c r="Q129">
        <v>4</v>
      </c>
      <c r="R129" s="3" t="s">
        <v>1848</v>
      </c>
      <c r="S129" s="3" t="str">
        <f>RIGHT(HRData[[#This Row],[Survey Date]],4)</f>
        <v>2023</v>
      </c>
      <c r="T129">
        <v>2</v>
      </c>
      <c r="U129">
        <v>3</v>
      </c>
      <c r="V129">
        <v>3</v>
      </c>
      <c r="W129" s="2">
        <v>44959</v>
      </c>
      <c r="X129" t="s">
        <v>62</v>
      </c>
      <c r="Y129" t="s">
        <v>51</v>
      </c>
      <c r="Z129" t="s">
        <v>63</v>
      </c>
      <c r="AA129">
        <v>5</v>
      </c>
      <c r="AB129" s="4">
        <v>398.65</v>
      </c>
      <c r="AC129" s="5">
        <v>29</v>
      </c>
    </row>
    <row r="130" spans="1:29">
      <c r="A130">
        <v>3577</v>
      </c>
      <c r="B130" s="1">
        <v>43723</v>
      </c>
      <c r="C130" t="s">
        <v>28</v>
      </c>
      <c r="D130" t="s">
        <v>70</v>
      </c>
      <c r="E130" t="s">
        <v>30</v>
      </c>
      <c r="F130" t="s">
        <v>45</v>
      </c>
      <c r="G130" t="s">
        <v>32</v>
      </c>
      <c r="H130" t="s">
        <v>33</v>
      </c>
      <c r="I130" t="s">
        <v>2006</v>
      </c>
      <c r="J130" t="s">
        <v>71</v>
      </c>
      <c r="K130" t="s">
        <v>181</v>
      </c>
      <c r="L130" t="s">
        <v>35</v>
      </c>
      <c r="M130" t="s">
        <v>48</v>
      </c>
      <c r="N130" t="s">
        <v>37</v>
      </c>
      <c r="O130" t="s">
        <v>38</v>
      </c>
      <c r="P130" t="s">
        <v>39</v>
      </c>
      <c r="Q130">
        <v>4</v>
      </c>
      <c r="R130" s="3" t="s">
        <v>1849</v>
      </c>
      <c r="S130" s="3" t="str">
        <f>RIGHT(HRData[[#This Row],[Survey Date]],4)</f>
        <v>2022</v>
      </c>
      <c r="T130">
        <v>5</v>
      </c>
      <c r="U130">
        <v>4</v>
      </c>
      <c r="V130">
        <v>5</v>
      </c>
      <c r="W130" s="2">
        <v>44952</v>
      </c>
      <c r="X130" t="s">
        <v>96</v>
      </c>
      <c r="Y130" t="s">
        <v>41</v>
      </c>
      <c r="Z130" t="s">
        <v>74</v>
      </c>
      <c r="AA130">
        <v>5</v>
      </c>
      <c r="AB130" s="4">
        <v>931.46</v>
      </c>
      <c r="AC130" s="5">
        <v>62</v>
      </c>
    </row>
    <row r="131" spans="1:29">
      <c r="A131">
        <v>3578</v>
      </c>
      <c r="B131" s="1">
        <v>43589</v>
      </c>
      <c r="C131" t="s">
        <v>28</v>
      </c>
      <c r="D131" t="s">
        <v>75</v>
      </c>
      <c r="E131" t="s">
        <v>30</v>
      </c>
      <c r="F131" t="s">
        <v>55</v>
      </c>
      <c r="G131" t="s">
        <v>44</v>
      </c>
      <c r="H131" t="s">
        <v>33</v>
      </c>
      <c r="I131" t="s">
        <v>2006</v>
      </c>
      <c r="J131" t="s">
        <v>71</v>
      </c>
      <c r="K131" t="s">
        <v>181</v>
      </c>
      <c r="L131" t="s">
        <v>35</v>
      </c>
      <c r="M131" t="s">
        <v>48</v>
      </c>
      <c r="N131" t="s">
        <v>49</v>
      </c>
      <c r="O131" t="s">
        <v>68</v>
      </c>
      <c r="P131" t="s">
        <v>79</v>
      </c>
      <c r="Q131">
        <v>2</v>
      </c>
      <c r="R131" s="3" t="s">
        <v>1839</v>
      </c>
      <c r="S131" s="3" t="str">
        <f>RIGHT(HRData[[#This Row],[Survey Date]],4)</f>
        <v>2022</v>
      </c>
      <c r="T131">
        <v>1</v>
      </c>
      <c r="U131">
        <v>4</v>
      </c>
      <c r="V131">
        <v>2</v>
      </c>
      <c r="W131" s="2">
        <v>44896</v>
      </c>
      <c r="X131" t="s">
        <v>62</v>
      </c>
      <c r="Y131" t="s">
        <v>51</v>
      </c>
      <c r="Z131" t="s">
        <v>63</v>
      </c>
      <c r="AA131">
        <v>5</v>
      </c>
      <c r="AB131" s="4">
        <v>115.06</v>
      </c>
      <c r="AC131" s="5">
        <v>62</v>
      </c>
    </row>
    <row r="132" spans="1:29">
      <c r="A132">
        <v>3579</v>
      </c>
      <c r="B132" s="1">
        <v>44336</v>
      </c>
      <c r="C132" t="s">
        <v>171</v>
      </c>
      <c r="D132" t="s">
        <v>70</v>
      </c>
      <c r="E132" t="s">
        <v>30</v>
      </c>
      <c r="F132" t="s">
        <v>55</v>
      </c>
      <c r="G132" t="s">
        <v>32</v>
      </c>
      <c r="H132" t="s">
        <v>45</v>
      </c>
      <c r="I132" t="s">
        <v>2006</v>
      </c>
      <c r="J132" t="s">
        <v>71</v>
      </c>
      <c r="K132" t="s">
        <v>182</v>
      </c>
      <c r="L132" t="s">
        <v>35</v>
      </c>
      <c r="M132" t="s">
        <v>36</v>
      </c>
      <c r="N132" t="s">
        <v>86</v>
      </c>
      <c r="O132" t="s">
        <v>38</v>
      </c>
      <c r="P132" t="s">
        <v>107</v>
      </c>
      <c r="Q132">
        <v>4</v>
      </c>
      <c r="R132" s="3" t="s">
        <v>1850</v>
      </c>
      <c r="S132" s="3" t="str">
        <f>RIGHT(HRData[[#This Row],[Survey Date]],4)</f>
        <v>2023</v>
      </c>
      <c r="T132">
        <v>5</v>
      </c>
      <c r="U132">
        <v>3</v>
      </c>
      <c r="V132">
        <v>3</v>
      </c>
      <c r="W132" s="2">
        <v>45043</v>
      </c>
      <c r="X132" t="s">
        <v>96</v>
      </c>
      <c r="Y132" t="s">
        <v>51</v>
      </c>
      <c r="Z132" t="s">
        <v>42</v>
      </c>
      <c r="AA132">
        <v>2</v>
      </c>
      <c r="AB132" s="4">
        <v>199.82</v>
      </c>
      <c r="AC132" s="5">
        <v>75</v>
      </c>
    </row>
    <row r="133" spans="1:29">
      <c r="A133">
        <v>3580</v>
      </c>
      <c r="B133" s="1">
        <v>43815</v>
      </c>
      <c r="C133" t="s">
        <v>28</v>
      </c>
      <c r="D133" t="s">
        <v>99</v>
      </c>
      <c r="E133" t="s">
        <v>30</v>
      </c>
      <c r="F133" t="s">
        <v>55</v>
      </c>
      <c r="G133" t="s">
        <v>32</v>
      </c>
      <c r="H133" t="s">
        <v>55</v>
      </c>
      <c r="I133" t="s">
        <v>2006</v>
      </c>
      <c r="J133" t="s">
        <v>71</v>
      </c>
      <c r="K133" t="s">
        <v>183</v>
      </c>
      <c r="L133" t="s">
        <v>35</v>
      </c>
      <c r="M133" t="s">
        <v>48</v>
      </c>
      <c r="N133" t="s">
        <v>60</v>
      </c>
      <c r="O133" t="s">
        <v>68</v>
      </c>
      <c r="P133" t="s">
        <v>39</v>
      </c>
      <c r="Q133">
        <v>4</v>
      </c>
      <c r="R133" s="3" t="s">
        <v>1851</v>
      </c>
      <c r="S133" s="3" t="str">
        <f>RIGHT(HRData[[#This Row],[Survey Date]],4)</f>
        <v>2022</v>
      </c>
      <c r="T133">
        <v>2</v>
      </c>
      <c r="U133">
        <v>4</v>
      </c>
      <c r="V133">
        <v>3</v>
      </c>
      <c r="W133" s="2">
        <v>44869</v>
      </c>
      <c r="X133" t="s">
        <v>96</v>
      </c>
      <c r="Y133" t="s">
        <v>41</v>
      </c>
      <c r="Z133" t="s">
        <v>42</v>
      </c>
      <c r="AA133">
        <v>5</v>
      </c>
      <c r="AB133" s="4">
        <v>940.2</v>
      </c>
      <c r="AC133" s="5">
        <v>77</v>
      </c>
    </row>
    <row r="134" spans="1:29">
      <c r="A134">
        <v>3581</v>
      </c>
      <c r="B134" s="1">
        <v>44155</v>
      </c>
      <c r="C134" t="s">
        <v>28</v>
      </c>
      <c r="D134" t="s">
        <v>87</v>
      </c>
      <c r="E134" t="s">
        <v>30</v>
      </c>
      <c r="F134" t="s">
        <v>55</v>
      </c>
      <c r="G134" t="s">
        <v>44</v>
      </c>
      <c r="H134" t="s">
        <v>45</v>
      </c>
      <c r="I134" t="s">
        <v>2006</v>
      </c>
      <c r="J134" t="s">
        <v>117</v>
      </c>
      <c r="K134" s="2">
        <v>15921</v>
      </c>
      <c r="L134" t="s">
        <v>35</v>
      </c>
      <c r="M134" t="s">
        <v>48</v>
      </c>
      <c r="N134" t="s">
        <v>60</v>
      </c>
      <c r="O134" t="s">
        <v>78</v>
      </c>
      <c r="P134" t="s">
        <v>39</v>
      </c>
      <c r="Q134">
        <v>2</v>
      </c>
      <c r="R134" s="3" t="s">
        <v>1852</v>
      </c>
      <c r="S134" s="3" t="str">
        <f>RIGHT(HRData[[#This Row],[Survey Date]],4)</f>
        <v>2022</v>
      </c>
      <c r="T134">
        <v>3</v>
      </c>
      <c r="U134">
        <v>4</v>
      </c>
      <c r="V134">
        <v>4</v>
      </c>
      <c r="W134" s="2">
        <v>44955</v>
      </c>
      <c r="X134" t="s">
        <v>96</v>
      </c>
      <c r="Y134" t="s">
        <v>51</v>
      </c>
      <c r="Z134" t="s">
        <v>63</v>
      </c>
      <c r="AA134">
        <v>1</v>
      </c>
      <c r="AB134" s="4">
        <v>122.07</v>
      </c>
      <c r="AC134" s="5">
        <v>77</v>
      </c>
    </row>
    <row r="135" spans="1:29">
      <c r="A135">
        <v>3582</v>
      </c>
      <c r="B135" s="1">
        <v>44062</v>
      </c>
      <c r="C135" t="s">
        <v>28</v>
      </c>
      <c r="D135" t="s">
        <v>64</v>
      </c>
      <c r="E135" t="s">
        <v>30</v>
      </c>
      <c r="F135" t="s">
        <v>45</v>
      </c>
      <c r="G135" t="s">
        <v>56</v>
      </c>
      <c r="H135" t="s">
        <v>45</v>
      </c>
      <c r="I135" t="s">
        <v>2006</v>
      </c>
      <c r="J135" t="s">
        <v>168</v>
      </c>
      <c r="K135" s="2">
        <v>25089</v>
      </c>
      <c r="L135" t="s">
        <v>35</v>
      </c>
      <c r="M135" t="s">
        <v>48</v>
      </c>
      <c r="N135" t="s">
        <v>86</v>
      </c>
      <c r="O135" t="s">
        <v>38</v>
      </c>
      <c r="P135" t="s">
        <v>39</v>
      </c>
      <c r="Q135">
        <v>4</v>
      </c>
      <c r="R135" s="3" t="s">
        <v>1794</v>
      </c>
      <c r="S135" s="3" t="str">
        <f>RIGHT(HRData[[#This Row],[Survey Date]],4)</f>
        <v>2022</v>
      </c>
      <c r="T135">
        <v>2</v>
      </c>
      <c r="U135">
        <v>2</v>
      </c>
      <c r="V135">
        <v>5</v>
      </c>
      <c r="W135" s="2">
        <v>44813</v>
      </c>
      <c r="X135" t="s">
        <v>96</v>
      </c>
      <c r="Y135" t="s">
        <v>41</v>
      </c>
      <c r="Z135" t="s">
        <v>63</v>
      </c>
      <c r="AA135">
        <v>4</v>
      </c>
      <c r="AB135" s="4">
        <v>875.02</v>
      </c>
      <c r="AC135" s="5">
        <v>52</v>
      </c>
    </row>
    <row r="136" spans="1:29">
      <c r="A136">
        <v>3583</v>
      </c>
      <c r="B136" s="1">
        <v>44314</v>
      </c>
      <c r="C136" t="s">
        <v>28</v>
      </c>
      <c r="D136" t="s">
        <v>75</v>
      </c>
      <c r="E136" t="s">
        <v>30</v>
      </c>
      <c r="F136" t="s">
        <v>55</v>
      </c>
      <c r="G136" t="s">
        <v>32</v>
      </c>
      <c r="H136" t="s">
        <v>33</v>
      </c>
      <c r="I136" t="s">
        <v>2006</v>
      </c>
      <c r="J136" t="s">
        <v>71</v>
      </c>
      <c r="K136" t="s">
        <v>184</v>
      </c>
      <c r="L136" t="s">
        <v>35</v>
      </c>
      <c r="M136" t="s">
        <v>36</v>
      </c>
      <c r="N136" t="s">
        <v>37</v>
      </c>
      <c r="O136" t="s">
        <v>68</v>
      </c>
      <c r="P136" t="s">
        <v>107</v>
      </c>
      <c r="Q136">
        <v>4</v>
      </c>
      <c r="R136" s="3" t="s">
        <v>2058</v>
      </c>
      <c r="S136" s="3" t="str">
        <f>RIGHT(HRData[[#This Row],[Survey Date]],4)</f>
        <v>2023</v>
      </c>
      <c r="T136">
        <v>4</v>
      </c>
      <c r="U136">
        <v>1</v>
      </c>
      <c r="V136">
        <v>4</v>
      </c>
      <c r="W136" s="2">
        <v>45003</v>
      </c>
      <c r="X136" t="s">
        <v>96</v>
      </c>
      <c r="Y136" t="s">
        <v>41</v>
      </c>
      <c r="Z136" t="s">
        <v>52</v>
      </c>
      <c r="AA136">
        <v>4</v>
      </c>
      <c r="AB136" s="4">
        <v>116.4</v>
      </c>
      <c r="AC136" s="5">
        <v>63</v>
      </c>
    </row>
    <row r="137" spans="1:29">
      <c r="A137">
        <v>3584</v>
      </c>
      <c r="B137" s="1">
        <v>44057</v>
      </c>
      <c r="C137" t="s">
        <v>28</v>
      </c>
      <c r="D137" t="s">
        <v>70</v>
      </c>
      <c r="E137" t="s">
        <v>30</v>
      </c>
      <c r="F137" t="s">
        <v>31</v>
      </c>
      <c r="G137" t="s">
        <v>32</v>
      </c>
      <c r="H137" t="s">
        <v>55</v>
      </c>
      <c r="I137" t="s">
        <v>2006</v>
      </c>
      <c r="J137" t="s">
        <v>71</v>
      </c>
      <c r="K137" s="2">
        <v>31969</v>
      </c>
      <c r="L137" t="s">
        <v>35</v>
      </c>
      <c r="M137" t="s">
        <v>36</v>
      </c>
      <c r="N137" t="s">
        <v>60</v>
      </c>
      <c r="O137" t="s">
        <v>68</v>
      </c>
      <c r="P137" t="s">
        <v>39</v>
      </c>
      <c r="Q137">
        <v>4</v>
      </c>
      <c r="R137" s="3" t="s">
        <v>1853</v>
      </c>
      <c r="S137" s="3" t="str">
        <f>RIGHT(HRData[[#This Row],[Survey Date]],4)</f>
        <v>2023</v>
      </c>
      <c r="T137">
        <v>2</v>
      </c>
      <c r="U137">
        <v>2</v>
      </c>
      <c r="V137">
        <v>5</v>
      </c>
      <c r="W137" s="2">
        <v>44910</v>
      </c>
      <c r="X137" t="s">
        <v>69</v>
      </c>
      <c r="Y137" t="s">
        <v>51</v>
      </c>
      <c r="Z137" t="s">
        <v>74</v>
      </c>
      <c r="AA137">
        <v>5</v>
      </c>
      <c r="AB137" s="4">
        <v>341.78</v>
      </c>
      <c r="AC137" s="5">
        <v>33</v>
      </c>
    </row>
    <row r="138" spans="1:29">
      <c r="A138">
        <v>3585</v>
      </c>
      <c r="B138" s="1">
        <v>44552</v>
      </c>
      <c r="C138" t="s">
        <v>28</v>
      </c>
      <c r="D138" t="s">
        <v>29</v>
      </c>
      <c r="E138" t="s">
        <v>30</v>
      </c>
      <c r="F138" t="s">
        <v>55</v>
      </c>
      <c r="G138" t="s">
        <v>44</v>
      </c>
      <c r="H138" t="s">
        <v>55</v>
      </c>
      <c r="I138" t="s">
        <v>2006</v>
      </c>
      <c r="J138" t="s">
        <v>168</v>
      </c>
      <c r="K138" t="s">
        <v>185</v>
      </c>
      <c r="L138" t="s">
        <v>35</v>
      </c>
      <c r="M138" t="s">
        <v>36</v>
      </c>
      <c r="N138" t="s">
        <v>73</v>
      </c>
      <c r="O138" t="s">
        <v>78</v>
      </c>
      <c r="P138" t="s">
        <v>39</v>
      </c>
      <c r="Q138">
        <v>4</v>
      </c>
      <c r="R138" s="3" t="s">
        <v>2059</v>
      </c>
      <c r="S138" s="3" t="str">
        <f>RIGHT(HRData[[#This Row],[Survey Date]],4)</f>
        <v>2023</v>
      </c>
      <c r="T138">
        <v>1</v>
      </c>
      <c r="U138">
        <v>2</v>
      </c>
      <c r="V138">
        <v>3</v>
      </c>
      <c r="W138" s="2">
        <v>44971</v>
      </c>
      <c r="X138" t="s">
        <v>96</v>
      </c>
      <c r="Y138" t="s">
        <v>41</v>
      </c>
      <c r="Z138" t="s">
        <v>63</v>
      </c>
      <c r="AA138">
        <v>4</v>
      </c>
      <c r="AB138" s="4">
        <v>107.48</v>
      </c>
      <c r="AC138" s="5">
        <v>29</v>
      </c>
    </row>
    <row r="139" spans="1:29">
      <c r="A139">
        <v>3586</v>
      </c>
      <c r="B139" s="1">
        <v>43497</v>
      </c>
      <c r="C139" t="s">
        <v>28</v>
      </c>
      <c r="D139" t="s">
        <v>43</v>
      </c>
      <c r="E139" t="s">
        <v>30</v>
      </c>
      <c r="F139" t="s">
        <v>45</v>
      </c>
      <c r="G139" t="s">
        <v>56</v>
      </c>
      <c r="H139" t="s">
        <v>55</v>
      </c>
      <c r="I139" t="s">
        <v>2006</v>
      </c>
      <c r="J139" t="s">
        <v>165</v>
      </c>
      <c r="K139" t="s">
        <v>186</v>
      </c>
      <c r="L139" t="s">
        <v>35</v>
      </c>
      <c r="M139" t="s">
        <v>36</v>
      </c>
      <c r="N139" t="s">
        <v>49</v>
      </c>
      <c r="O139" t="s">
        <v>61</v>
      </c>
      <c r="P139" t="s">
        <v>39</v>
      </c>
      <c r="Q139">
        <v>2</v>
      </c>
      <c r="R139" s="3" t="s">
        <v>1842</v>
      </c>
      <c r="S139" s="3" t="str">
        <f>RIGHT(HRData[[#This Row],[Survey Date]],4)</f>
        <v>2023</v>
      </c>
      <c r="T139">
        <v>4</v>
      </c>
      <c r="U139">
        <v>2</v>
      </c>
      <c r="V139">
        <v>4</v>
      </c>
      <c r="W139" s="2">
        <v>44834</v>
      </c>
      <c r="X139" t="s">
        <v>96</v>
      </c>
      <c r="Y139" t="s">
        <v>51</v>
      </c>
      <c r="Z139" t="s">
        <v>63</v>
      </c>
      <c r="AA139">
        <v>1</v>
      </c>
      <c r="AB139" s="4">
        <v>502.7</v>
      </c>
      <c r="AC139" s="5">
        <v>19</v>
      </c>
    </row>
    <row r="140" spans="1:29">
      <c r="A140">
        <v>3587</v>
      </c>
      <c r="B140" s="1">
        <v>44326</v>
      </c>
      <c r="C140" t="s">
        <v>28</v>
      </c>
      <c r="D140" t="s">
        <v>90</v>
      </c>
      <c r="E140" t="s">
        <v>30</v>
      </c>
      <c r="F140" t="s">
        <v>55</v>
      </c>
      <c r="G140" t="s">
        <v>56</v>
      </c>
      <c r="H140" t="s">
        <v>33</v>
      </c>
      <c r="I140" t="s">
        <v>2006</v>
      </c>
      <c r="J140" t="s">
        <v>76</v>
      </c>
      <c r="K140" t="s">
        <v>187</v>
      </c>
      <c r="L140" t="s">
        <v>35</v>
      </c>
      <c r="M140" t="s">
        <v>48</v>
      </c>
      <c r="N140" t="s">
        <v>60</v>
      </c>
      <c r="O140" t="s">
        <v>78</v>
      </c>
      <c r="P140" t="s">
        <v>39</v>
      </c>
      <c r="Q140">
        <v>2</v>
      </c>
      <c r="R140" s="3" t="s">
        <v>1854</v>
      </c>
      <c r="S140" s="3" t="str">
        <f>RIGHT(HRData[[#This Row],[Survey Date]],4)</f>
        <v>2023</v>
      </c>
      <c r="T140">
        <v>1</v>
      </c>
      <c r="U140">
        <v>2</v>
      </c>
      <c r="V140">
        <v>2</v>
      </c>
      <c r="W140" s="2">
        <v>45007</v>
      </c>
      <c r="X140" t="s">
        <v>40</v>
      </c>
      <c r="Y140" t="s">
        <v>51</v>
      </c>
      <c r="Z140" t="s">
        <v>63</v>
      </c>
      <c r="AA140">
        <v>5</v>
      </c>
      <c r="AB140" s="4">
        <v>570.04</v>
      </c>
      <c r="AC140" s="5">
        <v>44</v>
      </c>
    </row>
    <row r="141" spans="1:29">
      <c r="A141">
        <v>3588</v>
      </c>
      <c r="B141" s="1">
        <v>43641</v>
      </c>
      <c r="C141" t="s">
        <v>28</v>
      </c>
      <c r="D141" t="s">
        <v>82</v>
      </c>
      <c r="E141" t="s">
        <v>30</v>
      </c>
      <c r="F141" t="s">
        <v>55</v>
      </c>
      <c r="G141" t="s">
        <v>32</v>
      </c>
      <c r="H141" t="s">
        <v>55</v>
      </c>
      <c r="I141" t="s">
        <v>2006</v>
      </c>
      <c r="J141" t="s">
        <v>113</v>
      </c>
      <c r="K141" s="2">
        <v>26514</v>
      </c>
      <c r="L141" t="s">
        <v>35</v>
      </c>
      <c r="M141" t="s">
        <v>48</v>
      </c>
      <c r="N141" t="s">
        <v>73</v>
      </c>
      <c r="O141" t="s">
        <v>38</v>
      </c>
      <c r="P141" t="s">
        <v>39</v>
      </c>
      <c r="Q141">
        <v>2</v>
      </c>
      <c r="R141" s="3" t="s">
        <v>2048</v>
      </c>
      <c r="S141" s="3" t="str">
        <f>RIGHT(HRData[[#This Row],[Survey Date]],4)</f>
        <v>2023</v>
      </c>
      <c r="T141">
        <v>4</v>
      </c>
      <c r="U141">
        <v>2</v>
      </c>
      <c r="V141">
        <v>1</v>
      </c>
      <c r="W141" s="2">
        <v>45008</v>
      </c>
      <c r="X141" t="s">
        <v>96</v>
      </c>
      <c r="Y141" t="s">
        <v>51</v>
      </c>
      <c r="Z141" t="s">
        <v>74</v>
      </c>
      <c r="AA141">
        <v>1</v>
      </c>
      <c r="AB141" s="4">
        <v>538.83000000000004</v>
      </c>
      <c r="AC141" s="5">
        <v>47</v>
      </c>
    </row>
    <row r="142" spans="1:29">
      <c r="A142">
        <v>3589</v>
      </c>
      <c r="B142" s="1">
        <v>43580</v>
      </c>
      <c r="C142" t="s">
        <v>28</v>
      </c>
      <c r="D142" t="s">
        <v>54</v>
      </c>
      <c r="E142" t="s">
        <v>30</v>
      </c>
      <c r="F142" t="s">
        <v>31</v>
      </c>
      <c r="G142" t="s">
        <v>56</v>
      </c>
      <c r="H142" t="s">
        <v>33</v>
      </c>
      <c r="I142" t="s">
        <v>2006</v>
      </c>
      <c r="J142" t="s">
        <v>71</v>
      </c>
      <c r="K142" s="2">
        <v>18667</v>
      </c>
      <c r="L142" t="s">
        <v>35</v>
      </c>
      <c r="M142" t="s">
        <v>48</v>
      </c>
      <c r="N142" t="s">
        <v>37</v>
      </c>
      <c r="O142" t="s">
        <v>61</v>
      </c>
      <c r="P142" t="s">
        <v>39</v>
      </c>
      <c r="Q142">
        <v>1</v>
      </c>
      <c r="R142" s="3" t="s">
        <v>1798</v>
      </c>
      <c r="S142" s="3" t="str">
        <f>RIGHT(HRData[[#This Row],[Survey Date]],4)</f>
        <v>2022</v>
      </c>
      <c r="T142">
        <v>2</v>
      </c>
      <c r="U142">
        <v>3</v>
      </c>
      <c r="V142">
        <v>2</v>
      </c>
      <c r="W142" s="2">
        <v>44933</v>
      </c>
      <c r="X142" t="s">
        <v>96</v>
      </c>
      <c r="Y142" t="s">
        <v>41</v>
      </c>
      <c r="Z142" t="s">
        <v>52</v>
      </c>
      <c r="AA142">
        <v>4</v>
      </c>
      <c r="AB142" s="4">
        <v>881.8</v>
      </c>
      <c r="AC142" s="5">
        <v>68</v>
      </c>
    </row>
    <row r="143" spans="1:29">
      <c r="A143">
        <v>3593</v>
      </c>
      <c r="B143" s="1">
        <v>43981</v>
      </c>
      <c r="C143" t="s">
        <v>28</v>
      </c>
      <c r="D143" t="s">
        <v>75</v>
      </c>
      <c r="E143" t="s">
        <v>30</v>
      </c>
      <c r="F143" t="s">
        <v>31</v>
      </c>
      <c r="G143" t="s">
        <v>44</v>
      </c>
      <c r="H143" t="s">
        <v>55</v>
      </c>
      <c r="I143" t="s">
        <v>2006</v>
      </c>
      <c r="J143" t="s">
        <v>65</v>
      </c>
      <c r="K143" s="2">
        <v>18213</v>
      </c>
      <c r="L143" t="s">
        <v>35</v>
      </c>
      <c r="M143" t="s">
        <v>48</v>
      </c>
      <c r="N143" t="s">
        <v>86</v>
      </c>
      <c r="O143" t="s">
        <v>68</v>
      </c>
      <c r="P143" t="s">
        <v>39</v>
      </c>
      <c r="Q143">
        <v>1</v>
      </c>
      <c r="R143" s="3" t="s">
        <v>2060</v>
      </c>
      <c r="S143" s="3" t="str">
        <f>RIGHT(HRData[[#This Row],[Survey Date]],4)</f>
        <v>2022</v>
      </c>
      <c r="T143">
        <v>4</v>
      </c>
      <c r="U143">
        <v>4</v>
      </c>
      <c r="V143">
        <v>3</v>
      </c>
      <c r="W143" s="2">
        <v>45092</v>
      </c>
      <c r="X143" t="s">
        <v>62</v>
      </c>
      <c r="Y143" t="s">
        <v>41</v>
      </c>
      <c r="Z143" t="s">
        <v>52</v>
      </c>
      <c r="AA143">
        <v>3</v>
      </c>
      <c r="AB143" s="4">
        <v>258.07</v>
      </c>
      <c r="AC143" s="5">
        <v>71</v>
      </c>
    </row>
    <row r="144" spans="1:29">
      <c r="A144">
        <v>3594</v>
      </c>
      <c r="B144" s="1">
        <v>43445</v>
      </c>
      <c r="C144" t="s">
        <v>28</v>
      </c>
      <c r="D144" t="s">
        <v>99</v>
      </c>
      <c r="E144" t="s">
        <v>30</v>
      </c>
      <c r="F144" t="s">
        <v>45</v>
      </c>
      <c r="G144" t="s">
        <v>56</v>
      </c>
      <c r="H144" t="s">
        <v>45</v>
      </c>
      <c r="I144" t="s">
        <v>2006</v>
      </c>
      <c r="J144" t="s">
        <v>71</v>
      </c>
      <c r="K144" t="s">
        <v>188</v>
      </c>
      <c r="L144" t="s">
        <v>35</v>
      </c>
      <c r="M144" t="s">
        <v>48</v>
      </c>
      <c r="N144" t="s">
        <v>73</v>
      </c>
      <c r="O144" t="s">
        <v>68</v>
      </c>
      <c r="P144" t="s">
        <v>107</v>
      </c>
      <c r="Q144">
        <v>1</v>
      </c>
      <c r="R144" s="3" t="s">
        <v>1855</v>
      </c>
      <c r="S144" s="3" t="str">
        <f>RIGHT(HRData[[#This Row],[Survey Date]],4)</f>
        <v>2023</v>
      </c>
      <c r="T144">
        <v>1</v>
      </c>
      <c r="U144">
        <v>5</v>
      </c>
      <c r="V144">
        <v>1</v>
      </c>
      <c r="W144" s="2">
        <v>45051</v>
      </c>
      <c r="X144" t="s">
        <v>40</v>
      </c>
      <c r="Y144" t="s">
        <v>41</v>
      </c>
      <c r="Z144" t="s">
        <v>74</v>
      </c>
      <c r="AA144">
        <v>5</v>
      </c>
      <c r="AB144" s="4">
        <v>472.64</v>
      </c>
      <c r="AC144" s="5">
        <v>50</v>
      </c>
    </row>
    <row r="145" spans="1:29">
      <c r="A145">
        <v>3595</v>
      </c>
      <c r="B145" s="1">
        <v>44096</v>
      </c>
      <c r="C145" t="s">
        <v>28</v>
      </c>
      <c r="D145" t="s">
        <v>75</v>
      </c>
      <c r="E145" t="s">
        <v>30</v>
      </c>
      <c r="F145" t="s">
        <v>31</v>
      </c>
      <c r="G145" t="s">
        <v>44</v>
      </c>
      <c r="H145" t="s">
        <v>33</v>
      </c>
      <c r="I145" t="s">
        <v>2006</v>
      </c>
      <c r="J145" t="s">
        <v>80</v>
      </c>
      <c r="K145" s="2">
        <v>19027</v>
      </c>
      <c r="L145" t="s">
        <v>35</v>
      </c>
      <c r="M145" t="s">
        <v>48</v>
      </c>
      <c r="N145" t="s">
        <v>60</v>
      </c>
      <c r="O145" t="s">
        <v>78</v>
      </c>
      <c r="P145" t="s">
        <v>39</v>
      </c>
      <c r="Q145">
        <v>1</v>
      </c>
      <c r="R145" s="3" t="s">
        <v>1793</v>
      </c>
      <c r="S145" s="3" t="str">
        <f>RIGHT(HRData[[#This Row],[Survey Date]],4)</f>
        <v>2023</v>
      </c>
      <c r="T145">
        <v>2</v>
      </c>
      <c r="U145">
        <v>3</v>
      </c>
      <c r="V145">
        <v>1</v>
      </c>
      <c r="W145" s="2">
        <v>44978</v>
      </c>
      <c r="X145" t="s">
        <v>69</v>
      </c>
      <c r="Y145" t="s">
        <v>51</v>
      </c>
      <c r="Z145" t="s">
        <v>74</v>
      </c>
      <c r="AA145">
        <v>2</v>
      </c>
      <c r="AB145" s="4">
        <v>252.88</v>
      </c>
      <c r="AC145" s="5">
        <v>68</v>
      </c>
    </row>
    <row r="146" spans="1:29">
      <c r="A146">
        <v>3596</v>
      </c>
      <c r="B146" s="1">
        <v>43674</v>
      </c>
      <c r="C146" t="s">
        <v>28</v>
      </c>
      <c r="D146" t="s">
        <v>82</v>
      </c>
      <c r="E146" t="s">
        <v>30</v>
      </c>
      <c r="F146" t="s">
        <v>45</v>
      </c>
      <c r="G146" t="s">
        <v>32</v>
      </c>
      <c r="H146" t="s">
        <v>55</v>
      </c>
      <c r="I146" t="s">
        <v>2006</v>
      </c>
      <c r="J146" t="s">
        <v>92</v>
      </c>
      <c r="K146" t="s">
        <v>189</v>
      </c>
      <c r="L146" t="s">
        <v>35</v>
      </c>
      <c r="M146" t="s">
        <v>48</v>
      </c>
      <c r="N146" t="s">
        <v>60</v>
      </c>
      <c r="O146" t="s">
        <v>61</v>
      </c>
      <c r="P146" t="s">
        <v>107</v>
      </c>
      <c r="Q146">
        <v>2</v>
      </c>
      <c r="R146" s="3" t="s">
        <v>1856</v>
      </c>
      <c r="S146" s="3" t="str">
        <f>RIGHT(HRData[[#This Row],[Survey Date]],4)</f>
        <v>2022</v>
      </c>
      <c r="T146">
        <v>4</v>
      </c>
      <c r="U146">
        <v>3</v>
      </c>
      <c r="V146">
        <v>4</v>
      </c>
      <c r="W146" s="2">
        <v>44909</v>
      </c>
      <c r="X146" t="s">
        <v>69</v>
      </c>
      <c r="Y146" t="s">
        <v>41</v>
      </c>
      <c r="Z146" t="s">
        <v>52</v>
      </c>
      <c r="AA146">
        <v>2</v>
      </c>
      <c r="AB146" s="4">
        <v>289.68</v>
      </c>
      <c r="AC146" s="5">
        <v>37</v>
      </c>
    </row>
    <row r="147" spans="1:29">
      <c r="A147">
        <v>3598</v>
      </c>
      <c r="B147" s="1">
        <v>43371</v>
      </c>
      <c r="C147" t="s">
        <v>171</v>
      </c>
      <c r="D147" t="s">
        <v>87</v>
      </c>
      <c r="E147" t="s">
        <v>175</v>
      </c>
      <c r="F147" t="s">
        <v>45</v>
      </c>
      <c r="G147" t="s">
        <v>44</v>
      </c>
      <c r="H147" t="s">
        <v>55</v>
      </c>
      <c r="I147" t="s">
        <v>2006</v>
      </c>
      <c r="J147" t="s">
        <v>108</v>
      </c>
      <c r="K147" s="2">
        <v>18424</v>
      </c>
      <c r="L147" t="s">
        <v>35</v>
      </c>
      <c r="M147" t="s">
        <v>36</v>
      </c>
      <c r="N147" t="s">
        <v>60</v>
      </c>
      <c r="O147" t="s">
        <v>68</v>
      </c>
      <c r="P147" t="s">
        <v>107</v>
      </c>
      <c r="Q147">
        <v>1</v>
      </c>
      <c r="R147" s="3" t="s">
        <v>2061</v>
      </c>
      <c r="S147" s="3" t="str">
        <f>RIGHT(HRData[[#This Row],[Survey Date]],4)</f>
        <v>2023</v>
      </c>
      <c r="T147">
        <v>2</v>
      </c>
      <c r="U147">
        <v>5</v>
      </c>
      <c r="V147">
        <v>4</v>
      </c>
      <c r="W147" s="2">
        <v>44845</v>
      </c>
      <c r="X147" t="s">
        <v>69</v>
      </c>
      <c r="Y147" t="s">
        <v>41</v>
      </c>
      <c r="Z147" t="s">
        <v>74</v>
      </c>
      <c r="AA147">
        <v>3</v>
      </c>
      <c r="AB147" s="4">
        <v>373.87</v>
      </c>
      <c r="AC147" s="5">
        <v>68</v>
      </c>
    </row>
    <row r="148" spans="1:29">
      <c r="A148">
        <v>3599</v>
      </c>
      <c r="B148" s="1">
        <v>43933</v>
      </c>
      <c r="C148" t="s">
        <v>171</v>
      </c>
      <c r="D148" t="s">
        <v>64</v>
      </c>
      <c r="E148" t="s">
        <v>30</v>
      </c>
      <c r="F148" t="s">
        <v>45</v>
      </c>
      <c r="G148" t="s">
        <v>44</v>
      </c>
      <c r="H148" t="s">
        <v>33</v>
      </c>
      <c r="I148" t="s">
        <v>2006</v>
      </c>
      <c r="J148" t="s">
        <v>65</v>
      </c>
      <c r="K148" t="s">
        <v>190</v>
      </c>
      <c r="L148" t="s">
        <v>35</v>
      </c>
      <c r="M148" t="s">
        <v>36</v>
      </c>
      <c r="N148" t="s">
        <v>37</v>
      </c>
      <c r="O148" t="s">
        <v>78</v>
      </c>
      <c r="P148" t="s">
        <v>39</v>
      </c>
      <c r="Q148">
        <v>2</v>
      </c>
      <c r="R148" s="3" t="s">
        <v>2062</v>
      </c>
      <c r="S148" s="3" t="str">
        <f>RIGHT(HRData[[#This Row],[Survey Date]],4)</f>
        <v>2023</v>
      </c>
      <c r="T148">
        <v>4</v>
      </c>
      <c r="U148">
        <v>4</v>
      </c>
      <c r="V148">
        <v>2</v>
      </c>
      <c r="W148" s="2">
        <v>44987</v>
      </c>
      <c r="X148" t="s">
        <v>40</v>
      </c>
      <c r="Y148" t="s">
        <v>41</v>
      </c>
      <c r="Z148" t="s">
        <v>63</v>
      </c>
      <c r="AA148">
        <v>5</v>
      </c>
      <c r="AB148" s="4">
        <v>918.86</v>
      </c>
      <c r="AC148" s="5">
        <v>70</v>
      </c>
    </row>
    <row r="149" spans="1:29">
      <c r="A149">
        <v>3600</v>
      </c>
      <c r="B149" s="1">
        <v>44866</v>
      </c>
      <c r="C149" t="s">
        <v>171</v>
      </c>
      <c r="D149" t="s">
        <v>75</v>
      </c>
      <c r="E149" t="s">
        <v>30</v>
      </c>
      <c r="F149" t="s">
        <v>31</v>
      </c>
      <c r="G149" t="s">
        <v>56</v>
      </c>
      <c r="H149" t="s">
        <v>33</v>
      </c>
      <c r="I149" t="s">
        <v>2006</v>
      </c>
      <c r="J149" t="s">
        <v>71</v>
      </c>
      <c r="K149" s="2">
        <v>18089</v>
      </c>
      <c r="L149" t="s">
        <v>35</v>
      </c>
      <c r="M149" t="s">
        <v>36</v>
      </c>
      <c r="N149" t="s">
        <v>37</v>
      </c>
      <c r="O149" t="s">
        <v>61</v>
      </c>
      <c r="P149" t="s">
        <v>39</v>
      </c>
      <c r="Q149">
        <v>2</v>
      </c>
      <c r="R149" s="3" t="s">
        <v>2063</v>
      </c>
      <c r="S149" s="3" t="str">
        <f>RIGHT(HRData[[#This Row],[Survey Date]],4)</f>
        <v>2023</v>
      </c>
      <c r="T149">
        <v>2</v>
      </c>
      <c r="U149">
        <v>1</v>
      </c>
      <c r="V149">
        <v>4</v>
      </c>
      <c r="W149" s="2">
        <v>44866</v>
      </c>
      <c r="X149" t="s">
        <v>40</v>
      </c>
      <c r="Y149" t="s">
        <v>41</v>
      </c>
      <c r="Z149" t="s">
        <v>74</v>
      </c>
      <c r="AA149">
        <v>4</v>
      </c>
      <c r="AB149" s="4">
        <v>299.7</v>
      </c>
      <c r="AC149" s="5">
        <v>73</v>
      </c>
    </row>
    <row r="150" spans="1:29">
      <c r="A150">
        <v>3601</v>
      </c>
      <c r="B150" s="1">
        <v>44886</v>
      </c>
      <c r="C150" t="s">
        <v>171</v>
      </c>
      <c r="D150" t="s">
        <v>70</v>
      </c>
      <c r="E150" t="s">
        <v>30</v>
      </c>
      <c r="F150" t="s">
        <v>45</v>
      </c>
      <c r="G150" t="s">
        <v>56</v>
      </c>
      <c r="H150" t="s">
        <v>55</v>
      </c>
      <c r="I150" t="s">
        <v>2006</v>
      </c>
      <c r="J150" t="s">
        <v>117</v>
      </c>
      <c r="K150" t="s">
        <v>191</v>
      </c>
      <c r="L150" t="s">
        <v>35</v>
      </c>
      <c r="M150" t="s">
        <v>36</v>
      </c>
      <c r="N150" t="s">
        <v>37</v>
      </c>
      <c r="O150" t="s">
        <v>68</v>
      </c>
      <c r="P150" t="s">
        <v>39</v>
      </c>
      <c r="Q150">
        <v>5</v>
      </c>
      <c r="R150" s="3" t="s">
        <v>2064</v>
      </c>
      <c r="S150" s="3" t="str">
        <f>RIGHT(HRData[[#This Row],[Survey Date]],4)</f>
        <v>2022</v>
      </c>
      <c r="T150">
        <v>1</v>
      </c>
      <c r="U150">
        <v>1</v>
      </c>
      <c r="V150">
        <v>2</v>
      </c>
      <c r="W150" s="2">
        <v>44929</v>
      </c>
      <c r="X150" t="s">
        <v>62</v>
      </c>
      <c r="Y150" t="s">
        <v>51</v>
      </c>
      <c r="Z150" t="s">
        <v>63</v>
      </c>
      <c r="AA150">
        <v>1</v>
      </c>
      <c r="AB150" s="4">
        <v>865.58</v>
      </c>
      <c r="AC150" s="5">
        <v>56</v>
      </c>
    </row>
    <row r="151" spans="1:29">
      <c r="A151">
        <v>3602</v>
      </c>
      <c r="B151" s="1">
        <v>44297</v>
      </c>
      <c r="C151" t="s">
        <v>171</v>
      </c>
      <c r="D151" t="s">
        <v>29</v>
      </c>
      <c r="E151" t="s">
        <v>175</v>
      </c>
      <c r="F151" t="s">
        <v>55</v>
      </c>
      <c r="G151" t="s">
        <v>56</v>
      </c>
      <c r="H151" t="s">
        <v>45</v>
      </c>
      <c r="I151" t="s">
        <v>2006</v>
      </c>
      <c r="J151" t="s">
        <v>80</v>
      </c>
      <c r="K151" s="2">
        <v>34678</v>
      </c>
      <c r="L151" t="s">
        <v>35</v>
      </c>
      <c r="M151" t="s">
        <v>36</v>
      </c>
      <c r="N151" t="s">
        <v>49</v>
      </c>
      <c r="O151" t="s">
        <v>68</v>
      </c>
      <c r="P151" t="s">
        <v>39</v>
      </c>
      <c r="Q151">
        <v>5</v>
      </c>
      <c r="R151" s="3" t="s">
        <v>2026</v>
      </c>
      <c r="S151" s="3" t="str">
        <f>RIGHT(HRData[[#This Row],[Survey Date]],4)</f>
        <v>2023</v>
      </c>
      <c r="T151">
        <v>3</v>
      </c>
      <c r="U151">
        <v>3</v>
      </c>
      <c r="V151">
        <v>3</v>
      </c>
      <c r="W151" s="2">
        <v>45025</v>
      </c>
      <c r="X151" t="s">
        <v>69</v>
      </c>
      <c r="Y151" t="s">
        <v>51</v>
      </c>
      <c r="Z151" t="s">
        <v>52</v>
      </c>
      <c r="AA151">
        <v>1</v>
      </c>
      <c r="AB151" s="4">
        <v>632.59</v>
      </c>
      <c r="AC151" s="5">
        <v>27</v>
      </c>
    </row>
    <row r="152" spans="1:29">
      <c r="A152">
        <v>3603</v>
      </c>
      <c r="B152" s="1">
        <v>43433</v>
      </c>
      <c r="C152" t="s">
        <v>171</v>
      </c>
      <c r="D152" t="s">
        <v>43</v>
      </c>
      <c r="E152" t="s">
        <v>175</v>
      </c>
      <c r="F152" t="s">
        <v>55</v>
      </c>
      <c r="G152" t="s">
        <v>44</v>
      </c>
      <c r="H152" t="s">
        <v>45</v>
      </c>
      <c r="I152" t="s">
        <v>2006</v>
      </c>
      <c r="J152" t="s">
        <v>71</v>
      </c>
      <c r="K152" t="s">
        <v>192</v>
      </c>
      <c r="L152" t="s">
        <v>35</v>
      </c>
      <c r="M152" t="s">
        <v>36</v>
      </c>
      <c r="N152" t="s">
        <v>37</v>
      </c>
      <c r="O152" t="s">
        <v>68</v>
      </c>
      <c r="P152" t="s">
        <v>39</v>
      </c>
      <c r="Q152">
        <v>2</v>
      </c>
      <c r="R152" s="3" t="s">
        <v>2042</v>
      </c>
      <c r="S152" s="3" t="str">
        <f>RIGHT(HRData[[#This Row],[Survey Date]],4)</f>
        <v>2022</v>
      </c>
      <c r="T152">
        <v>5</v>
      </c>
      <c r="U152">
        <v>1</v>
      </c>
      <c r="V152">
        <v>3</v>
      </c>
      <c r="W152" s="2">
        <v>44836</v>
      </c>
      <c r="X152" t="s">
        <v>69</v>
      </c>
      <c r="Y152" t="s">
        <v>51</v>
      </c>
      <c r="Z152" t="s">
        <v>52</v>
      </c>
      <c r="AA152">
        <v>3</v>
      </c>
      <c r="AB152" s="4">
        <v>680.48</v>
      </c>
      <c r="AC152" s="5">
        <v>41</v>
      </c>
    </row>
    <row r="153" spans="1:29">
      <c r="A153">
        <v>3604</v>
      </c>
      <c r="B153" s="1">
        <v>43481</v>
      </c>
      <c r="C153" t="s">
        <v>171</v>
      </c>
      <c r="D153" t="s">
        <v>90</v>
      </c>
      <c r="E153" t="s">
        <v>30</v>
      </c>
      <c r="F153" t="s">
        <v>45</v>
      </c>
      <c r="G153" t="s">
        <v>56</v>
      </c>
      <c r="H153" t="s">
        <v>55</v>
      </c>
      <c r="I153" t="s">
        <v>2006</v>
      </c>
      <c r="J153" t="s">
        <v>71</v>
      </c>
      <c r="K153" s="2">
        <v>17779</v>
      </c>
      <c r="L153" t="s">
        <v>35</v>
      </c>
      <c r="M153" t="s">
        <v>36</v>
      </c>
      <c r="N153" t="s">
        <v>49</v>
      </c>
      <c r="O153" t="s">
        <v>78</v>
      </c>
      <c r="P153" t="s">
        <v>107</v>
      </c>
      <c r="Q153">
        <v>4</v>
      </c>
      <c r="R153" s="3" t="s">
        <v>1812</v>
      </c>
      <c r="S153" s="3" t="str">
        <f>RIGHT(HRData[[#This Row],[Survey Date]],4)</f>
        <v>2022</v>
      </c>
      <c r="T153">
        <v>3</v>
      </c>
      <c r="U153">
        <v>5</v>
      </c>
      <c r="V153">
        <v>4</v>
      </c>
      <c r="W153" s="2">
        <v>45008</v>
      </c>
      <c r="X153" t="s">
        <v>62</v>
      </c>
      <c r="Y153" t="s">
        <v>51</v>
      </c>
      <c r="Z153" t="s">
        <v>42</v>
      </c>
      <c r="AA153">
        <v>3</v>
      </c>
      <c r="AB153" s="4">
        <v>287.70999999999998</v>
      </c>
      <c r="AC153" s="5">
        <v>71</v>
      </c>
    </row>
    <row r="154" spans="1:29">
      <c r="A154">
        <v>3605</v>
      </c>
      <c r="B154" s="1">
        <v>43726</v>
      </c>
      <c r="C154" t="s">
        <v>28</v>
      </c>
      <c r="D154" t="s">
        <v>29</v>
      </c>
      <c r="E154" t="s">
        <v>30</v>
      </c>
      <c r="F154" t="s">
        <v>31</v>
      </c>
      <c r="G154" t="s">
        <v>32</v>
      </c>
      <c r="H154" t="s">
        <v>33</v>
      </c>
      <c r="I154" t="s">
        <v>2006</v>
      </c>
      <c r="J154" t="s">
        <v>80</v>
      </c>
      <c r="K154" t="s">
        <v>193</v>
      </c>
      <c r="L154" t="s">
        <v>35</v>
      </c>
      <c r="M154" t="s">
        <v>48</v>
      </c>
      <c r="N154" t="s">
        <v>60</v>
      </c>
      <c r="O154" t="s">
        <v>78</v>
      </c>
      <c r="P154" t="s">
        <v>39</v>
      </c>
      <c r="Q154">
        <v>4</v>
      </c>
      <c r="R154" s="3" t="s">
        <v>2065</v>
      </c>
      <c r="S154" s="3" t="str">
        <f>RIGHT(HRData[[#This Row],[Survey Date]],4)</f>
        <v>2023</v>
      </c>
      <c r="T154">
        <v>5</v>
      </c>
      <c r="U154">
        <v>1</v>
      </c>
      <c r="V154">
        <v>3</v>
      </c>
      <c r="W154" s="2">
        <v>44882</v>
      </c>
      <c r="X154" t="s">
        <v>96</v>
      </c>
      <c r="Y154" t="s">
        <v>51</v>
      </c>
      <c r="Z154" t="s">
        <v>74</v>
      </c>
      <c r="AA154">
        <v>2</v>
      </c>
      <c r="AB154" s="4">
        <v>102.92</v>
      </c>
      <c r="AC154" s="5">
        <v>76</v>
      </c>
    </row>
    <row r="155" spans="1:29">
      <c r="A155">
        <v>3606</v>
      </c>
      <c r="B155" s="1">
        <v>43678</v>
      </c>
      <c r="C155" t="s">
        <v>28</v>
      </c>
      <c r="D155" t="s">
        <v>87</v>
      </c>
      <c r="E155" t="s">
        <v>175</v>
      </c>
      <c r="F155" t="s">
        <v>45</v>
      </c>
      <c r="G155" t="s">
        <v>32</v>
      </c>
      <c r="H155" t="s">
        <v>55</v>
      </c>
      <c r="I155" t="s">
        <v>2006</v>
      </c>
      <c r="J155" t="s">
        <v>194</v>
      </c>
      <c r="K155" t="s">
        <v>195</v>
      </c>
      <c r="L155" t="s">
        <v>35</v>
      </c>
      <c r="M155" t="s">
        <v>48</v>
      </c>
      <c r="N155" t="s">
        <v>60</v>
      </c>
      <c r="O155" t="s">
        <v>78</v>
      </c>
      <c r="P155" t="s">
        <v>39</v>
      </c>
      <c r="Q155">
        <v>3</v>
      </c>
      <c r="R155" s="3" t="s">
        <v>1857</v>
      </c>
      <c r="S155" s="3" t="str">
        <f>RIGHT(HRData[[#This Row],[Survey Date]],4)</f>
        <v>2023</v>
      </c>
      <c r="T155">
        <v>3</v>
      </c>
      <c r="U155">
        <v>5</v>
      </c>
      <c r="V155">
        <v>1</v>
      </c>
      <c r="W155" s="2">
        <v>44865</v>
      </c>
      <c r="X155" t="s">
        <v>62</v>
      </c>
      <c r="Y155" t="s">
        <v>41</v>
      </c>
      <c r="Z155" t="s">
        <v>74</v>
      </c>
      <c r="AA155">
        <v>2</v>
      </c>
      <c r="AB155" s="4">
        <v>255.6</v>
      </c>
      <c r="AC155" s="5">
        <v>54</v>
      </c>
    </row>
    <row r="156" spans="1:29">
      <c r="A156">
        <v>3607</v>
      </c>
      <c r="B156" s="1">
        <v>43634</v>
      </c>
      <c r="C156" t="s">
        <v>28</v>
      </c>
      <c r="D156" t="s">
        <v>43</v>
      </c>
      <c r="E156" t="s">
        <v>30</v>
      </c>
      <c r="F156" t="s">
        <v>55</v>
      </c>
      <c r="G156" t="s">
        <v>44</v>
      </c>
      <c r="H156" t="s">
        <v>55</v>
      </c>
      <c r="I156" t="s">
        <v>2006</v>
      </c>
      <c r="J156" t="s">
        <v>102</v>
      </c>
      <c r="K156" s="2">
        <v>27827</v>
      </c>
      <c r="L156" t="s">
        <v>35</v>
      </c>
      <c r="M156" t="s">
        <v>48</v>
      </c>
      <c r="N156" t="s">
        <v>60</v>
      </c>
      <c r="O156" t="s">
        <v>68</v>
      </c>
      <c r="P156" t="s">
        <v>39</v>
      </c>
      <c r="Q156">
        <v>5</v>
      </c>
      <c r="R156" s="3" t="s">
        <v>1858</v>
      </c>
      <c r="S156" s="3" t="str">
        <f>RIGHT(HRData[[#This Row],[Survey Date]],4)</f>
        <v>2023</v>
      </c>
      <c r="T156">
        <v>2</v>
      </c>
      <c r="U156">
        <v>4</v>
      </c>
      <c r="V156">
        <v>1</v>
      </c>
      <c r="W156" s="2">
        <v>45050</v>
      </c>
      <c r="X156" t="s">
        <v>50</v>
      </c>
      <c r="Y156" t="s">
        <v>51</v>
      </c>
      <c r="Z156" t="s">
        <v>74</v>
      </c>
      <c r="AA156">
        <v>4</v>
      </c>
      <c r="AB156" s="4">
        <v>321.91000000000003</v>
      </c>
      <c r="AC156" s="5">
        <v>43</v>
      </c>
    </row>
    <row r="157" spans="1:29">
      <c r="A157">
        <v>3608</v>
      </c>
      <c r="B157" s="1">
        <v>43509</v>
      </c>
      <c r="C157" t="s">
        <v>28</v>
      </c>
      <c r="D157" t="s">
        <v>90</v>
      </c>
      <c r="E157" t="s">
        <v>30</v>
      </c>
      <c r="F157" t="s">
        <v>55</v>
      </c>
      <c r="G157" t="s">
        <v>32</v>
      </c>
      <c r="H157" t="s">
        <v>45</v>
      </c>
      <c r="I157" t="s">
        <v>2006</v>
      </c>
      <c r="J157" t="s">
        <v>71</v>
      </c>
      <c r="K157" s="2">
        <v>29013</v>
      </c>
      <c r="L157" t="s">
        <v>35</v>
      </c>
      <c r="M157" t="s">
        <v>48</v>
      </c>
      <c r="N157" t="s">
        <v>60</v>
      </c>
      <c r="O157" t="s">
        <v>68</v>
      </c>
      <c r="P157" t="s">
        <v>39</v>
      </c>
      <c r="Q157">
        <v>3</v>
      </c>
      <c r="R157" s="3" t="s">
        <v>2059</v>
      </c>
      <c r="S157" s="3" t="str">
        <f>RIGHT(HRData[[#This Row],[Survey Date]],4)</f>
        <v>2023</v>
      </c>
      <c r="T157">
        <v>1</v>
      </c>
      <c r="U157">
        <v>3</v>
      </c>
      <c r="V157">
        <v>1</v>
      </c>
      <c r="W157" s="2">
        <v>44999</v>
      </c>
      <c r="X157" t="s">
        <v>62</v>
      </c>
      <c r="Y157" t="s">
        <v>51</v>
      </c>
      <c r="Z157" t="s">
        <v>63</v>
      </c>
      <c r="AA157">
        <v>3</v>
      </c>
      <c r="AB157" s="4">
        <v>834.12</v>
      </c>
      <c r="AC157" s="5">
        <v>40</v>
      </c>
    </row>
    <row r="158" spans="1:29">
      <c r="A158">
        <v>3609</v>
      </c>
      <c r="B158" s="1">
        <v>44349</v>
      </c>
      <c r="C158" t="s">
        <v>28</v>
      </c>
      <c r="D158" t="s">
        <v>64</v>
      </c>
      <c r="E158" t="s">
        <v>30</v>
      </c>
      <c r="F158" t="s">
        <v>31</v>
      </c>
      <c r="G158" t="s">
        <v>56</v>
      </c>
      <c r="H158" t="s">
        <v>55</v>
      </c>
      <c r="I158" t="s">
        <v>2006</v>
      </c>
      <c r="J158" t="s">
        <v>113</v>
      </c>
      <c r="K158" s="2">
        <v>34218</v>
      </c>
      <c r="L158" t="s">
        <v>35</v>
      </c>
      <c r="M158" t="s">
        <v>36</v>
      </c>
      <c r="N158" t="s">
        <v>60</v>
      </c>
      <c r="O158" t="s">
        <v>38</v>
      </c>
      <c r="P158" t="s">
        <v>39</v>
      </c>
      <c r="Q158">
        <v>3</v>
      </c>
      <c r="R158" s="3" t="s">
        <v>2066</v>
      </c>
      <c r="S158" s="3" t="str">
        <f>RIGHT(HRData[[#This Row],[Survey Date]],4)</f>
        <v>2022</v>
      </c>
      <c r="T158">
        <v>2</v>
      </c>
      <c r="U158">
        <v>2</v>
      </c>
      <c r="V158">
        <v>4</v>
      </c>
      <c r="W158" s="2">
        <v>44827</v>
      </c>
      <c r="X158" t="s">
        <v>50</v>
      </c>
      <c r="Y158" t="s">
        <v>41</v>
      </c>
      <c r="Z158" t="s">
        <v>74</v>
      </c>
      <c r="AA158">
        <v>4</v>
      </c>
      <c r="AB158" s="4">
        <v>273.88</v>
      </c>
      <c r="AC158" s="5">
        <v>28</v>
      </c>
    </row>
    <row r="159" spans="1:29">
      <c r="A159">
        <v>3610</v>
      </c>
      <c r="B159" s="1">
        <v>43384</v>
      </c>
      <c r="C159" t="s">
        <v>28</v>
      </c>
      <c r="D159" t="s">
        <v>99</v>
      </c>
      <c r="E159" t="s">
        <v>30</v>
      </c>
      <c r="F159" t="s">
        <v>45</v>
      </c>
      <c r="G159" t="s">
        <v>32</v>
      </c>
      <c r="H159" t="s">
        <v>55</v>
      </c>
      <c r="I159" t="s">
        <v>2006</v>
      </c>
      <c r="J159" t="s">
        <v>71</v>
      </c>
      <c r="K159" s="2">
        <v>26849</v>
      </c>
      <c r="L159" t="s">
        <v>35</v>
      </c>
      <c r="M159" t="s">
        <v>36</v>
      </c>
      <c r="N159" t="s">
        <v>60</v>
      </c>
      <c r="O159" t="s">
        <v>61</v>
      </c>
      <c r="P159" t="s">
        <v>39</v>
      </c>
      <c r="Q159">
        <v>3</v>
      </c>
      <c r="R159" s="3" t="s">
        <v>1790</v>
      </c>
      <c r="S159" s="3" t="str">
        <f>RIGHT(HRData[[#This Row],[Survey Date]],4)</f>
        <v>2022</v>
      </c>
      <c r="T159">
        <v>4</v>
      </c>
      <c r="U159">
        <v>5</v>
      </c>
      <c r="V159">
        <v>5</v>
      </c>
      <c r="W159" s="2">
        <v>44972</v>
      </c>
      <c r="X159" t="s">
        <v>50</v>
      </c>
      <c r="Y159" t="s">
        <v>41</v>
      </c>
      <c r="Z159" t="s">
        <v>52</v>
      </c>
      <c r="AA159">
        <v>4</v>
      </c>
      <c r="AB159" s="4">
        <v>217.57</v>
      </c>
      <c r="AC159" s="5">
        <v>45</v>
      </c>
    </row>
    <row r="160" spans="1:29">
      <c r="A160">
        <v>3611</v>
      </c>
      <c r="B160" s="1">
        <v>44264</v>
      </c>
      <c r="C160" t="s">
        <v>28</v>
      </c>
      <c r="D160" t="s">
        <v>75</v>
      </c>
      <c r="E160" t="s">
        <v>30</v>
      </c>
      <c r="F160" t="s">
        <v>31</v>
      </c>
      <c r="G160" t="s">
        <v>32</v>
      </c>
      <c r="H160" t="s">
        <v>55</v>
      </c>
      <c r="I160" t="s">
        <v>2006</v>
      </c>
      <c r="J160" t="s">
        <v>102</v>
      </c>
      <c r="K160" t="s">
        <v>196</v>
      </c>
      <c r="L160" t="s">
        <v>35</v>
      </c>
      <c r="M160" t="s">
        <v>36</v>
      </c>
      <c r="N160" t="s">
        <v>49</v>
      </c>
      <c r="O160" t="s">
        <v>68</v>
      </c>
      <c r="P160" t="s">
        <v>39</v>
      </c>
      <c r="Q160">
        <v>2</v>
      </c>
      <c r="R160" s="3" t="s">
        <v>1808</v>
      </c>
      <c r="S160" s="3" t="str">
        <f>RIGHT(HRData[[#This Row],[Survey Date]],4)</f>
        <v>2022</v>
      </c>
      <c r="T160">
        <v>2</v>
      </c>
      <c r="U160">
        <v>3</v>
      </c>
      <c r="V160">
        <v>4</v>
      </c>
      <c r="W160" s="2">
        <v>44933</v>
      </c>
      <c r="X160" t="s">
        <v>50</v>
      </c>
      <c r="Y160" t="s">
        <v>41</v>
      </c>
      <c r="Z160" t="s">
        <v>63</v>
      </c>
      <c r="AA160">
        <v>1</v>
      </c>
      <c r="AB160" s="4">
        <v>482.09</v>
      </c>
      <c r="AC160" s="5">
        <v>69</v>
      </c>
    </row>
    <row r="161" spans="1:29">
      <c r="A161">
        <v>3612</v>
      </c>
      <c r="B161" s="1">
        <v>44584</v>
      </c>
      <c r="C161" t="s">
        <v>28</v>
      </c>
      <c r="D161" t="s">
        <v>82</v>
      </c>
      <c r="E161" t="s">
        <v>30</v>
      </c>
      <c r="F161" t="s">
        <v>31</v>
      </c>
      <c r="G161" t="s">
        <v>44</v>
      </c>
      <c r="H161" t="s">
        <v>45</v>
      </c>
      <c r="I161" t="s">
        <v>2006</v>
      </c>
      <c r="J161" t="s">
        <v>71</v>
      </c>
      <c r="K161" t="s">
        <v>197</v>
      </c>
      <c r="L161" t="s">
        <v>35</v>
      </c>
      <c r="M161" t="s">
        <v>48</v>
      </c>
      <c r="N161" t="s">
        <v>73</v>
      </c>
      <c r="O161" t="s">
        <v>61</v>
      </c>
      <c r="P161" t="s">
        <v>174</v>
      </c>
      <c r="Q161">
        <v>4</v>
      </c>
      <c r="R161" s="3" t="s">
        <v>2067</v>
      </c>
      <c r="S161" s="3" t="str">
        <f>RIGHT(HRData[[#This Row],[Survey Date]],4)</f>
        <v>2023</v>
      </c>
      <c r="T161">
        <v>5</v>
      </c>
      <c r="U161">
        <v>3</v>
      </c>
      <c r="V161">
        <v>3</v>
      </c>
      <c r="W161" s="2">
        <v>45110</v>
      </c>
      <c r="X161" t="s">
        <v>40</v>
      </c>
      <c r="Y161" t="s">
        <v>51</v>
      </c>
      <c r="Z161" t="s">
        <v>42</v>
      </c>
      <c r="AA161">
        <v>2</v>
      </c>
      <c r="AB161" s="4">
        <v>614.11</v>
      </c>
      <c r="AC161" s="5">
        <v>38</v>
      </c>
    </row>
    <row r="162" spans="1:29">
      <c r="A162">
        <v>3613</v>
      </c>
      <c r="B162" s="1">
        <v>43520</v>
      </c>
      <c r="C162" t="s">
        <v>28</v>
      </c>
      <c r="D162" t="s">
        <v>54</v>
      </c>
      <c r="E162" t="s">
        <v>30</v>
      </c>
      <c r="F162" t="s">
        <v>31</v>
      </c>
      <c r="G162" t="s">
        <v>56</v>
      </c>
      <c r="H162" t="s">
        <v>45</v>
      </c>
      <c r="I162" t="s">
        <v>2006</v>
      </c>
      <c r="J162" t="s">
        <v>71</v>
      </c>
      <c r="K162" t="s">
        <v>198</v>
      </c>
      <c r="L162" t="s">
        <v>35</v>
      </c>
      <c r="M162" t="s">
        <v>48</v>
      </c>
      <c r="N162" t="s">
        <v>86</v>
      </c>
      <c r="O162" t="s">
        <v>68</v>
      </c>
      <c r="P162" t="s">
        <v>79</v>
      </c>
      <c r="Q162">
        <v>1</v>
      </c>
      <c r="R162" s="3" t="s">
        <v>1859</v>
      </c>
      <c r="S162" s="3" t="str">
        <f>RIGHT(HRData[[#This Row],[Survey Date]],4)</f>
        <v>2022</v>
      </c>
      <c r="T162">
        <v>1</v>
      </c>
      <c r="U162">
        <v>5</v>
      </c>
      <c r="V162">
        <v>2</v>
      </c>
      <c r="W162" s="2">
        <v>44842</v>
      </c>
      <c r="X162" t="s">
        <v>50</v>
      </c>
      <c r="Y162" t="s">
        <v>41</v>
      </c>
      <c r="Z162" t="s">
        <v>52</v>
      </c>
      <c r="AA162">
        <v>1</v>
      </c>
      <c r="AB162" s="4">
        <v>354.22</v>
      </c>
      <c r="AC162" s="5">
        <v>46</v>
      </c>
    </row>
    <row r="163" spans="1:29">
      <c r="A163">
        <v>3614</v>
      </c>
      <c r="B163" s="1">
        <v>43838</v>
      </c>
      <c r="C163" t="s">
        <v>28</v>
      </c>
      <c r="D163" t="s">
        <v>70</v>
      </c>
      <c r="E163" t="s">
        <v>30</v>
      </c>
      <c r="F163" t="s">
        <v>31</v>
      </c>
      <c r="G163" t="s">
        <v>56</v>
      </c>
      <c r="H163" t="s">
        <v>33</v>
      </c>
      <c r="I163" t="s">
        <v>2006</v>
      </c>
      <c r="J163" t="s">
        <v>102</v>
      </c>
      <c r="K163" t="s">
        <v>199</v>
      </c>
      <c r="L163" t="s">
        <v>35</v>
      </c>
      <c r="M163" t="s">
        <v>48</v>
      </c>
      <c r="N163" t="s">
        <v>37</v>
      </c>
      <c r="O163" t="s">
        <v>68</v>
      </c>
      <c r="P163" t="s">
        <v>39</v>
      </c>
      <c r="Q163">
        <v>2</v>
      </c>
      <c r="R163" s="3" t="s">
        <v>2063</v>
      </c>
      <c r="S163" s="3" t="str">
        <f>RIGHT(HRData[[#This Row],[Survey Date]],4)</f>
        <v>2023</v>
      </c>
      <c r="T163">
        <v>4</v>
      </c>
      <c r="U163">
        <v>5</v>
      </c>
      <c r="V163">
        <v>1</v>
      </c>
      <c r="W163" s="2">
        <v>45081</v>
      </c>
      <c r="X163" t="s">
        <v>40</v>
      </c>
      <c r="Y163" t="s">
        <v>51</v>
      </c>
      <c r="Z163" t="s">
        <v>74</v>
      </c>
      <c r="AA163">
        <v>3</v>
      </c>
      <c r="AB163" s="4">
        <v>868.85</v>
      </c>
      <c r="AC163" s="5">
        <v>47</v>
      </c>
    </row>
    <row r="164" spans="1:29">
      <c r="A164">
        <v>3616</v>
      </c>
      <c r="B164" s="1">
        <v>44604</v>
      </c>
      <c r="C164" t="s">
        <v>28</v>
      </c>
      <c r="D164" t="s">
        <v>87</v>
      </c>
      <c r="E164" t="s">
        <v>30</v>
      </c>
      <c r="F164" t="s">
        <v>31</v>
      </c>
      <c r="G164" t="s">
        <v>32</v>
      </c>
      <c r="H164" t="s">
        <v>55</v>
      </c>
      <c r="I164" t="s">
        <v>2006</v>
      </c>
      <c r="J164" t="s">
        <v>65</v>
      </c>
      <c r="K164" t="s">
        <v>200</v>
      </c>
      <c r="L164" t="s">
        <v>35</v>
      </c>
      <c r="M164" t="s">
        <v>36</v>
      </c>
      <c r="N164" t="s">
        <v>49</v>
      </c>
      <c r="O164" t="s">
        <v>68</v>
      </c>
      <c r="P164" t="s">
        <v>39</v>
      </c>
      <c r="Q164">
        <v>4</v>
      </c>
      <c r="R164" s="3" t="s">
        <v>2026</v>
      </c>
      <c r="S164" s="3" t="str">
        <f>RIGHT(HRData[[#This Row],[Survey Date]],4)</f>
        <v>2023</v>
      </c>
      <c r="T164">
        <v>1</v>
      </c>
      <c r="U164">
        <v>1</v>
      </c>
      <c r="V164">
        <v>1</v>
      </c>
      <c r="W164" s="2">
        <v>44956</v>
      </c>
      <c r="X164" t="s">
        <v>50</v>
      </c>
      <c r="Y164" t="s">
        <v>41</v>
      </c>
      <c r="Z164" t="s">
        <v>52</v>
      </c>
      <c r="AA164">
        <v>4</v>
      </c>
      <c r="AB164" s="4">
        <v>134.93</v>
      </c>
      <c r="AC164" s="5">
        <v>41</v>
      </c>
    </row>
    <row r="165" spans="1:29">
      <c r="A165">
        <v>3617</v>
      </c>
      <c r="B165" s="1">
        <v>44958</v>
      </c>
      <c r="C165" t="s">
        <v>28</v>
      </c>
      <c r="D165" t="s">
        <v>43</v>
      </c>
      <c r="E165" t="s">
        <v>30</v>
      </c>
      <c r="F165" t="s">
        <v>55</v>
      </c>
      <c r="G165" t="s">
        <v>32</v>
      </c>
      <c r="H165" t="s">
        <v>55</v>
      </c>
      <c r="I165" t="s">
        <v>2006</v>
      </c>
      <c r="J165" t="s">
        <v>117</v>
      </c>
      <c r="K165" t="s">
        <v>201</v>
      </c>
      <c r="L165" t="s">
        <v>35</v>
      </c>
      <c r="M165" t="s">
        <v>36</v>
      </c>
      <c r="N165" t="s">
        <v>49</v>
      </c>
      <c r="O165" t="s">
        <v>68</v>
      </c>
      <c r="P165" t="s">
        <v>39</v>
      </c>
      <c r="Q165">
        <v>1</v>
      </c>
      <c r="R165" s="3" t="s">
        <v>1860</v>
      </c>
      <c r="S165" s="3" t="str">
        <f>RIGHT(HRData[[#This Row],[Survey Date]],4)</f>
        <v>2023</v>
      </c>
      <c r="T165">
        <v>2</v>
      </c>
      <c r="U165">
        <v>3</v>
      </c>
      <c r="V165">
        <v>3</v>
      </c>
      <c r="W165" s="2">
        <v>45025</v>
      </c>
      <c r="X165" t="s">
        <v>50</v>
      </c>
      <c r="Y165" t="s">
        <v>41</v>
      </c>
      <c r="Z165" t="s">
        <v>63</v>
      </c>
      <c r="AA165">
        <v>5</v>
      </c>
      <c r="AB165" s="4">
        <v>531.1</v>
      </c>
      <c r="AC165" s="5">
        <v>62</v>
      </c>
    </row>
    <row r="166" spans="1:29">
      <c r="A166">
        <v>3618</v>
      </c>
      <c r="B166" s="1">
        <v>44961</v>
      </c>
      <c r="C166" t="s">
        <v>28</v>
      </c>
      <c r="D166" t="s">
        <v>90</v>
      </c>
      <c r="E166" t="s">
        <v>30</v>
      </c>
      <c r="F166" t="s">
        <v>45</v>
      </c>
      <c r="G166" t="s">
        <v>56</v>
      </c>
      <c r="H166" t="s">
        <v>33</v>
      </c>
      <c r="I166" t="s">
        <v>2006</v>
      </c>
      <c r="J166" t="s">
        <v>92</v>
      </c>
      <c r="K166" s="2">
        <v>16197</v>
      </c>
      <c r="L166" t="s">
        <v>35</v>
      </c>
      <c r="M166" t="s">
        <v>48</v>
      </c>
      <c r="N166" t="s">
        <v>73</v>
      </c>
      <c r="O166" t="s">
        <v>68</v>
      </c>
      <c r="P166" t="s">
        <v>39</v>
      </c>
      <c r="Q166">
        <v>3</v>
      </c>
      <c r="R166" s="3" t="s">
        <v>2068</v>
      </c>
      <c r="S166" s="3" t="str">
        <f>RIGHT(HRData[[#This Row],[Survey Date]],4)</f>
        <v>2022</v>
      </c>
      <c r="T166">
        <v>3</v>
      </c>
      <c r="U166">
        <v>4</v>
      </c>
      <c r="V166">
        <v>5</v>
      </c>
      <c r="W166" s="2">
        <v>44921</v>
      </c>
      <c r="X166" t="s">
        <v>40</v>
      </c>
      <c r="Y166" t="s">
        <v>51</v>
      </c>
      <c r="Z166" t="s">
        <v>74</v>
      </c>
      <c r="AA166">
        <v>3</v>
      </c>
      <c r="AB166" s="4">
        <v>609.29999999999995</v>
      </c>
      <c r="AC166" s="5">
        <v>79</v>
      </c>
    </row>
    <row r="167" spans="1:29">
      <c r="A167">
        <v>3619</v>
      </c>
      <c r="B167" s="1">
        <v>45008</v>
      </c>
      <c r="C167" t="s">
        <v>28</v>
      </c>
      <c r="D167" t="s">
        <v>64</v>
      </c>
      <c r="E167" t="s">
        <v>30</v>
      </c>
      <c r="F167" t="s">
        <v>55</v>
      </c>
      <c r="G167" t="s">
        <v>44</v>
      </c>
      <c r="H167" t="s">
        <v>55</v>
      </c>
      <c r="I167" t="s">
        <v>2006</v>
      </c>
      <c r="J167" t="s">
        <v>65</v>
      </c>
      <c r="K167" t="s">
        <v>202</v>
      </c>
      <c r="L167" t="s">
        <v>35</v>
      </c>
      <c r="M167" t="s">
        <v>48</v>
      </c>
      <c r="N167" t="s">
        <v>86</v>
      </c>
      <c r="O167" t="s">
        <v>68</v>
      </c>
      <c r="P167" t="s">
        <v>39</v>
      </c>
      <c r="Q167">
        <v>3</v>
      </c>
      <c r="R167" s="3" t="s">
        <v>1802</v>
      </c>
      <c r="S167" s="3" t="str">
        <f>RIGHT(HRData[[#This Row],[Survey Date]],4)</f>
        <v>2023</v>
      </c>
      <c r="T167">
        <v>1</v>
      </c>
      <c r="U167">
        <v>5</v>
      </c>
      <c r="V167">
        <v>2</v>
      </c>
      <c r="W167" s="2">
        <v>44875</v>
      </c>
      <c r="X167" t="s">
        <v>62</v>
      </c>
      <c r="Y167" t="s">
        <v>41</v>
      </c>
      <c r="Z167" t="s">
        <v>74</v>
      </c>
      <c r="AA167">
        <v>2</v>
      </c>
      <c r="AB167" s="4">
        <v>656.68</v>
      </c>
      <c r="AC167" s="5">
        <v>39</v>
      </c>
    </row>
    <row r="168" spans="1:29">
      <c r="A168">
        <v>3620</v>
      </c>
      <c r="B168" s="1">
        <v>45007</v>
      </c>
      <c r="C168" t="s">
        <v>28</v>
      </c>
      <c r="D168" t="s">
        <v>99</v>
      </c>
      <c r="E168" t="s">
        <v>30</v>
      </c>
      <c r="F168" t="s">
        <v>45</v>
      </c>
      <c r="G168" t="s">
        <v>44</v>
      </c>
      <c r="H168" t="s">
        <v>33</v>
      </c>
      <c r="I168" t="s">
        <v>2006</v>
      </c>
      <c r="J168" t="s">
        <v>76</v>
      </c>
      <c r="K168" s="2">
        <v>34678</v>
      </c>
      <c r="L168" t="s">
        <v>35</v>
      </c>
      <c r="M168" t="s">
        <v>48</v>
      </c>
      <c r="N168" t="s">
        <v>49</v>
      </c>
      <c r="O168" t="s">
        <v>68</v>
      </c>
      <c r="P168" t="s">
        <v>39</v>
      </c>
      <c r="Q168">
        <v>2</v>
      </c>
      <c r="R168" s="3" t="s">
        <v>1852</v>
      </c>
      <c r="S168" s="3" t="str">
        <f>RIGHT(HRData[[#This Row],[Survey Date]],4)</f>
        <v>2022</v>
      </c>
      <c r="T168">
        <v>1</v>
      </c>
      <c r="U168">
        <v>2</v>
      </c>
      <c r="V168">
        <v>2</v>
      </c>
      <c r="W168" s="2">
        <v>44915</v>
      </c>
      <c r="X168" t="s">
        <v>69</v>
      </c>
      <c r="Y168" t="s">
        <v>41</v>
      </c>
      <c r="Z168" t="s">
        <v>63</v>
      </c>
      <c r="AA168">
        <v>3</v>
      </c>
      <c r="AB168" s="4">
        <v>654.22</v>
      </c>
      <c r="AC168" s="5">
        <v>29</v>
      </c>
    </row>
    <row r="169" spans="1:29">
      <c r="A169">
        <v>3621</v>
      </c>
      <c r="B169" s="1">
        <v>43432</v>
      </c>
      <c r="C169" t="s">
        <v>28</v>
      </c>
      <c r="D169" t="s">
        <v>75</v>
      </c>
      <c r="E169" t="s">
        <v>30</v>
      </c>
      <c r="F169" t="s">
        <v>31</v>
      </c>
      <c r="G169" t="s">
        <v>44</v>
      </c>
      <c r="H169" t="s">
        <v>55</v>
      </c>
      <c r="I169" t="s">
        <v>2006</v>
      </c>
      <c r="J169" t="s">
        <v>154</v>
      </c>
      <c r="K169" s="2">
        <v>35682</v>
      </c>
      <c r="L169" t="s">
        <v>35</v>
      </c>
      <c r="M169" t="s">
        <v>48</v>
      </c>
      <c r="N169" t="s">
        <v>37</v>
      </c>
      <c r="O169" t="s">
        <v>68</v>
      </c>
      <c r="P169" t="s">
        <v>39</v>
      </c>
      <c r="Q169">
        <v>2</v>
      </c>
      <c r="R169" s="3" t="s">
        <v>1861</v>
      </c>
      <c r="S169" s="3" t="str">
        <f>RIGHT(HRData[[#This Row],[Survey Date]],4)</f>
        <v>2023</v>
      </c>
      <c r="T169">
        <v>2</v>
      </c>
      <c r="U169">
        <v>3</v>
      </c>
      <c r="V169">
        <v>2</v>
      </c>
      <c r="W169" s="2">
        <v>45122</v>
      </c>
      <c r="X169" t="s">
        <v>40</v>
      </c>
      <c r="Y169" t="s">
        <v>51</v>
      </c>
      <c r="Z169" t="s">
        <v>74</v>
      </c>
      <c r="AA169">
        <v>3</v>
      </c>
      <c r="AB169" s="4">
        <v>879.89</v>
      </c>
      <c r="AC169" s="5">
        <v>21</v>
      </c>
    </row>
    <row r="170" spans="1:29">
      <c r="A170">
        <v>3622</v>
      </c>
      <c r="B170" s="1">
        <v>44021</v>
      </c>
      <c r="C170" t="s">
        <v>171</v>
      </c>
      <c r="D170" t="s">
        <v>87</v>
      </c>
      <c r="E170" t="s">
        <v>30</v>
      </c>
      <c r="F170" t="s">
        <v>45</v>
      </c>
      <c r="G170" t="s">
        <v>44</v>
      </c>
      <c r="H170" t="s">
        <v>33</v>
      </c>
      <c r="I170" t="s">
        <v>2006</v>
      </c>
      <c r="J170" t="s">
        <v>71</v>
      </c>
      <c r="K170" t="s">
        <v>203</v>
      </c>
      <c r="L170" t="s">
        <v>35</v>
      </c>
      <c r="M170" t="s">
        <v>36</v>
      </c>
      <c r="N170" t="s">
        <v>49</v>
      </c>
      <c r="O170" t="s">
        <v>78</v>
      </c>
      <c r="P170" t="s">
        <v>39</v>
      </c>
      <c r="Q170">
        <v>3</v>
      </c>
      <c r="R170" s="3" t="s">
        <v>1803</v>
      </c>
      <c r="S170" s="3" t="str">
        <f>RIGHT(HRData[[#This Row],[Survey Date]],4)</f>
        <v>2023</v>
      </c>
      <c r="T170">
        <v>3</v>
      </c>
      <c r="U170">
        <v>1</v>
      </c>
      <c r="V170">
        <v>5</v>
      </c>
      <c r="W170" s="2">
        <v>45057</v>
      </c>
      <c r="X170" t="s">
        <v>62</v>
      </c>
      <c r="Y170" t="s">
        <v>51</v>
      </c>
      <c r="Z170" t="s">
        <v>63</v>
      </c>
      <c r="AA170">
        <v>1</v>
      </c>
      <c r="AB170" s="4">
        <v>977.23</v>
      </c>
      <c r="AC170" s="5">
        <v>25</v>
      </c>
    </row>
    <row r="171" spans="1:29">
      <c r="A171">
        <v>3623</v>
      </c>
      <c r="B171" s="1">
        <v>43507</v>
      </c>
      <c r="C171" t="s">
        <v>171</v>
      </c>
      <c r="D171" t="s">
        <v>43</v>
      </c>
      <c r="E171" t="s">
        <v>30</v>
      </c>
      <c r="F171" t="s">
        <v>45</v>
      </c>
      <c r="G171" t="s">
        <v>44</v>
      </c>
      <c r="H171" t="s">
        <v>55</v>
      </c>
      <c r="I171" t="s">
        <v>2006</v>
      </c>
      <c r="J171" t="s">
        <v>80</v>
      </c>
      <c r="K171" t="s">
        <v>204</v>
      </c>
      <c r="L171" t="s">
        <v>35</v>
      </c>
      <c r="M171" t="s">
        <v>36</v>
      </c>
      <c r="N171" t="s">
        <v>86</v>
      </c>
      <c r="O171" t="s">
        <v>78</v>
      </c>
      <c r="P171" t="s">
        <v>39</v>
      </c>
      <c r="Q171">
        <v>3</v>
      </c>
      <c r="R171" s="3" t="s">
        <v>2069</v>
      </c>
      <c r="S171" s="3" t="str">
        <f>RIGHT(HRData[[#This Row],[Survey Date]],4)</f>
        <v>2022</v>
      </c>
      <c r="T171">
        <v>2</v>
      </c>
      <c r="U171">
        <v>2</v>
      </c>
      <c r="V171">
        <v>5</v>
      </c>
      <c r="W171" s="2">
        <v>45141</v>
      </c>
      <c r="X171" t="s">
        <v>62</v>
      </c>
      <c r="Y171" t="s">
        <v>51</v>
      </c>
      <c r="Z171" t="s">
        <v>63</v>
      </c>
      <c r="AA171">
        <v>2</v>
      </c>
      <c r="AB171" s="4">
        <v>763.37</v>
      </c>
      <c r="AC171" s="5">
        <v>61</v>
      </c>
    </row>
    <row r="172" spans="1:29">
      <c r="A172">
        <v>3624</v>
      </c>
      <c r="B172" s="1">
        <v>43839</v>
      </c>
      <c r="C172" t="s">
        <v>171</v>
      </c>
      <c r="D172" t="s">
        <v>90</v>
      </c>
      <c r="E172" t="s">
        <v>30</v>
      </c>
      <c r="F172" t="s">
        <v>45</v>
      </c>
      <c r="G172" t="s">
        <v>56</v>
      </c>
      <c r="H172" t="s">
        <v>45</v>
      </c>
      <c r="I172" t="s">
        <v>2006</v>
      </c>
      <c r="J172" t="s">
        <v>205</v>
      </c>
      <c r="K172" s="2">
        <v>35157</v>
      </c>
      <c r="L172" t="s">
        <v>35</v>
      </c>
      <c r="M172" t="s">
        <v>36</v>
      </c>
      <c r="N172" t="s">
        <v>86</v>
      </c>
      <c r="O172" t="s">
        <v>68</v>
      </c>
      <c r="P172" t="s">
        <v>39</v>
      </c>
      <c r="Q172">
        <v>4</v>
      </c>
      <c r="R172" s="3" t="s">
        <v>2054</v>
      </c>
      <c r="S172" s="3" t="str">
        <f>RIGHT(HRData[[#This Row],[Survey Date]],4)</f>
        <v>2023</v>
      </c>
      <c r="T172">
        <v>2</v>
      </c>
      <c r="U172">
        <v>2</v>
      </c>
      <c r="V172">
        <v>2</v>
      </c>
      <c r="W172" s="2">
        <v>45021</v>
      </c>
      <c r="X172" t="s">
        <v>96</v>
      </c>
      <c r="Y172" t="s">
        <v>51</v>
      </c>
      <c r="Z172" t="s">
        <v>74</v>
      </c>
      <c r="AA172">
        <v>5</v>
      </c>
      <c r="AB172" s="4">
        <v>962.13</v>
      </c>
      <c r="AC172" s="5">
        <v>24</v>
      </c>
    </row>
    <row r="173" spans="1:29">
      <c r="A173">
        <v>3625</v>
      </c>
      <c r="B173" s="1">
        <v>44511</v>
      </c>
      <c r="C173" t="s">
        <v>171</v>
      </c>
      <c r="D173" t="s">
        <v>64</v>
      </c>
      <c r="E173" t="s">
        <v>175</v>
      </c>
      <c r="F173" t="s">
        <v>31</v>
      </c>
      <c r="G173" t="s">
        <v>56</v>
      </c>
      <c r="H173" t="s">
        <v>45</v>
      </c>
      <c r="I173" t="s">
        <v>2006</v>
      </c>
      <c r="J173" t="s">
        <v>80</v>
      </c>
      <c r="K173" t="s">
        <v>206</v>
      </c>
      <c r="L173" t="s">
        <v>35</v>
      </c>
      <c r="M173" t="s">
        <v>36</v>
      </c>
      <c r="N173" t="s">
        <v>86</v>
      </c>
      <c r="O173" t="s">
        <v>61</v>
      </c>
      <c r="P173" t="s">
        <v>39</v>
      </c>
      <c r="Q173">
        <v>5</v>
      </c>
      <c r="R173" s="3" t="s">
        <v>1862</v>
      </c>
      <c r="S173" s="3" t="str">
        <f>RIGHT(HRData[[#This Row],[Survey Date]],4)</f>
        <v>2022</v>
      </c>
      <c r="T173">
        <v>5</v>
      </c>
      <c r="U173">
        <v>2</v>
      </c>
      <c r="V173">
        <v>4</v>
      </c>
      <c r="W173" s="2">
        <v>45011</v>
      </c>
      <c r="X173" t="s">
        <v>69</v>
      </c>
      <c r="Y173" t="s">
        <v>51</v>
      </c>
      <c r="Z173" t="s">
        <v>52</v>
      </c>
      <c r="AA173">
        <v>2</v>
      </c>
      <c r="AB173" s="4">
        <v>617.27</v>
      </c>
      <c r="AC173" s="5">
        <v>46</v>
      </c>
    </row>
    <row r="174" spans="1:29">
      <c r="A174">
        <v>3626</v>
      </c>
      <c r="B174" s="1">
        <v>44331</v>
      </c>
      <c r="C174" t="s">
        <v>171</v>
      </c>
      <c r="D174" t="s">
        <v>99</v>
      </c>
      <c r="E174" t="s">
        <v>30</v>
      </c>
      <c r="F174" t="s">
        <v>55</v>
      </c>
      <c r="G174" t="s">
        <v>56</v>
      </c>
      <c r="H174" t="s">
        <v>33</v>
      </c>
      <c r="I174" t="s">
        <v>2006</v>
      </c>
      <c r="J174" t="s">
        <v>71</v>
      </c>
      <c r="K174" t="s">
        <v>207</v>
      </c>
      <c r="L174" t="s">
        <v>35</v>
      </c>
      <c r="M174" t="s">
        <v>36</v>
      </c>
      <c r="N174" t="s">
        <v>86</v>
      </c>
      <c r="O174" t="s">
        <v>61</v>
      </c>
      <c r="P174" t="s">
        <v>39</v>
      </c>
      <c r="Q174">
        <v>2</v>
      </c>
      <c r="R174" s="3" t="s">
        <v>1831</v>
      </c>
      <c r="S174" s="3" t="str">
        <f>RIGHT(HRData[[#This Row],[Survey Date]],4)</f>
        <v>2023</v>
      </c>
      <c r="T174">
        <v>2</v>
      </c>
      <c r="U174">
        <v>5</v>
      </c>
      <c r="V174">
        <v>1</v>
      </c>
      <c r="W174" s="2">
        <v>44829</v>
      </c>
      <c r="X174" t="s">
        <v>96</v>
      </c>
      <c r="Y174" t="s">
        <v>41</v>
      </c>
      <c r="Z174" t="s">
        <v>42</v>
      </c>
      <c r="AA174">
        <v>2</v>
      </c>
      <c r="AB174" s="4">
        <v>559.78</v>
      </c>
      <c r="AC174" s="5">
        <v>28</v>
      </c>
    </row>
    <row r="175" spans="1:29">
      <c r="A175">
        <v>3627</v>
      </c>
      <c r="B175" s="1">
        <v>43698</v>
      </c>
      <c r="C175" t="s">
        <v>171</v>
      </c>
      <c r="D175" t="s">
        <v>75</v>
      </c>
      <c r="E175" t="s">
        <v>175</v>
      </c>
      <c r="F175" t="s">
        <v>31</v>
      </c>
      <c r="G175" t="s">
        <v>32</v>
      </c>
      <c r="H175" t="s">
        <v>55</v>
      </c>
      <c r="I175" t="s">
        <v>2006</v>
      </c>
      <c r="J175" t="s">
        <v>71</v>
      </c>
      <c r="K175" t="s">
        <v>208</v>
      </c>
      <c r="L175" t="s">
        <v>35</v>
      </c>
      <c r="M175" t="s">
        <v>36</v>
      </c>
      <c r="N175" t="s">
        <v>73</v>
      </c>
      <c r="O175" t="s">
        <v>68</v>
      </c>
      <c r="P175" t="s">
        <v>39</v>
      </c>
      <c r="Q175">
        <v>3</v>
      </c>
      <c r="R175" s="3" t="s">
        <v>1863</v>
      </c>
      <c r="S175" s="3" t="str">
        <f>RIGHT(HRData[[#This Row],[Survey Date]],4)</f>
        <v>2023</v>
      </c>
      <c r="T175">
        <v>1</v>
      </c>
      <c r="U175">
        <v>1</v>
      </c>
      <c r="V175">
        <v>4</v>
      </c>
      <c r="W175" s="2">
        <v>44803</v>
      </c>
      <c r="X175" t="s">
        <v>40</v>
      </c>
      <c r="Y175" t="s">
        <v>41</v>
      </c>
      <c r="Z175" t="s">
        <v>52</v>
      </c>
      <c r="AA175">
        <v>5</v>
      </c>
      <c r="AB175" s="4">
        <v>113.89</v>
      </c>
      <c r="AC175" s="5">
        <v>52</v>
      </c>
    </row>
    <row r="176" spans="1:29">
      <c r="A176">
        <v>3628</v>
      </c>
      <c r="B176" s="1">
        <v>44092</v>
      </c>
      <c r="C176" t="s">
        <v>171</v>
      </c>
      <c r="D176" t="s">
        <v>82</v>
      </c>
      <c r="E176" t="s">
        <v>30</v>
      </c>
      <c r="F176" t="s">
        <v>31</v>
      </c>
      <c r="G176" t="s">
        <v>56</v>
      </c>
      <c r="H176" t="s">
        <v>45</v>
      </c>
      <c r="I176" t="s">
        <v>2006</v>
      </c>
      <c r="J176" t="s">
        <v>80</v>
      </c>
      <c r="K176" t="s">
        <v>209</v>
      </c>
      <c r="L176" t="s">
        <v>35</v>
      </c>
      <c r="M176" t="s">
        <v>36</v>
      </c>
      <c r="N176" t="s">
        <v>49</v>
      </c>
      <c r="O176" t="s">
        <v>68</v>
      </c>
      <c r="P176" t="s">
        <v>39</v>
      </c>
      <c r="Q176">
        <v>3</v>
      </c>
      <c r="R176" s="3" t="s">
        <v>1778</v>
      </c>
      <c r="S176" s="3" t="str">
        <f>RIGHT(HRData[[#This Row],[Survey Date]],4)</f>
        <v>2023</v>
      </c>
      <c r="T176">
        <v>4</v>
      </c>
      <c r="U176">
        <v>3</v>
      </c>
      <c r="V176">
        <v>1</v>
      </c>
      <c r="W176" s="2">
        <v>44829</v>
      </c>
      <c r="X176" t="s">
        <v>40</v>
      </c>
      <c r="Y176" t="s">
        <v>41</v>
      </c>
      <c r="Z176" t="s">
        <v>52</v>
      </c>
      <c r="AA176">
        <v>4</v>
      </c>
      <c r="AB176" s="4">
        <v>858.62</v>
      </c>
      <c r="AC176" s="5">
        <v>74</v>
      </c>
    </row>
    <row r="177" spans="1:29">
      <c r="A177">
        <v>3629</v>
      </c>
      <c r="B177" s="1">
        <v>44800</v>
      </c>
      <c r="C177" t="s">
        <v>28</v>
      </c>
      <c r="D177" t="s">
        <v>82</v>
      </c>
      <c r="E177" t="s">
        <v>175</v>
      </c>
      <c r="F177" t="s">
        <v>31</v>
      </c>
      <c r="G177" t="s">
        <v>56</v>
      </c>
      <c r="H177" t="s">
        <v>55</v>
      </c>
      <c r="I177" t="s">
        <v>2006</v>
      </c>
      <c r="J177" t="s">
        <v>71</v>
      </c>
      <c r="K177" t="s">
        <v>210</v>
      </c>
      <c r="L177" t="s">
        <v>35</v>
      </c>
      <c r="M177" t="s">
        <v>48</v>
      </c>
      <c r="N177" t="s">
        <v>73</v>
      </c>
      <c r="O177" t="s">
        <v>78</v>
      </c>
      <c r="P177" t="s">
        <v>39</v>
      </c>
      <c r="Q177">
        <v>5</v>
      </c>
      <c r="R177" s="3" t="s">
        <v>1864</v>
      </c>
      <c r="S177" s="3" t="str">
        <f>RIGHT(HRData[[#This Row],[Survey Date]],4)</f>
        <v>2022</v>
      </c>
      <c r="T177">
        <v>2</v>
      </c>
      <c r="U177">
        <v>4</v>
      </c>
      <c r="V177">
        <v>4</v>
      </c>
      <c r="W177" s="2">
        <v>45137</v>
      </c>
      <c r="X177" t="s">
        <v>69</v>
      </c>
      <c r="Y177" t="s">
        <v>41</v>
      </c>
      <c r="Z177" t="s">
        <v>52</v>
      </c>
      <c r="AA177">
        <v>1</v>
      </c>
      <c r="AB177" s="4">
        <v>343.76</v>
      </c>
      <c r="AC177" s="5">
        <v>39</v>
      </c>
    </row>
    <row r="178" spans="1:29">
      <c r="A178">
        <v>3630</v>
      </c>
      <c r="B178" s="1">
        <v>43519</v>
      </c>
      <c r="C178" t="s">
        <v>28</v>
      </c>
      <c r="D178" t="s">
        <v>90</v>
      </c>
      <c r="E178" t="s">
        <v>30</v>
      </c>
      <c r="F178" t="s">
        <v>31</v>
      </c>
      <c r="G178" t="s">
        <v>56</v>
      </c>
      <c r="H178" t="s">
        <v>55</v>
      </c>
      <c r="I178" t="s">
        <v>2006</v>
      </c>
      <c r="J178" t="s">
        <v>71</v>
      </c>
      <c r="K178" s="2">
        <v>23928</v>
      </c>
      <c r="L178" t="s">
        <v>35</v>
      </c>
      <c r="M178" t="s">
        <v>48</v>
      </c>
      <c r="N178" t="s">
        <v>60</v>
      </c>
      <c r="O178" t="s">
        <v>38</v>
      </c>
      <c r="P178" t="s">
        <v>39</v>
      </c>
      <c r="Q178">
        <v>5</v>
      </c>
      <c r="R178" s="3" t="s">
        <v>1856</v>
      </c>
      <c r="S178" s="3" t="str">
        <f>RIGHT(HRData[[#This Row],[Survey Date]],4)</f>
        <v>2022</v>
      </c>
      <c r="T178">
        <v>5</v>
      </c>
      <c r="U178">
        <v>3</v>
      </c>
      <c r="V178">
        <v>2</v>
      </c>
      <c r="W178" s="2">
        <v>44828</v>
      </c>
      <c r="X178" t="s">
        <v>69</v>
      </c>
      <c r="Y178" t="s">
        <v>41</v>
      </c>
      <c r="Z178" t="s">
        <v>42</v>
      </c>
      <c r="AA178">
        <v>5</v>
      </c>
      <c r="AB178" s="4">
        <v>507.58</v>
      </c>
      <c r="AC178" s="5">
        <v>54</v>
      </c>
    </row>
    <row r="179" spans="1:29">
      <c r="A179">
        <v>3631</v>
      </c>
      <c r="B179" s="1">
        <v>44781</v>
      </c>
      <c r="C179" t="s">
        <v>28</v>
      </c>
      <c r="D179" t="s">
        <v>43</v>
      </c>
      <c r="E179" t="s">
        <v>30</v>
      </c>
      <c r="F179" t="s">
        <v>31</v>
      </c>
      <c r="G179" t="s">
        <v>32</v>
      </c>
      <c r="H179" t="s">
        <v>55</v>
      </c>
      <c r="I179" t="s">
        <v>2006</v>
      </c>
      <c r="J179" t="s">
        <v>117</v>
      </c>
      <c r="K179" t="s">
        <v>211</v>
      </c>
      <c r="L179" t="s">
        <v>35</v>
      </c>
      <c r="M179" t="s">
        <v>48</v>
      </c>
      <c r="N179" t="s">
        <v>60</v>
      </c>
      <c r="O179" t="s">
        <v>78</v>
      </c>
      <c r="P179" t="s">
        <v>39</v>
      </c>
      <c r="Q179">
        <v>3</v>
      </c>
      <c r="R179" s="3" t="s">
        <v>2070</v>
      </c>
      <c r="S179" s="3" t="str">
        <f>RIGHT(HRData[[#This Row],[Survey Date]],4)</f>
        <v>2023</v>
      </c>
      <c r="T179">
        <v>4</v>
      </c>
      <c r="U179">
        <v>1</v>
      </c>
      <c r="V179">
        <v>5</v>
      </c>
      <c r="W179" s="2">
        <v>45026</v>
      </c>
      <c r="X179" t="s">
        <v>50</v>
      </c>
      <c r="Y179" t="s">
        <v>41</v>
      </c>
      <c r="Z179" t="s">
        <v>63</v>
      </c>
      <c r="AA179">
        <v>1</v>
      </c>
      <c r="AB179" s="4">
        <v>691.12</v>
      </c>
      <c r="AC179" s="5">
        <v>75</v>
      </c>
    </row>
    <row r="180" spans="1:29">
      <c r="A180">
        <v>3632</v>
      </c>
      <c r="B180" s="1">
        <v>44828</v>
      </c>
      <c r="C180" t="s">
        <v>28</v>
      </c>
      <c r="D180" t="s">
        <v>29</v>
      </c>
      <c r="E180" t="s">
        <v>30</v>
      </c>
      <c r="F180" t="s">
        <v>31</v>
      </c>
      <c r="G180" t="s">
        <v>32</v>
      </c>
      <c r="H180" t="s">
        <v>55</v>
      </c>
      <c r="I180" t="s">
        <v>2006</v>
      </c>
      <c r="J180" t="s">
        <v>71</v>
      </c>
      <c r="K180" s="2">
        <v>16506</v>
      </c>
      <c r="L180" t="s">
        <v>35</v>
      </c>
      <c r="M180" t="s">
        <v>48</v>
      </c>
      <c r="N180" t="s">
        <v>86</v>
      </c>
      <c r="O180" t="s">
        <v>68</v>
      </c>
      <c r="P180" t="s">
        <v>39</v>
      </c>
      <c r="Q180">
        <v>3</v>
      </c>
      <c r="R180" s="3" t="s">
        <v>1828</v>
      </c>
      <c r="S180" s="3" t="str">
        <f>RIGHT(HRData[[#This Row],[Survey Date]],4)</f>
        <v>2023</v>
      </c>
      <c r="T180">
        <v>3</v>
      </c>
      <c r="U180">
        <v>4</v>
      </c>
      <c r="V180">
        <v>5</v>
      </c>
      <c r="W180" s="2">
        <v>45100</v>
      </c>
      <c r="X180" t="s">
        <v>69</v>
      </c>
      <c r="Y180" t="s">
        <v>41</v>
      </c>
      <c r="Z180" t="s">
        <v>63</v>
      </c>
      <c r="AA180">
        <v>2</v>
      </c>
      <c r="AB180" s="4">
        <v>174.85</v>
      </c>
      <c r="AC180" s="5">
        <v>77</v>
      </c>
    </row>
    <row r="181" spans="1:29">
      <c r="A181">
        <v>3633</v>
      </c>
      <c r="B181" s="1">
        <v>44641</v>
      </c>
      <c r="C181" t="s">
        <v>28</v>
      </c>
      <c r="D181" t="s">
        <v>70</v>
      </c>
      <c r="E181" t="s">
        <v>30</v>
      </c>
      <c r="F181" t="s">
        <v>31</v>
      </c>
      <c r="G181" t="s">
        <v>56</v>
      </c>
      <c r="H181" t="s">
        <v>33</v>
      </c>
      <c r="I181" t="s">
        <v>2006</v>
      </c>
      <c r="J181" t="s">
        <v>46</v>
      </c>
      <c r="K181" t="s">
        <v>212</v>
      </c>
      <c r="L181" t="s">
        <v>35</v>
      </c>
      <c r="M181" t="s">
        <v>36</v>
      </c>
      <c r="N181" t="s">
        <v>49</v>
      </c>
      <c r="O181" t="s">
        <v>61</v>
      </c>
      <c r="P181" t="s">
        <v>39</v>
      </c>
      <c r="Q181">
        <v>5</v>
      </c>
      <c r="R181" s="3" t="s">
        <v>2071</v>
      </c>
      <c r="S181" s="3" t="str">
        <f>RIGHT(HRData[[#This Row],[Survey Date]],4)</f>
        <v>2022</v>
      </c>
      <c r="T181">
        <v>4</v>
      </c>
      <c r="U181">
        <v>4</v>
      </c>
      <c r="V181">
        <v>4</v>
      </c>
      <c r="W181" s="2">
        <v>44896</v>
      </c>
      <c r="X181" t="s">
        <v>96</v>
      </c>
      <c r="Y181" t="s">
        <v>41</v>
      </c>
      <c r="Z181" t="s">
        <v>52</v>
      </c>
      <c r="AA181">
        <v>3</v>
      </c>
      <c r="AB181" s="4">
        <v>699.39</v>
      </c>
      <c r="AC181" s="5">
        <v>35</v>
      </c>
    </row>
    <row r="182" spans="1:29">
      <c r="A182">
        <v>3634</v>
      </c>
      <c r="B182" s="1">
        <v>45100</v>
      </c>
      <c r="C182" t="s">
        <v>28</v>
      </c>
      <c r="D182" t="s">
        <v>99</v>
      </c>
      <c r="E182" t="s">
        <v>30</v>
      </c>
      <c r="F182" t="s">
        <v>45</v>
      </c>
      <c r="G182" t="s">
        <v>56</v>
      </c>
      <c r="H182" t="s">
        <v>55</v>
      </c>
      <c r="I182" t="s">
        <v>2006</v>
      </c>
      <c r="J182" t="s">
        <v>58</v>
      </c>
      <c r="K182" t="s">
        <v>213</v>
      </c>
      <c r="L182" t="s">
        <v>35</v>
      </c>
      <c r="M182" t="s">
        <v>36</v>
      </c>
      <c r="N182" t="s">
        <v>60</v>
      </c>
      <c r="O182" t="s">
        <v>68</v>
      </c>
      <c r="P182" t="s">
        <v>39</v>
      </c>
      <c r="Q182">
        <v>5</v>
      </c>
      <c r="R182" s="3" t="s">
        <v>1833</v>
      </c>
      <c r="S182" s="3" t="str">
        <f>RIGHT(HRData[[#This Row],[Survey Date]],4)</f>
        <v>2023</v>
      </c>
      <c r="T182">
        <v>2</v>
      </c>
      <c r="U182">
        <v>5</v>
      </c>
      <c r="V182">
        <v>2</v>
      </c>
      <c r="W182" s="2">
        <v>44819</v>
      </c>
      <c r="X182" t="s">
        <v>69</v>
      </c>
      <c r="Y182" t="s">
        <v>51</v>
      </c>
      <c r="Z182" t="s">
        <v>52</v>
      </c>
      <c r="AA182">
        <v>3</v>
      </c>
      <c r="AB182" s="4">
        <v>254.68</v>
      </c>
      <c r="AC182" s="5">
        <v>61</v>
      </c>
    </row>
    <row r="183" spans="1:29">
      <c r="A183">
        <v>3635</v>
      </c>
      <c r="B183" s="1">
        <v>44130</v>
      </c>
      <c r="C183" t="s">
        <v>28</v>
      </c>
      <c r="D183" t="s">
        <v>75</v>
      </c>
      <c r="E183" t="s">
        <v>30</v>
      </c>
      <c r="F183" t="s">
        <v>45</v>
      </c>
      <c r="G183" t="s">
        <v>32</v>
      </c>
      <c r="H183" t="s">
        <v>45</v>
      </c>
      <c r="I183" t="s">
        <v>2006</v>
      </c>
      <c r="J183" t="s">
        <v>168</v>
      </c>
      <c r="K183" s="2">
        <v>28827</v>
      </c>
      <c r="L183" t="s">
        <v>35</v>
      </c>
      <c r="M183" t="s">
        <v>36</v>
      </c>
      <c r="N183" t="s">
        <v>49</v>
      </c>
      <c r="O183" t="s">
        <v>61</v>
      </c>
      <c r="P183" t="s">
        <v>39</v>
      </c>
      <c r="Q183">
        <v>4</v>
      </c>
      <c r="R183" s="3" t="s">
        <v>2060</v>
      </c>
      <c r="S183" s="3" t="str">
        <f>RIGHT(HRData[[#This Row],[Survey Date]],4)</f>
        <v>2022</v>
      </c>
      <c r="T183">
        <v>1</v>
      </c>
      <c r="U183">
        <v>5</v>
      </c>
      <c r="V183">
        <v>4</v>
      </c>
      <c r="W183" s="2">
        <v>45090</v>
      </c>
      <c r="X183" t="s">
        <v>69</v>
      </c>
      <c r="Y183" t="s">
        <v>51</v>
      </c>
      <c r="Z183" t="s">
        <v>42</v>
      </c>
      <c r="AA183">
        <v>2</v>
      </c>
      <c r="AB183" s="4">
        <v>534.54999999999995</v>
      </c>
      <c r="AC183" s="5">
        <v>42</v>
      </c>
    </row>
    <row r="184" spans="1:29">
      <c r="A184">
        <v>3636</v>
      </c>
      <c r="B184" s="1">
        <v>43859</v>
      </c>
      <c r="C184" t="s">
        <v>28</v>
      </c>
      <c r="D184" t="s">
        <v>82</v>
      </c>
      <c r="E184" t="s">
        <v>30</v>
      </c>
      <c r="F184" t="s">
        <v>31</v>
      </c>
      <c r="G184" t="s">
        <v>56</v>
      </c>
      <c r="H184" t="s">
        <v>33</v>
      </c>
      <c r="I184" t="s">
        <v>2006</v>
      </c>
      <c r="J184" t="s">
        <v>119</v>
      </c>
      <c r="K184" t="s">
        <v>214</v>
      </c>
      <c r="L184" t="s">
        <v>35</v>
      </c>
      <c r="M184" t="s">
        <v>48</v>
      </c>
      <c r="N184" t="s">
        <v>86</v>
      </c>
      <c r="O184" t="s">
        <v>78</v>
      </c>
      <c r="P184" t="s">
        <v>39</v>
      </c>
      <c r="Q184">
        <v>3</v>
      </c>
      <c r="R184" s="3" t="s">
        <v>2072</v>
      </c>
      <c r="S184" s="3" t="str">
        <f>RIGHT(HRData[[#This Row],[Survey Date]],4)</f>
        <v>2022</v>
      </c>
      <c r="T184">
        <v>3</v>
      </c>
      <c r="U184">
        <v>5</v>
      </c>
      <c r="V184">
        <v>3</v>
      </c>
      <c r="W184" s="2">
        <v>44799</v>
      </c>
      <c r="X184" t="s">
        <v>96</v>
      </c>
      <c r="Y184" t="s">
        <v>51</v>
      </c>
      <c r="Z184" t="s">
        <v>74</v>
      </c>
      <c r="AA184">
        <v>3</v>
      </c>
      <c r="AB184" s="4">
        <v>795.72</v>
      </c>
      <c r="AC184" s="5">
        <v>38</v>
      </c>
    </row>
    <row r="185" spans="1:29">
      <c r="A185">
        <v>3637</v>
      </c>
      <c r="B185" s="1">
        <v>44674</v>
      </c>
      <c r="C185" t="s">
        <v>28</v>
      </c>
      <c r="D185" t="s">
        <v>54</v>
      </c>
      <c r="E185" t="s">
        <v>30</v>
      </c>
      <c r="F185" t="s">
        <v>55</v>
      </c>
      <c r="G185" t="s">
        <v>32</v>
      </c>
      <c r="H185" t="s">
        <v>55</v>
      </c>
      <c r="I185" t="s">
        <v>2006</v>
      </c>
      <c r="J185" t="s">
        <v>46</v>
      </c>
      <c r="K185" t="s">
        <v>215</v>
      </c>
      <c r="L185" t="s">
        <v>35</v>
      </c>
      <c r="M185" t="s">
        <v>48</v>
      </c>
      <c r="N185" t="s">
        <v>86</v>
      </c>
      <c r="O185" t="s">
        <v>78</v>
      </c>
      <c r="P185" t="s">
        <v>39</v>
      </c>
      <c r="Q185">
        <v>3</v>
      </c>
      <c r="R185" s="3" t="s">
        <v>2023</v>
      </c>
      <c r="S185" s="3" t="str">
        <f>RIGHT(HRData[[#This Row],[Survey Date]],4)</f>
        <v>2023</v>
      </c>
      <c r="T185">
        <v>2</v>
      </c>
      <c r="U185">
        <v>1</v>
      </c>
      <c r="V185">
        <v>3</v>
      </c>
      <c r="W185" s="2">
        <v>45006</v>
      </c>
      <c r="X185" t="s">
        <v>62</v>
      </c>
      <c r="Y185" t="s">
        <v>51</v>
      </c>
      <c r="Z185" t="s">
        <v>63</v>
      </c>
      <c r="AA185">
        <v>4</v>
      </c>
      <c r="AB185" s="4">
        <v>977.23</v>
      </c>
      <c r="AC185" s="5">
        <v>27</v>
      </c>
    </row>
    <row r="186" spans="1:29">
      <c r="A186">
        <v>3638</v>
      </c>
      <c r="B186" s="1">
        <v>45092</v>
      </c>
      <c r="C186" t="s">
        <v>28</v>
      </c>
      <c r="D186" t="s">
        <v>70</v>
      </c>
      <c r="E186" t="s">
        <v>30</v>
      </c>
      <c r="F186" t="s">
        <v>55</v>
      </c>
      <c r="G186" t="s">
        <v>32</v>
      </c>
      <c r="H186" t="s">
        <v>45</v>
      </c>
      <c r="I186" t="s">
        <v>2006</v>
      </c>
      <c r="J186" t="s">
        <v>71</v>
      </c>
      <c r="K186" s="2">
        <v>28775</v>
      </c>
      <c r="L186" t="s">
        <v>35</v>
      </c>
      <c r="M186" t="s">
        <v>48</v>
      </c>
      <c r="N186" t="s">
        <v>49</v>
      </c>
      <c r="O186" t="s">
        <v>61</v>
      </c>
      <c r="P186" t="s">
        <v>39</v>
      </c>
      <c r="Q186">
        <v>3</v>
      </c>
      <c r="R186" s="3" t="s">
        <v>1865</v>
      </c>
      <c r="S186" s="3" t="str">
        <f>RIGHT(HRData[[#This Row],[Survey Date]],4)</f>
        <v>2023</v>
      </c>
      <c r="T186">
        <v>4</v>
      </c>
      <c r="U186">
        <v>5</v>
      </c>
      <c r="V186">
        <v>1</v>
      </c>
      <c r="W186" s="2">
        <v>44927</v>
      </c>
      <c r="X186" t="s">
        <v>50</v>
      </c>
      <c r="Y186" t="s">
        <v>41</v>
      </c>
      <c r="Z186" t="s">
        <v>63</v>
      </c>
      <c r="AA186">
        <v>3</v>
      </c>
      <c r="AB186" s="4">
        <v>370.79</v>
      </c>
      <c r="AC186" s="5">
        <v>45</v>
      </c>
    </row>
    <row r="187" spans="1:29">
      <c r="A187">
        <v>3640</v>
      </c>
      <c r="B187" s="1">
        <v>44933</v>
      </c>
      <c r="C187" t="s">
        <v>28</v>
      </c>
      <c r="D187" t="s">
        <v>87</v>
      </c>
      <c r="E187" t="s">
        <v>30</v>
      </c>
      <c r="F187" t="s">
        <v>31</v>
      </c>
      <c r="G187" t="s">
        <v>44</v>
      </c>
      <c r="H187" t="s">
        <v>33</v>
      </c>
      <c r="I187" t="s">
        <v>2006</v>
      </c>
      <c r="J187" t="s">
        <v>71</v>
      </c>
      <c r="K187" t="s">
        <v>216</v>
      </c>
      <c r="L187" t="s">
        <v>35</v>
      </c>
      <c r="M187" t="s">
        <v>36</v>
      </c>
      <c r="N187" t="s">
        <v>86</v>
      </c>
      <c r="O187" t="s">
        <v>78</v>
      </c>
      <c r="P187" t="s">
        <v>39</v>
      </c>
      <c r="Q187">
        <v>3</v>
      </c>
      <c r="R187" s="3" t="s">
        <v>1866</v>
      </c>
      <c r="S187" s="3" t="str">
        <f>RIGHT(HRData[[#This Row],[Survey Date]],4)</f>
        <v>2023</v>
      </c>
      <c r="T187">
        <v>2</v>
      </c>
      <c r="U187">
        <v>1</v>
      </c>
      <c r="V187">
        <v>2</v>
      </c>
      <c r="W187" s="2">
        <v>44957</v>
      </c>
      <c r="X187" t="s">
        <v>96</v>
      </c>
      <c r="Y187" t="s">
        <v>51</v>
      </c>
      <c r="Z187" t="s">
        <v>74</v>
      </c>
      <c r="AA187">
        <v>1</v>
      </c>
      <c r="AB187" s="4">
        <v>699.48</v>
      </c>
      <c r="AC187" s="5">
        <v>23</v>
      </c>
    </row>
    <row r="188" spans="1:29">
      <c r="A188">
        <v>3643</v>
      </c>
      <c r="B188" s="1">
        <v>43937</v>
      </c>
      <c r="C188" t="s">
        <v>28</v>
      </c>
      <c r="D188" t="s">
        <v>64</v>
      </c>
      <c r="E188" t="s">
        <v>30</v>
      </c>
      <c r="F188" t="s">
        <v>55</v>
      </c>
      <c r="G188" t="s">
        <v>44</v>
      </c>
      <c r="H188" t="s">
        <v>55</v>
      </c>
      <c r="I188" t="s">
        <v>2006</v>
      </c>
      <c r="J188" t="s">
        <v>119</v>
      </c>
      <c r="K188" t="s">
        <v>217</v>
      </c>
      <c r="L188" t="s">
        <v>35</v>
      </c>
      <c r="M188" t="s">
        <v>48</v>
      </c>
      <c r="N188" t="s">
        <v>86</v>
      </c>
      <c r="O188" t="s">
        <v>61</v>
      </c>
      <c r="P188" t="s">
        <v>39</v>
      </c>
      <c r="Q188">
        <v>3</v>
      </c>
      <c r="R188" s="3" t="s">
        <v>1867</v>
      </c>
      <c r="S188" s="3" t="str">
        <f>RIGHT(HRData[[#This Row],[Survey Date]],4)</f>
        <v>2023</v>
      </c>
      <c r="T188">
        <v>1</v>
      </c>
      <c r="U188">
        <v>5</v>
      </c>
      <c r="V188">
        <v>3</v>
      </c>
      <c r="W188" s="2">
        <v>45012</v>
      </c>
      <c r="X188" t="s">
        <v>40</v>
      </c>
      <c r="Y188" t="s">
        <v>41</v>
      </c>
      <c r="Z188" t="s">
        <v>63</v>
      </c>
      <c r="AA188">
        <v>4</v>
      </c>
      <c r="AB188" s="4">
        <v>712.43</v>
      </c>
      <c r="AC188" s="5">
        <v>59</v>
      </c>
    </row>
    <row r="189" spans="1:29">
      <c r="A189">
        <v>3644</v>
      </c>
      <c r="B189" s="1">
        <v>44728</v>
      </c>
      <c r="C189" t="s">
        <v>28</v>
      </c>
      <c r="D189" t="s">
        <v>99</v>
      </c>
      <c r="E189" t="s">
        <v>30</v>
      </c>
      <c r="F189" t="s">
        <v>45</v>
      </c>
      <c r="G189" t="s">
        <v>56</v>
      </c>
      <c r="H189" t="s">
        <v>55</v>
      </c>
      <c r="I189" t="s">
        <v>2006</v>
      </c>
      <c r="J189" t="s">
        <v>71</v>
      </c>
      <c r="K189" t="s">
        <v>218</v>
      </c>
      <c r="L189" t="s">
        <v>35</v>
      </c>
      <c r="M189" t="s">
        <v>48</v>
      </c>
      <c r="N189" t="s">
        <v>73</v>
      </c>
      <c r="O189" t="s">
        <v>68</v>
      </c>
      <c r="P189" t="s">
        <v>39</v>
      </c>
      <c r="Q189">
        <v>3</v>
      </c>
      <c r="R189" s="3" t="s">
        <v>2073</v>
      </c>
      <c r="S189" s="3" t="str">
        <f>RIGHT(HRData[[#This Row],[Survey Date]],4)</f>
        <v>2022</v>
      </c>
      <c r="T189">
        <v>4</v>
      </c>
      <c r="U189">
        <v>4</v>
      </c>
      <c r="V189">
        <v>4</v>
      </c>
      <c r="W189" s="2">
        <v>44963</v>
      </c>
      <c r="X189" t="s">
        <v>69</v>
      </c>
      <c r="Y189" t="s">
        <v>41</v>
      </c>
      <c r="Z189" t="s">
        <v>52</v>
      </c>
      <c r="AA189">
        <v>1</v>
      </c>
      <c r="AB189" s="4">
        <v>504.66</v>
      </c>
      <c r="AC189" s="5">
        <v>36</v>
      </c>
    </row>
    <row r="190" spans="1:29">
      <c r="A190">
        <v>3645</v>
      </c>
      <c r="B190" s="1">
        <v>43668</v>
      </c>
      <c r="C190" t="s">
        <v>28</v>
      </c>
      <c r="D190" t="s">
        <v>75</v>
      </c>
      <c r="E190" t="s">
        <v>30</v>
      </c>
      <c r="F190" t="s">
        <v>45</v>
      </c>
      <c r="G190" t="s">
        <v>32</v>
      </c>
      <c r="H190" t="s">
        <v>55</v>
      </c>
      <c r="I190" t="s">
        <v>2006</v>
      </c>
      <c r="J190" t="s">
        <v>65</v>
      </c>
      <c r="K190" t="s">
        <v>219</v>
      </c>
      <c r="L190" t="s">
        <v>35</v>
      </c>
      <c r="M190" t="s">
        <v>48</v>
      </c>
      <c r="N190" t="s">
        <v>86</v>
      </c>
      <c r="O190" t="s">
        <v>61</v>
      </c>
      <c r="P190" t="s">
        <v>39</v>
      </c>
      <c r="Q190">
        <v>3</v>
      </c>
      <c r="R190" s="3" t="s">
        <v>2074</v>
      </c>
      <c r="S190" s="3" t="str">
        <f>RIGHT(HRData[[#This Row],[Survey Date]],4)</f>
        <v>2023</v>
      </c>
      <c r="T190">
        <v>1</v>
      </c>
      <c r="U190">
        <v>3</v>
      </c>
      <c r="V190">
        <v>3</v>
      </c>
      <c r="W190" s="2">
        <v>45052</v>
      </c>
      <c r="X190" t="s">
        <v>40</v>
      </c>
      <c r="Y190" t="s">
        <v>51</v>
      </c>
      <c r="Z190" t="s">
        <v>52</v>
      </c>
      <c r="AA190">
        <v>5</v>
      </c>
      <c r="AB190" s="4">
        <v>398.36</v>
      </c>
      <c r="AC190" s="5">
        <v>42</v>
      </c>
    </row>
    <row r="191" spans="1:29">
      <c r="A191">
        <v>3646</v>
      </c>
      <c r="B191" s="1">
        <v>45038</v>
      </c>
      <c r="C191" t="s">
        <v>171</v>
      </c>
      <c r="D191" t="s">
        <v>87</v>
      </c>
      <c r="E191" t="s">
        <v>30</v>
      </c>
      <c r="F191" t="s">
        <v>45</v>
      </c>
      <c r="G191" t="s">
        <v>44</v>
      </c>
      <c r="H191" t="s">
        <v>55</v>
      </c>
      <c r="I191" t="s">
        <v>2006</v>
      </c>
      <c r="J191" t="s">
        <v>92</v>
      </c>
      <c r="K191" s="2">
        <v>24838</v>
      </c>
      <c r="L191" t="s">
        <v>35</v>
      </c>
      <c r="M191" t="s">
        <v>36</v>
      </c>
      <c r="N191" t="s">
        <v>49</v>
      </c>
      <c r="O191" t="s">
        <v>38</v>
      </c>
      <c r="P191" t="s">
        <v>39</v>
      </c>
      <c r="Q191">
        <v>3</v>
      </c>
      <c r="R191" s="3" t="s">
        <v>1783</v>
      </c>
      <c r="S191" s="3" t="str">
        <f>RIGHT(HRData[[#This Row],[Survey Date]],4)</f>
        <v>2023</v>
      </c>
      <c r="T191">
        <v>5</v>
      </c>
      <c r="U191">
        <v>4</v>
      </c>
      <c r="V191">
        <v>4</v>
      </c>
      <c r="W191" s="2">
        <v>45129</v>
      </c>
      <c r="X191" t="s">
        <v>96</v>
      </c>
      <c r="Y191" t="s">
        <v>51</v>
      </c>
      <c r="Z191" t="s">
        <v>42</v>
      </c>
      <c r="AA191">
        <v>4</v>
      </c>
      <c r="AB191" s="4">
        <v>533.61</v>
      </c>
      <c r="AC191" s="5">
        <v>55</v>
      </c>
    </row>
    <row r="192" spans="1:29">
      <c r="A192">
        <v>3647</v>
      </c>
      <c r="B192" s="1">
        <v>44193</v>
      </c>
      <c r="C192" t="s">
        <v>171</v>
      </c>
      <c r="D192" t="s">
        <v>43</v>
      </c>
      <c r="E192" t="s">
        <v>175</v>
      </c>
      <c r="F192" t="s">
        <v>45</v>
      </c>
      <c r="G192" t="s">
        <v>44</v>
      </c>
      <c r="H192" t="s">
        <v>45</v>
      </c>
      <c r="I192" t="s">
        <v>2006</v>
      </c>
      <c r="J192" t="s">
        <v>80</v>
      </c>
      <c r="K192" t="s">
        <v>220</v>
      </c>
      <c r="L192" t="s">
        <v>35</v>
      </c>
      <c r="M192" t="s">
        <v>36</v>
      </c>
      <c r="N192" t="s">
        <v>73</v>
      </c>
      <c r="O192" t="s">
        <v>61</v>
      </c>
      <c r="P192" t="s">
        <v>39</v>
      </c>
      <c r="Q192">
        <v>3</v>
      </c>
      <c r="R192" s="3" t="s">
        <v>1868</v>
      </c>
      <c r="S192" s="3" t="str">
        <f>RIGHT(HRData[[#This Row],[Survey Date]],4)</f>
        <v>2022</v>
      </c>
      <c r="T192">
        <v>2</v>
      </c>
      <c r="U192">
        <v>4</v>
      </c>
      <c r="V192">
        <v>4</v>
      </c>
      <c r="W192" s="2">
        <v>44783</v>
      </c>
      <c r="X192" t="s">
        <v>69</v>
      </c>
      <c r="Y192" t="s">
        <v>41</v>
      </c>
      <c r="Z192" t="s">
        <v>63</v>
      </c>
      <c r="AA192">
        <v>4</v>
      </c>
      <c r="AB192" s="4">
        <v>199.55</v>
      </c>
      <c r="AC192" s="5">
        <v>54</v>
      </c>
    </row>
    <row r="193" spans="1:29">
      <c r="A193">
        <v>3648</v>
      </c>
      <c r="B193" s="1">
        <v>44615</v>
      </c>
      <c r="C193" t="s">
        <v>171</v>
      </c>
      <c r="D193" t="s">
        <v>90</v>
      </c>
      <c r="E193" t="s">
        <v>30</v>
      </c>
      <c r="F193" t="s">
        <v>31</v>
      </c>
      <c r="G193" t="s">
        <v>44</v>
      </c>
      <c r="H193" t="s">
        <v>55</v>
      </c>
      <c r="I193" t="s">
        <v>2006</v>
      </c>
      <c r="J193" t="s">
        <v>46</v>
      </c>
      <c r="K193" t="s">
        <v>221</v>
      </c>
      <c r="L193" t="s">
        <v>35</v>
      </c>
      <c r="M193" t="s">
        <v>36</v>
      </c>
      <c r="N193" t="s">
        <v>60</v>
      </c>
      <c r="O193" t="s">
        <v>78</v>
      </c>
      <c r="P193" t="s">
        <v>79</v>
      </c>
      <c r="Q193">
        <v>4</v>
      </c>
      <c r="R193" s="3" t="s">
        <v>1869</v>
      </c>
      <c r="S193" s="3" t="str">
        <f>RIGHT(HRData[[#This Row],[Survey Date]],4)</f>
        <v>2022</v>
      </c>
      <c r="T193">
        <v>3</v>
      </c>
      <c r="U193">
        <v>3</v>
      </c>
      <c r="V193">
        <v>5</v>
      </c>
      <c r="W193" s="2">
        <v>44983</v>
      </c>
      <c r="X193" t="s">
        <v>40</v>
      </c>
      <c r="Y193" t="s">
        <v>41</v>
      </c>
      <c r="Z193" t="s">
        <v>63</v>
      </c>
      <c r="AA193">
        <v>2</v>
      </c>
      <c r="AB193" s="4">
        <v>325.77999999999997</v>
      </c>
      <c r="AC193" s="5">
        <v>74</v>
      </c>
    </row>
    <row r="194" spans="1:29">
      <c r="A194">
        <v>3649</v>
      </c>
      <c r="B194" s="1">
        <v>44786</v>
      </c>
      <c r="C194" t="s">
        <v>171</v>
      </c>
      <c r="D194" t="s">
        <v>64</v>
      </c>
      <c r="E194" t="s">
        <v>30</v>
      </c>
      <c r="F194" t="s">
        <v>31</v>
      </c>
      <c r="G194" t="s">
        <v>44</v>
      </c>
      <c r="H194" t="s">
        <v>45</v>
      </c>
      <c r="I194" t="s">
        <v>2006</v>
      </c>
      <c r="J194" t="s">
        <v>71</v>
      </c>
      <c r="K194" s="2">
        <v>24995</v>
      </c>
      <c r="L194" t="s">
        <v>35</v>
      </c>
      <c r="M194" t="s">
        <v>36</v>
      </c>
      <c r="N194" t="s">
        <v>37</v>
      </c>
      <c r="O194" t="s">
        <v>68</v>
      </c>
      <c r="P194" t="s">
        <v>79</v>
      </c>
      <c r="Q194">
        <v>4</v>
      </c>
      <c r="R194" s="3" t="s">
        <v>2037</v>
      </c>
      <c r="S194" s="3" t="str">
        <f>RIGHT(HRData[[#This Row],[Survey Date]],4)</f>
        <v>2022</v>
      </c>
      <c r="T194">
        <v>1</v>
      </c>
      <c r="U194">
        <v>2</v>
      </c>
      <c r="V194">
        <v>2</v>
      </c>
      <c r="W194" s="2">
        <v>44913</v>
      </c>
      <c r="X194" t="s">
        <v>40</v>
      </c>
      <c r="Y194" t="s">
        <v>51</v>
      </c>
      <c r="Z194" t="s">
        <v>63</v>
      </c>
      <c r="AA194">
        <v>4</v>
      </c>
      <c r="AB194" s="4">
        <v>336.33</v>
      </c>
      <c r="AC194" s="5">
        <v>54</v>
      </c>
    </row>
    <row r="195" spans="1:29">
      <c r="A195">
        <v>3650</v>
      </c>
      <c r="B195" s="1">
        <v>43741</v>
      </c>
      <c r="C195" t="s">
        <v>171</v>
      </c>
      <c r="D195" t="s">
        <v>99</v>
      </c>
      <c r="E195" t="s">
        <v>175</v>
      </c>
      <c r="F195" t="s">
        <v>55</v>
      </c>
      <c r="G195" t="s">
        <v>56</v>
      </c>
      <c r="H195" t="s">
        <v>45</v>
      </c>
      <c r="I195" t="s">
        <v>2006</v>
      </c>
      <c r="J195" t="s">
        <v>71</v>
      </c>
      <c r="K195" t="s">
        <v>222</v>
      </c>
      <c r="L195" t="s">
        <v>35</v>
      </c>
      <c r="M195" t="s">
        <v>36</v>
      </c>
      <c r="N195" t="s">
        <v>37</v>
      </c>
      <c r="O195" t="s">
        <v>78</v>
      </c>
      <c r="P195" t="s">
        <v>39</v>
      </c>
      <c r="Q195">
        <v>3</v>
      </c>
      <c r="R195" s="3" t="s">
        <v>1870</v>
      </c>
      <c r="S195" s="3" t="str">
        <f>RIGHT(HRData[[#This Row],[Survey Date]],4)</f>
        <v>2023</v>
      </c>
      <c r="T195">
        <v>3</v>
      </c>
      <c r="U195">
        <v>2</v>
      </c>
      <c r="V195">
        <v>4</v>
      </c>
      <c r="W195" s="2">
        <v>44935</v>
      </c>
      <c r="X195" t="s">
        <v>96</v>
      </c>
      <c r="Y195" t="s">
        <v>51</v>
      </c>
      <c r="Z195" t="s">
        <v>74</v>
      </c>
      <c r="AA195">
        <v>4</v>
      </c>
      <c r="AB195" s="4">
        <v>242.71</v>
      </c>
      <c r="AC195" s="5">
        <v>28</v>
      </c>
    </row>
    <row r="196" spans="1:29">
      <c r="A196">
        <v>3651</v>
      </c>
      <c r="B196" s="1">
        <v>43752</v>
      </c>
      <c r="C196" t="s">
        <v>171</v>
      </c>
      <c r="D196" t="s">
        <v>75</v>
      </c>
      <c r="E196" t="s">
        <v>30</v>
      </c>
      <c r="F196" t="s">
        <v>55</v>
      </c>
      <c r="G196" t="s">
        <v>32</v>
      </c>
      <c r="H196" t="s">
        <v>55</v>
      </c>
      <c r="I196" t="s">
        <v>2006</v>
      </c>
      <c r="J196" t="s">
        <v>65</v>
      </c>
      <c r="K196" t="s">
        <v>223</v>
      </c>
      <c r="L196" t="s">
        <v>35</v>
      </c>
      <c r="M196" t="s">
        <v>36</v>
      </c>
      <c r="N196" t="s">
        <v>37</v>
      </c>
      <c r="O196" t="s">
        <v>61</v>
      </c>
      <c r="P196" t="s">
        <v>39</v>
      </c>
      <c r="Q196">
        <v>3</v>
      </c>
      <c r="R196" s="3" t="s">
        <v>1871</v>
      </c>
      <c r="S196" s="3" t="str">
        <f>RIGHT(HRData[[#This Row],[Survey Date]],4)</f>
        <v>2022</v>
      </c>
      <c r="T196">
        <v>1</v>
      </c>
      <c r="U196">
        <v>4</v>
      </c>
      <c r="V196">
        <v>1</v>
      </c>
      <c r="W196" s="2">
        <v>45060</v>
      </c>
      <c r="X196" t="s">
        <v>40</v>
      </c>
      <c r="Y196" t="s">
        <v>41</v>
      </c>
      <c r="Z196" t="s">
        <v>42</v>
      </c>
      <c r="AA196">
        <v>4</v>
      </c>
      <c r="AB196" s="4">
        <v>651.28</v>
      </c>
      <c r="AC196" s="5">
        <v>28</v>
      </c>
    </row>
    <row r="197" spans="1:29">
      <c r="A197">
        <v>3652</v>
      </c>
      <c r="B197" s="1">
        <v>43707</v>
      </c>
      <c r="C197" t="s">
        <v>28</v>
      </c>
      <c r="D197" t="s">
        <v>82</v>
      </c>
      <c r="E197" t="s">
        <v>175</v>
      </c>
      <c r="F197" t="s">
        <v>45</v>
      </c>
      <c r="G197" t="s">
        <v>32</v>
      </c>
      <c r="H197" t="s">
        <v>45</v>
      </c>
      <c r="I197" t="s">
        <v>2006</v>
      </c>
      <c r="J197" t="s">
        <v>71</v>
      </c>
      <c r="K197" t="s">
        <v>224</v>
      </c>
      <c r="L197" t="s">
        <v>35</v>
      </c>
      <c r="M197" t="s">
        <v>48</v>
      </c>
      <c r="N197" t="s">
        <v>60</v>
      </c>
      <c r="O197" t="s">
        <v>68</v>
      </c>
      <c r="P197" t="s">
        <v>39</v>
      </c>
      <c r="Q197">
        <v>3</v>
      </c>
      <c r="R197" s="3" t="s">
        <v>2064</v>
      </c>
      <c r="S197" s="3" t="str">
        <f>RIGHT(HRData[[#This Row],[Survey Date]],4)</f>
        <v>2022</v>
      </c>
      <c r="T197">
        <v>1</v>
      </c>
      <c r="U197">
        <v>5</v>
      </c>
      <c r="V197">
        <v>2</v>
      </c>
      <c r="W197" s="2">
        <v>44957</v>
      </c>
      <c r="X197" t="s">
        <v>96</v>
      </c>
      <c r="Y197" t="s">
        <v>51</v>
      </c>
      <c r="Z197" t="s">
        <v>52</v>
      </c>
      <c r="AA197">
        <v>3</v>
      </c>
      <c r="AB197" s="4">
        <v>962.45</v>
      </c>
      <c r="AC197" s="5">
        <v>73</v>
      </c>
    </row>
    <row r="198" spans="1:29">
      <c r="A198">
        <v>3653</v>
      </c>
      <c r="B198" s="1">
        <v>44231</v>
      </c>
      <c r="C198" t="s">
        <v>28</v>
      </c>
      <c r="D198" t="s">
        <v>54</v>
      </c>
      <c r="E198" t="s">
        <v>175</v>
      </c>
      <c r="F198" t="s">
        <v>31</v>
      </c>
      <c r="G198" t="s">
        <v>56</v>
      </c>
      <c r="H198" t="s">
        <v>45</v>
      </c>
      <c r="I198" t="s">
        <v>2006</v>
      </c>
      <c r="J198" t="s">
        <v>65</v>
      </c>
      <c r="K198" t="s">
        <v>225</v>
      </c>
      <c r="L198" t="s">
        <v>35</v>
      </c>
      <c r="M198" t="s">
        <v>48</v>
      </c>
      <c r="N198" t="s">
        <v>86</v>
      </c>
      <c r="O198" t="s">
        <v>38</v>
      </c>
      <c r="P198" t="s">
        <v>79</v>
      </c>
      <c r="Q198">
        <v>3</v>
      </c>
      <c r="R198" s="3" t="s">
        <v>1872</v>
      </c>
      <c r="S198" s="3" t="str">
        <f>RIGHT(HRData[[#This Row],[Survey Date]],4)</f>
        <v>2023</v>
      </c>
      <c r="T198">
        <v>4</v>
      </c>
      <c r="U198">
        <v>4</v>
      </c>
      <c r="V198">
        <v>3</v>
      </c>
      <c r="W198" s="2">
        <v>44946</v>
      </c>
      <c r="X198" t="s">
        <v>50</v>
      </c>
      <c r="Y198" t="s">
        <v>51</v>
      </c>
      <c r="Z198" t="s">
        <v>42</v>
      </c>
      <c r="AA198">
        <v>1</v>
      </c>
      <c r="AB198" s="4">
        <v>791.72</v>
      </c>
      <c r="AC198" s="5">
        <v>26</v>
      </c>
    </row>
    <row r="199" spans="1:29">
      <c r="A199">
        <v>3654</v>
      </c>
      <c r="B199" s="1">
        <v>44888</v>
      </c>
      <c r="C199" t="s">
        <v>28</v>
      </c>
      <c r="D199" t="s">
        <v>99</v>
      </c>
      <c r="E199" t="s">
        <v>30</v>
      </c>
      <c r="F199" t="s">
        <v>45</v>
      </c>
      <c r="G199" t="s">
        <v>44</v>
      </c>
      <c r="H199" t="s">
        <v>45</v>
      </c>
      <c r="I199" t="s">
        <v>2006</v>
      </c>
      <c r="J199" t="s">
        <v>46</v>
      </c>
      <c r="K199" t="s">
        <v>226</v>
      </c>
      <c r="L199" t="s">
        <v>35</v>
      </c>
      <c r="M199" t="s">
        <v>48</v>
      </c>
      <c r="N199" t="s">
        <v>86</v>
      </c>
      <c r="O199" t="s">
        <v>78</v>
      </c>
      <c r="P199" t="s">
        <v>79</v>
      </c>
      <c r="Q199">
        <v>4</v>
      </c>
      <c r="R199" s="3" t="s">
        <v>2057</v>
      </c>
      <c r="S199" s="3" t="str">
        <f>RIGHT(HRData[[#This Row],[Survey Date]],4)</f>
        <v>2023</v>
      </c>
      <c r="T199">
        <v>2</v>
      </c>
      <c r="U199">
        <v>4</v>
      </c>
      <c r="V199">
        <v>1</v>
      </c>
      <c r="W199" s="2">
        <v>45027</v>
      </c>
      <c r="X199" t="s">
        <v>62</v>
      </c>
      <c r="Y199" t="s">
        <v>41</v>
      </c>
      <c r="Z199" t="s">
        <v>52</v>
      </c>
      <c r="AA199">
        <v>4</v>
      </c>
      <c r="AB199" s="4">
        <v>553.86</v>
      </c>
      <c r="AC199" s="5">
        <v>27</v>
      </c>
    </row>
    <row r="200" spans="1:29">
      <c r="A200">
        <v>3655</v>
      </c>
      <c r="B200" s="1">
        <v>44982</v>
      </c>
      <c r="C200" t="s">
        <v>28</v>
      </c>
      <c r="D200" t="s">
        <v>87</v>
      </c>
      <c r="E200" t="s">
        <v>30</v>
      </c>
      <c r="F200" t="s">
        <v>45</v>
      </c>
      <c r="G200" t="s">
        <v>32</v>
      </c>
      <c r="H200" t="s">
        <v>55</v>
      </c>
      <c r="I200" t="s">
        <v>2006</v>
      </c>
      <c r="J200" t="s">
        <v>80</v>
      </c>
      <c r="K200" t="s">
        <v>227</v>
      </c>
      <c r="L200" t="s">
        <v>35</v>
      </c>
      <c r="M200" t="s">
        <v>48</v>
      </c>
      <c r="N200" t="s">
        <v>86</v>
      </c>
      <c r="O200" t="s">
        <v>68</v>
      </c>
      <c r="P200" t="s">
        <v>39</v>
      </c>
      <c r="Q200">
        <v>3</v>
      </c>
      <c r="R200" s="3" t="s">
        <v>2075</v>
      </c>
      <c r="S200" s="3" t="str">
        <f>RIGHT(HRData[[#This Row],[Survey Date]],4)</f>
        <v>2023</v>
      </c>
      <c r="T200">
        <v>1</v>
      </c>
      <c r="U200">
        <v>5</v>
      </c>
      <c r="V200">
        <v>1</v>
      </c>
      <c r="W200" s="2">
        <v>44930</v>
      </c>
      <c r="X200" t="s">
        <v>69</v>
      </c>
      <c r="Y200" t="s">
        <v>51</v>
      </c>
      <c r="Z200" t="s">
        <v>74</v>
      </c>
      <c r="AA200">
        <v>1</v>
      </c>
      <c r="AB200" s="4">
        <v>735.72</v>
      </c>
      <c r="AC200" s="5">
        <v>25</v>
      </c>
    </row>
    <row r="201" spans="1:29">
      <c r="A201">
        <v>3656</v>
      </c>
      <c r="B201" s="1">
        <v>43814</v>
      </c>
      <c r="C201" t="s">
        <v>28</v>
      </c>
      <c r="D201" t="s">
        <v>64</v>
      </c>
      <c r="E201" t="s">
        <v>30</v>
      </c>
      <c r="F201" t="s">
        <v>45</v>
      </c>
      <c r="G201" t="s">
        <v>56</v>
      </c>
      <c r="H201" t="s">
        <v>45</v>
      </c>
      <c r="I201" t="s">
        <v>2006</v>
      </c>
      <c r="J201" t="s">
        <v>228</v>
      </c>
      <c r="K201" t="s">
        <v>229</v>
      </c>
      <c r="L201" t="s">
        <v>35</v>
      </c>
      <c r="M201" t="s">
        <v>48</v>
      </c>
      <c r="N201" t="s">
        <v>49</v>
      </c>
      <c r="O201" t="s">
        <v>78</v>
      </c>
      <c r="P201" t="s">
        <v>79</v>
      </c>
      <c r="Q201">
        <v>5</v>
      </c>
      <c r="R201" s="3" t="s">
        <v>1873</v>
      </c>
      <c r="S201" s="3" t="str">
        <f>RIGHT(HRData[[#This Row],[Survey Date]],4)</f>
        <v>2022</v>
      </c>
      <c r="T201">
        <v>5</v>
      </c>
      <c r="U201">
        <v>3</v>
      </c>
      <c r="V201">
        <v>2</v>
      </c>
      <c r="W201" s="2">
        <v>45091</v>
      </c>
      <c r="X201" t="s">
        <v>62</v>
      </c>
      <c r="Y201" t="s">
        <v>41</v>
      </c>
      <c r="Z201" t="s">
        <v>42</v>
      </c>
      <c r="AA201">
        <v>4</v>
      </c>
      <c r="AB201" s="4">
        <v>867.03</v>
      </c>
      <c r="AC201" s="5">
        <v>18</v>
      </c>
    </row>
    <row r="202" spans="1:29">
      <c r="A202">
        <v>3657</v>
      </c>
      <c r="B202" s="1">
        <v>44437</v>
      </c>
      <c r="C202" t="s">
        <v>28</v>
      </c>
      <c r="D202" t="s">
        <v>75</v>
      </c>
      <c r="E202" t="s">
        <v>30</v>
      </c>
      <c r="F202" t="s">
        <v>45</v>
      </c>
      <c r="G202" t="s">
        <v>32</v>
      </c>
      <c r="H202" t="s">
        <v>55</v>
      </c>
      <c r="I202" t="s">
        <v>2006</v>
      </c>
      <c r="J202" t="s">
        <v>65</v>
      </c>
      <c r="K202" s="2">
        <v>33697</v>
      </c>
      <c r="L202" t="s">
        <v>35</v>
      </c>
      <c r="M202" t="s">
        <v>36</v>
      </c>
      <c r="N202" t="s">
        <v>73</v>
      </c>
      <c r="O202" t="s">
        <v>61</v>
      </c>
      <c r="P202" t="s">
        <v>39</v>
      </c>
      <c r="Q202">
        <v>4</v>
      </c>
      <c r="R202" s="3" t="s">
        <v>1874</v>
      </c>
      <c r="S202" s="3" t="str">
        <f>RIGHT(HRData[[#This Row],[Survey Date]],4)</f>
        <v>2023</v>
      </c>
      <c r="T202">
        <v>4</v>
      </c>
      <c r="U202">
        <v>2</v>
      </c>
      <c r="V202">
        <v>4</v>
      </c>
      <c r="W202" s="2">
        <v>45072</v>
      </c>
      <c r="X202" t="s">
        <v>62</v>
      </c>
      <c r="Y202" t="s">
        <v>51</v>
      </c>
      <c r="Z202" t="s">
        <v>52</v>
      </c>
      <c r="AA202">
        <v>1</v>
      </c>
      <c r="AB202" s="4">
        <v>710.14</v>
      </c>
      <c r="AC202" s="5">
        <v>29</v>
      </c>
    </row>
    <row r="203" spans="1:29">
      <c r="A203">
        <v>3658</v>
      </c>
      <c r="B203" s="1">
        <v>44869</v>
      </c>
      <c r="C203" t="s">
        <v>28</v>
      </c>
      <c r="D203" t="s">
        <v>70</v>
      </c>
      <c r="E203" t="s">
        <v>30</v>
      </c>
      <c r="F203" t="s">
        <v>45</v>
      </c>
      <c r="G203" t="s">
        <v>32</v>
      </c>
      <c r="H203" t="s">
        <v>33</v>
      </c>
      <c r="I203" t="s">
        <v>2006</v>
      </c>
      <c r="J203" t="s">
        <v>102</v>
      </c>
      <c r="K203" t="s">
        <v>230</v>
      </c>
      <c r="L203" t="s">
        <v>35</v>
      </c>
      <c r="M203" t="s">
        <v>36</v>
      </c>
      <c r="N203" t="s">
        <v>73</v>
      </c>
      <c r="O203" t="s">
        <v>78</v>
      </c>
      <c r="P203" t="s">
        <v>39</v>
      </c>
      <c r="Q203">
        <v>3</v>
      </c>
      <c r="R203" s="3" t="s">
        <v>2076</v>
      </c>
      <c r="S203" s="3" t="str">
        <f>RIGHT(HRData[[#This Row],[Survey Date]],4)</f>
        <v>2023</v>
      </c>
      <c r="T203">
        <v>5</v>
      </c>
      <c r="U203">
        <v>4</v>
      </c>
      <c r="V203">
        <v>2</v>
      </c>
      <c r="W203" s="2">
        <v>44791</v>
      </c>
      <c r="X203" t="s">
        <v>40</v>
      </c>
      <c r="Y203" t="s">
        <v>51</v>
      </c>
      <c r="Z203" t="s">
        <v>52</v>
      </c>
      <c r="AA203">
        <v>2</v>
      </c>
      <c r="AB203" s="4">
        <v>799.88</v>
      </c>
      <c r="AC203" s="5">
        <v>56</v>
      </c>
    </row>
    <row r="204" spans="1:29">
      <c r="A204">
        <v>3659</v>
      </c>
      <c r="B204" s="1">
        <v>43740</v>
      </c>
      <c r="C204" t="s">
        <v>28</v>
      </c>
      <c r="D204" t="s">
        <v>29</v>
      </c>
      <c r="E204" t="s">
        <v>30</v>
      </c>
      <c r="F204" t="s">
        <v>55</v>
      </c>
      <c r="G204" t="s">
        <v>44</v>
      </c>
      <c r="H204" t="s">
        <v>45</v>
      </c>
      <c r="I204" t="s">
        <v>2006</v>
      </c>
      <c r="J204" t="s">
        <v>71</v>
      </c>
      <c r="K204" t="s">
        <v>231</v>
      </c>
      <c r="L204" t="s">
        <v>35</v>
      </c>
      <c r="M204" t="s">
        <v>48</v>
      </c>
      <c r="N204" t="s">
        <v>60</v>
      </c>
      <c r="O204" t="s">
        <v>78</v>
      </c>
      <c r="P204" t="s">
        <v>79</v>
      </c>
      <c r="Q204">
        <v>1</v>
      </c>
      <c r="R204" s="3" t="s">
        <v>1875</v>
      </c>
      <c r="S204" s="3" t="str">
        <f>RIGHT(HRData[[#This Row],[Survey Date]],4)</f>
        <v>2022</v>
      </c>
      <c r="T204">
        <v>3</v>
      </c>
      <c r="U204">
        <v>1</v>
      </c>
      <c r="V204">
        <v>5</v>
      </c>
      <c r="W204" s="2">
        <v>44953</v>
      </c>
      <c r="X204" t="s">
        <v>40</v>
      </c>
      <c r="Y204" t="s">
        <v>51</v>
      </c>
      <c r="Z204" t="s">
        <v>74</v>
      </c>
      <c r="AA204">
        <v>5</v>
      </c>
      <c r="AB204" s="4">
        <v>242.87</v>
      </c>
      <c r="AC204" s="5">
        <v>30</v>
      </c>
    </row>
    <row r="205" spans="1:29">
      <c r="A205">
        <v>3660</v>
      </c>
      <c r="B205" s="1">
        <v>43609</v>
      </c>
      <c r="C205" t="s">
        <v>28</v>
      </c>
      <c r="D205" t="s">
        <v>43</v>
      </c>
      <c r="E205" t="s">
        <v>30</v>
      </c>
      <c r="F205" t="s">
        <v>55</v>
      </c>
      <c r="G205" t="s">
        <v>44</v>
      </c>
      <c r="H205" t="s">
        <v>55</v>
      </c>
      <c r="I205" t="s">
        <v>2006</v>
      </c>
      <c r="J205" t="s">
        <v>71</v>
      </c>
      <c r="K205" t="s">
        <v>232</v>
      </c>
      <c r="L205" t="s">
        <v>35</v>
      </c>
      <c r="M205" t="s">
        <v>48</v>
      </c>
      <c r="N205" t="s">
        <v>49</v>
      </c>
      <c r="O205" t="s">
        <v>61</v>
      </c>
      <c r="P205" t="s">
        <v>79</v>
      </c>
      <c r="Q205">
        <v>3</v>
      </c>
      <c r="R205" s="3" t="s">
        <v>1876</v>
      </c>
      <c r="S205" s="3" t="str">
        <f>RIGHT(HRData[[#This Row],[Survey Date]],4)</f>
        <v>2022</v>
      </c>
      <c r="T205">
        <v>3</v>
      </c>
      <c r="U205">
        <v>2</v>
      </c>
      <c r="V205">
        <v>4</v>
      </c>
      <c r="W205" s="2">
        <v>45065</v>
      </c>
      <c r="X205" t="s">
        <v>40</v>
      </c>
      <c r="Y205" t="s">
        <v>41</v>
      </c>
      <c r="Z205" t="s">
        <v>74</v>
      </c>
      <c r="AA205">
        <v>4</v>
      </c>
      <c r="AB205" s="4">
        <v>849.77</v>
      </c>
      <c r="AC205" s="5">
        <v>45</v>
      </c>
    </row>
    <row r="206" spans="1:29">
      <c r="A206">
        <v>3661</v>
      </c>
      <c r="B206" s="1">
        <v>44620</v>
      </c>
      <c r="C206" t="s">
        <v>28</v>
      </c>
      <c r="D206" t="s">
        <v>90</v>
      </c>
      <c r="E206" t="s">
        <v>30</v>
      </c>
      <c r="F206" t="s">
        <v>31</v>
      </c>
      <c r="G206" t="s">
        <v>32</v>
      </c>
      <c r="H206" t="s">
        <v>33</v>
      </c>
      <c r="I206" t="s">
        <v>2006</v>
      </c>
      <c r="J206" t="s">
        <v>83</v>
      </c>
      <c r="K206" t="s">
        <v>233</v>
      </c>
      <c r="L206" t="s">
        <v>35</v>
      </c>
      <c r="M206" t="s">
        <v>48</v>
      </c>
      <c r="N206" t="s">
        <v>86</v>
      </c>
      <c r="O206" t="s">
        <v>68</v>
      </c>
      <c r="P206" t="s">
        <v>39</v>
      </c>
      <c r="Q206">
        <v>3</v>
      </c>
      <c r="R206" s="3" t="s">
        <v>2077</v>
      </c>
      <c r="S206" s="3" t="str">
        <f>RIGHT(HRData[[#This Row],[Survey Date]],4)</f>
        <v>2023</v>
      </c>
      <c r="T206">
        <v>3</v>
      </c>
      <c r="U206">
        <v>2</v>
      </c>
      <c r="V206">
        <v>5</v>
      </c>
      <c r="W206" s="2">
        <v>45052</v>
      </c>
      <c r="X206" t="s">
        <v>50</v>
      </c>
      <c r="Y206" t="s">
        <v>51</v>
      </c>
      <c r="Z206" t="s">
        <v>74</v>
      </c>
      <c r="AA206">
        <v>2</v>
      </c>
      <c r="AB206" s="4">
        <v>471.5</v>
      </c>
      <c r="AC206" s="5">
        <v>70</v>
      </c>
    </row>
    <row r="207" spans="1:29">
      <c r="A207">
        <v>3662</v>
      </c>
      <c r="B207" s="1">
        <v>45090</v>
      </c>
      <c r="C207" t="s">
        <v>28</v>
      </c>
      <c r="D207" t="s">
        <v>82</v>
      </c>
      <c r="E207" t="s">
        <v>30</v>
      </c>
      <c r="F207" t="s">
        <v>55</v>
      </c>
      <c r="G207" t="s">
        <v>56</v>
      </c>
      <c r="H207" t="s">
        <v>33</v>
      </c>
      <c r="I207" t="s">
        <v>2006</v>
      </c>
      <c r="J207" t="s">
        <v>117</v>
      </c>
      <c r="K207" t="s">
        <v>234</v>
      </c>
      <c r="L207" t="s">
        <v>35</v>
      </c>
      <c r="M207" t="s">
        <v>48</v>
      </c>
      <c r="N207" t="s">
        <v>60</v>
      </c>
      <c r="O207" t="s">
        <v>68</v>
      </c>
      <c r="P207" t="s">
        <v>79</v>
      </c>
      <c r="Q207">
        <v>2</v>
      </c>
      <c r="R207" s="3" t="s">
        <v>1827</v>
      </c>
      <c r="S207" s="3" t="str">
        <f>RIGHT(HRData[[#This Row],[Survey Date]],4)</f>
        <v>2023</v>
      </c>
      <c r="T207">
        <v>3</v>
      </c>
      <c r="U207">
        <v>5</v>
      </c>
      <c r="V207">
        <v>3</v>
      </c>
      <c r="W207" s="2">
        <v>45066</v>
      </c>
      <c r="X207" t="s">
        <v>50</v>
      </c>
      <c r="Y207" t="s">
        <v>41</v>
      </c>
      <c r="Z207" t="s">
        <v>74</v>
      </c>
      <c r="AA207">
        <v>1</v>
      </c>
      <c r="AB207" s="4">
        <v>535.92999999999995</v>
      </c>
      <c r="AC207" s="5">
        <v>50</v>
      </c>
    </row>
    <row r="208" spans="1:29">
      <c r="A208">
        <v>3665</v>
      </c>
      <c r="B208" s="1">
        <v>43791</v>
      </c>
      <c r="C208" t="s">
        <v>28</v>
      </c>
      <c r="D208" t="s">
        <v>87</v>
      </c>
      <c r="E208" t="s">
        <v>30</v>
      </c>
      <c r="F208" t="s">
        <v>55</v>
      </c>
      <c r="G208" t="s">
        <v>56</v>
      </c>
      <c r="H208" t="s">
        <v>33</v>
      </c>
      <c r="I208" t="s">
        <v>2006</v>
      </c>
      <c r="J208" t="s">
        <v>71</v>
      </c>
      <c r="K208" t="s">
        <v>235</v>
      </c>
      <c r="L208" t="s">
        <v>35</v>
      </c>
      <c r="M208" t="s">
        <v>48</v>
      </c>
      <c r="N208" t="s">
        <v>86</v>
      </c>
      <c r="O208" t="s">
        <v>68</v>
      </c>
      <c r="P208" t="s">
        <v>39</v>
      </c>
      <c r="Q208">
        <v>3</v>
      </c>
      <c r="R208" s="3" t="s">
        <v>2062</v>
      </c>
      <c r="S208" s="3" t="str">
        <f>RIGHT(HRData[[#This Row],[Survey Date]],4)</f>
        <v>2023</v>
      </c>
      <c r="T208">
        <v>5</v>
      </c>
      <c r="U208">
        <v>2</v>
      </c>
      <c r="V208">
        <v>1</v>
      </c>
      <c r="W208" s="2">
        <v>44935</v>
      </c>
      <c r="X208" t="s">
        <v>62</v>
      </c>
      <c r="Y208" t="s">
        <v>41</v>
      </c>
      <c r="Z208" t="s">
        <v>74</v>
      </c>
      <c r="AA208">
        <v>3</v>
      </c>
      <c r="AB208" s="4">
        <v>752.33</v>
      </c>
      <c r="AC208" s="5">
        <v>34</v>
      </c>
    </row>
    <row r="209" spans="1:29">
      <c r="A209">
        <v>3666</v>
      </c>
      <c r="B209" s="1">
        <v>44680</v>
      </c>
      <c r="C209" t="s">
        <v>28</v>
      </c>
      <c r="D209" t="s">
        <v>64</v>
      </c>
      <c r="E209" t="s">
        <v>30</v>
      </c>
      <c r="F209" t="s">
        <v>55</v>
      </c>
      <c r="G209" t="s">
        <v>44</v>
      </c>
      <c r="H209" t="s">
        <v>55</v>
      </c>
      <c r="I209" t="s">
        <v>2006</v>
      </c>
      <c r="J209" t="s">
        <v>71</v>
      </c>
      <c r="K209" t="s">
        <v>236</v>
      </c>
      <c r="L209" t="s">
        <v>35</v>
      </c>
      <c r="M209" t="s">
        <v>48</v>
      </c>
      <c r="N209" t="s">
        <v>49</v>
      </c>
      <c r="O209" t="s">
        <v>61</v>
      </c>
      <c r="P209" t="s">
        <v>39</v>
      </c>
      <c r="Q209">
        <v>3</v>
      </c>
      <c r="R209" s="3" t="s">
        <v>1877</v>
      </c>
      <c r="S209" s="3" t="str">
        <f>RIGHT(HRData[[#This Row],[Survey Date]],4)</f>
        <v>2023</v>
      </c>
      <c r="T209">
        <v>5</v>
      </c>
      <c r="U209">
        <v>2</v>
      </c>
      <c r="V209">
        <v>1</v>
      </c>
      <c r="W209" s="2">
        <v>45140</v>
      </c>
      <c r="X209" t="s">
        <v>62</v>
      </c>
      <c r="Y209" t="s">
        <v>41</v>
      </c>
      <c r="Z209" t="s">
        <v>63</v>
      </c>
      <c r="AA209">
        <v>3</v>
      </c>
      <c r="AB209" s="4">
        <v>343.52</v>
      </c>
      <c r="AC209" s="5">
        <v>66</v>
      </c>
    </row>
    <row r="210" spans="1:29">
      <c r="A210">
        <v>3667</v>
      </c>
      <c r="B210" s="1">
        <v>44906</v>
      </c>
      <c r="C210" t="s">
        <v>28</v>
      </c>
      <c r="D210" t="s">
        <v>75</v>
      </c>
      <c r="E210" t="s">
        <v>30</v>
      </c>
      <c r="F210" t="s">
        <v>45</v>
      </c>
      <c r="G210" t="s">
        <v>56</v>
      </c>
      <c r="H210" t="s">
        <v>33</v>
      </c>
      <c r="I210" t="s">
        <v>2006</v>
      </c>
      <c r="J210" t="s">
        <v>194</v>
      </c>
      <c r="K210" t="s">
        <v>237</v>
      </c>
      <c r="L210" t="s">
        <v>35</v>
      </c>
      <c r="M210" t="s">
        <v>48</v>
      </c>
      <c r="N210" t="s">
        <v>73</v>
      </c>
      <c r="O210" t="s">
        <v>61</v>
      </c>
      <c r="P210" t="s">
        <v>39</v>
      </c>
      <c r="Q210">
        <v>3</v>
      </c>
      <c r="R210" s="3" t="s">
        <v>1864</v>
      </c>
      <c r="S210" s="3" t="str">
        <f>RIGHT(HRData[[#This Row],[Survey Date]],4)</f>
        <v>2022</v>
      </c>
      <c r="T210">
        <v>1</v>
      </c>
      <c r="U210">
        <v>1</v>
      </c>
      <c r="V210">
        <v>2</v>
      </c>
      <c r="W210" s="2">
        <v>44960</v>
      </c>
      <c r="X210" t="s">
        <v>40</v>
      </c>
      <c r="Y210" t="s">
        <v>41</v>
      </c>
      <c r="Z210" t="s">
        <v>63</v>
      </c>
      <c r="AA210">
        <v>3</v>
      </c>
      <c r="AB210" s="4">
        <v>860.31</v>
      </c>
      <c r="AC210" s="5">
        <v>24</v>
      </c>
    </row>
    <row r="211" spans="1:29">
      <c r="A211">
        <v>3668</v>
      </c>
      <c r="B211" s="1">
        <v>45144</v>
      </c>
      <c r="C211" t="s">
        <v>28</v>
      </c>
      <c r="D211" t="s">
        <v>70</v>
      </c>
      <c r="E211" t="s">
        <v>30</v>
      </c>
      <c r="F211" t="s">
        <v>55</v>
      </c>
      <c r="G211" t="s">
        <v>32</v>
      </c>
      <c r="H211" t="s">
        <v>55</v>
      </c>
      <c r="I211" t="s">
        <v>2006</v>
      </c>
      <c r="J211" t="s">
        <v>228</v>
      </c>
      <c r="K211" t="s">
        <v>238</v>
      </c>
      <c r="L211" t="s">
        <v>35</v>
      </c>
      <c r="M211" t="s">
        <v>48</v>
      </c>
      <c r="N211" t="s">
        <v>86</v>
      </c>
      <c r="O211" t="s">
        <v>38</v>
      </c>
      <c r="P211" t="s">
        <v>107</v>
      </c>
      <c r="Q211">
        <v>3</v>
      </c>
      <c r="R211" s="3" t="s">
        <v>1878</v>
      </c>
      <c r="S211" s="3" t="str">
        <f>RIGHT(HRData[[#This Row],[Survey Date]],4)</f>
        <v>2023</v>
      </c>
      <c r="T211">
        <v>1</v>
      </c>
      <c r="U211">
        <v>5</v>
      </c>
      <c r="V211">
        <v>1</v>
      </c>
      <c r="W211" s="2">
        <v>44893</v>
      </c>
      <c r="X211" t="s">
        <v>50</v>
      </c>
      <c r="Y211" t="s">
        <v>51</v>
      </c>
      <c r="Z211" t="s">
        <v>63</v>
      </c>
      <c r="AA211">
        <v>4</v>
      </c>
      <c r="AB211" s="4">
        <v>265.55</v>
      </c>
      <c r="AC211" s="5">
        <v>27</v>
      </c>
    </row>
    <row r="212" spans="1:29">
      <c r="A212">
        <v>3669</v>
      </c>
      <c r="B212" s="1">
        <v>43918</v>
      </c>
      <c r="C212" t="s">
        <v>28</v>
      </c>
      <c r="D212" t="s">
        <v>29</v>
      </c>
      <c r="E212" t="s">
        <v>175</v>
      </c>
      <c r="F212" t="s">
        <v>31</v>
      </c>
      <c r="G212" t="s">
        <v>44</v>
      </c>
      <c r="H212" t="s">
        <v>33</v>
      </c>
      <c r="I212" t="s">
        <v>2006</v>
      </c>
      <c r="J212" t="s">
        <v>34</v>
      </c>
      <c r="K212" t="s">
        <v>239</v>
      </c>
      <c r="L212" t="s">
        <v>35</v>
      </c>
      <c r="M212" t="s">
        <v>48</v>
      </c>
      <c r="N212" t="s">
        <v>73</v>
      </c>
      <c r="O212" t="s">
        <v>38</v>
      </c>
      <c r="P212" t="s">
        <v>39</v>
      </c>
      <c r="Q212">
        <v>3</v>
      </c>
      <c r="R212" s="3" t="s">
        <v>2078</v>
      </c>
      <c r="S212" s="3" t="str">
        <f>RIGHT(HRData[[#This Row],[Survey Date]],4)</f>
        <v>2023</v>
      </c>
      <c r="T212">
        <v>4</v>
      </c>
      <c r="U212">
        <v>2</v>
      </c>
      <c r="V212">
        <v>4</v>
      </c>
      <c r="W212" s="2">
        <v>45141</v>
      </c>
      <c r="X212" t="s">
        <v>62</v>
      </c>
      <c r="Y212" t="s">
        <v>41</v>
      </c>
      <c r="Z212" t="s">
        <v>63</v>
      </c>
      <c r="AA212">
        <v>1</v>
      </c>
      <c r="AB212" s="4">
        <v>183.85</v>
      </c>
      <c r="AC212" s="5">
        <v>53</v>
      </c>
    </row>
    <row r="213" spans="1:29">
      <c r="A213">
        <v>3670</v>
      </c>
      <c r="B213" s="1">
        <v>44784</v>
      </c>
      <c r="C213" t="s">
        <v>171</v>
      </c>
      <c r="D213" t="s">
        <v>87</v>
      </c>
      <c r="E213" t="s">
        <v>30</v>
      </c>
      <c r="F213" t="s">
        <v>55</v>
      </c>
      <c r="G213" t="s">
        <v>44</v>
      </c>
      <c r="H213" t="s">
        <v>55</v>
      </c>
      <c r="I213" t="s">
        <v>2006</v>
      </c>
      <c r="J213" t="s">
        <v>194</v>
      </c>
      <c r="K213" t="s">
        <v>240</v>
      </c>
      <c r="L213" t="s">
        <v>35</v>
      </c>
      <c r="M213" t="s">
        <v>36</v>
      </c>
      <c r="N213" t="s">
        <v>49</v>
      </c>
      <c r="O213" t="s">
        <v>38</v>
      </c>
      <c r="P213" t="s">
        <v>107</v>
      </c>
      <c r="Q213">
        <v>3</v>
      </c>
      <c r="R213" s="3" t="s">
        <v>1879</v>
      </c>
      <c r="S213" s="3" t="str">
        <f>RIGHT(HRData[[#This Row],[Survey Date]],4)</f>
        <v>2022</v>
      </c>
      <c r="T213">
        <v>2</v>
      </c>
      <c r="U213">
        <v>2</v>
      </c>
      <c r="V213">
        <v>3</v>
      </c>
      <c r="W213" s="2">
        <v>44829</v>
      </c>
      <c r="X213" t="s">
        <v>62</v>
      </c>
      <c r="Y213" t="s">
        <v>51</v>
      </c>
      <c r="Z213" t="s">
        <v>63</v>
      </c>
      <c r="AA213">
        <v>5</v>
      </c>
      <c r="AB213" s="4">
        <v>942.09</v>
      </c>
      <c r="AC213" s="5">
        <v>53</v>
      </c>
    </row>
    <row r="214" spans="1:29">
      <c r="A214">
        <v>3671</v>
      </c>
      <c r="B214" s="1">
        <v>44952</v>
      </c>
      <c r="C214" t="s">
        <v>171</v>
      </c>
      <c r="D214" t="s">
        <v>43</v>
      </c>
      <c r="E214" t="s">
        <v>175</v>
      </c>
      <c r="F214" t="s">
        <v>45</v>
      </c>
      <c r="G214" t="s">
        <v>44</v>
      </c>
      <c r="H214" t="s">
        <v>33</v>
      </c>
      <c r="I214" t="s">
        <v>2006</v>
      </c>
      <c r="J214" t="s">
        <v>92</v>
      </c>
      <c r="K214" t="s">
        <v>241</v>
      </c>
      <c r="L214" t="s">
        <v>35</v>
      </c>
      <c r="M214" t="s">
        <v>36</v>
      </c>
      <c r="N214" t="s">
        <v>86</v>
      </c>
      <c r="O214" t="s">
        <v>78</v>
      </c>
      <c r="P214" t="s">
        <v>107</v>
      </c>
      <c r="Q214">
        <v>3</v>
      </c>
      <c r="R214" s="3" t="s">
        <v>2079</v>
      </c>
      <c r="S214" s="3" t="str">
        <f>RIGHT(HRData[[#This Row],[Survey Date]],4)</f>
        <v>2023</v>
      </c>
      <c r="T214">
        <v>3</v>
      </c>
      <c r="U214">
        <v>4</v>
      </c>
      <c r="V214">
        <v>5</v>
      </c>
      <c r="W214" s="2">
        <v>44946</v>
      </c>
      <c r="X214" t="s">
        <v>96</v>
      </c>
      <c r="Y214" t="s">
        <v>51</v>
      </c>
      <c r="Z214" t="s">
        <v>74</v>
      </c>
      <c r="AA214">
        <v>4</v>
      </c>
      <c r="AB214" s="4">
        <v>381.94</v>
      </c>
      <c r="AC214" s="5">
        <v>34</v>
      </c>
    </row>
    <row r="215" spans="1:29">
      <c r="A215">
        <v>3672</v>
      </c>
      <c r="B215" s="1">
        <v>43479</v>
      </c>
      <c r="C215" t="s">
        <v>171</v>
      </c>
      <c r="D215" t="s">
        <v>90</v>
      </c>
      <c r="E215" t="s">
        <v>30</v>
      </c>
      <c r="F215" t="s">
        <v>45</v>
      </c>
      <c r="G215" t="s">
        <v>44</v>
      </c>
      <c r="H215" t="s">
        <v>55</v>
      </c>
      <c r="I215" t="s">
        <v>2006</v>
      </c>
      <c r="J215" t="s">
        <v>65</v>
      </c>
      <c r="K215" t="s">
        <v>242</v>
      </c>
      <c r="L215" t="s">
        <v>35</v>
      </c>
      <c r="M215" t="s">
        <v>36</v>
      </c>
      <c r="N215" t="s">
        <v>86</v>
      </c>
      <c r="O215" t="s">
        <v>78</v>
      </c>
      <c r="P215" t="s">
        <v>39</v>
      </c>
      <c r="Q215">
        <v>3</v>
      </c>
      <c r="R215" s="3" t="s">
        <v>1880</v>
      </c>
      <c r="S215" s="3" t="str">
        <f>RIGHT(HRData[[#This Row],[Survey Date]],4)</f>
        <v>2022</v>
      </c>
      <c r="T215">
        <v>3</v>
      </c>
      <c r="U215">
        <v>2</v>
      </c>
      <c r="V215">
        <v>4</v>
      </c>
      <c r="W215" s="2">
        <v>44802</v>
      </c>
      <c r="X215" t="s">
        <v>62</v>
      </c>
      <c r="Y215" t="s">
        <v>51</v>
      </c>
      <c r="Z215" t="s">
        <v>42</v>
      </c>
      <c r="AA215">
        <v>1</v>
      </c>
      <c r="AB215" s="4">
        <v>358.73</v>
      </c>
      <c r="AC215" s="5">
        <v>28</v>
      </c>
    </row>
    <row r="216" spans="1:29">
      <c r="A216">
        <v>3673</v>
      </c>
      <c r="B216" s="1">
        <v>44723</v>
      </c>
      <c r="C216" t="s">
        <v>171</v>
      </c>
      <c r="D216" t="s">
        <v>64</v>
      </c>
      <c r="E216" t="s">
        <v>175</v>
      </c>
      <c r="F216" t="s">
        <v>55</v>
      </c>
      <c r="G216" t="s">
        <v>56</v>
      </c>
      <c r="H216" t="s">
        <v>33</v>
      </c>
      <c r="I216" t="s">
        <v>2006</v>
      </c>
      <c r="J216" t="s">
        <v>165</v>
      </c>
      <c r="K216" t="s">
        <v>243</v>
      </c>
      <c r="L216" t="s">
        <v>35</v>
      </c>
      <c r="M216" t="s">
        <v>36</v>
      </c>
      <c r="N216" t="s">
        <v>60</v>
      </c>
      <c r="O216" t="s">
        <v>38</v>
      </c>
      <c r="P216" t="s">
        <v>39</v>
      </c>
      <c r="Q216">
        <v>3</v>
      </c>
      <c r="R216" s="3" t="s">
        <v>2074</v>
      </c>
      <c r="S216" s="3" t="str">
        <f>RIGHT(HRData[[#This Row],[Survey Date]],4)</f>
        <v>2023</v>
      </c>
      <c r="T216">
        <v>3</v>
      </c>
      <c r="U216">
        <v>3</v>
      </c>
      <c r="V216">
        <v>1</v>
      </c>
      <c r="W216" s="2">
        <v>45006</v>
      </c>
      <c r="X216" t="s">
        <v>50</v>
      </c>
      <c r="Y216" t="s">
        <v>51</v>
      </c>
      <c r="Z216" t="s">
        <v>74</v>
      </c>
      <c r="AA216">
        <v>3</v>
      </c>
      <c r="AB216" s="4">
        <v>578.02</v>
      </c>
      <c r="AC216" s="5">
        <v>49</v>
      </c>
    </row>
    <row r="217" spans="1:29">
      <c r="A217">
        <v>3674</v>
      </c>
      <c r="B217" s="1">
        <v>44007</v>
      </c>
      <c r="C217" t="s">
        <v>171</v>
      </c>
      <c r="D217" t="s">
        <v>70</v>
      </c>
      <c r="E217" t="s">
        <v>175</v>
      </c>
      <c r="F217" t="s">
        <v>45</v>
      </c>
      <c r="G217" t="s">
        <v>32</v>
      </c>
      <c r="H217" t="s">
        <v>45</v>
      </c>
      <c r="I217" t="s">
        <v>2006</v>
      </c>
      <c r="J217" t="s">
        <v>80</v>
      </c>
      <c r="K217" s="2">
        <v>35069</v>
      </c>
      <c r="L217" t="s">
        <v>35</v>
      </c>
      <c r="M217" t="s">
        <v>36</v>
      </c>
      <c r="N217" t="s">
        <v>60</v>
      </c>
      <c r="O217" t="s">
        <v>61</v>
      </c>
      <c r="P217" t="s">
        <v>39</v>
      </c>
      <c r="Q217">
        <v>3</v>
      </c>
      <c r="R217" s="3" t="s">
        <v>2036</v>
      </c>
      <c r="S217" s="3" t="str">
        <f>RIGHT(HRData[[#This Row],[Survey Date]],4)</f>
        <v>2023</v>
      </c>
      <c r="T217">
        <v>4</v>
      </c>
      <c r="U217">
        <v>4</v>
      </c>
      <c r="V217">
        <v>3</v>
      </c>
      <c r="W217" s="2">
        <v>44873</v>
      </c>
      <c r="X217" t="s">
        <v>62</v>
      </c>
      <c r="Y217" t="s">
        <v>41</v>
      </c>
      <c r="Z217" t="s">
        <v>63</v>
      </c>
      <c r="AA217">
        <v>2</v>
      </c>
      <c r="AB217" s="4">
        <v>223.29</v>
      </c>
      <c r="AC217" s="5">
        <v>24</v>
      </c>
    </row>
    <row r="218" spans="1:29">
      <c r="A218">
        <v>3675</v>
      </c>
      <c r="B218" s="1">
        <v>43990</v>
      </c>
      <c r="C218" t="s">
        <v>171</v>
      </c>
      <c r="D218" t="s">
        <v>29</v>
      </c>
      <c r="E218" t="s">
        <v>30</v>
      </c>
      <c r="F218" t="s">
        <v>55</v>
      </c>
      <c r="G218" t="s">
        <v>32</v>
      </c>
      <c r="H218" t="s">
        <v>55</v>
      </c>
      <c r="I218" t="s">
        <v>2006</v>
      </c>
      <c r="J218" t="s">
        <v>80</v>
      </c>
      <c r="K218" t="s">
        <v>244</v>
      </c>
      <c r="L218" t="s">
        <v>35</v>
      </c>
      <c r="M218" t="s">
        <v>36</v>
      </c>
      <c r="N218" t="s">
        <v>49</v>
      </c>
      <c r="O218" t="s">
        <v>78</v>
      </c>
      <c r="P218" t="s">
        <v>39</v>
      </c>
      <c r="Q218">
        <v>3</v>
      </c>
      <c r="R218" s="3" t="s">
        <v>2080</v>
      </c>
      <c r="S218" s="3" t="str">
        <f>RIGHT(HRData[[#This Row],[Survey Date]],4)</f>
        <v>2023</v>
      </c>
      <c r="T218">
        <v>5</v>
      </c>
      <c r="U218">
        <v>3</v>
      </c>
      <c r="V218">
        <v>2</v>
      </c>
      <c r="W218" s="2">
        <v>44811</v>
      </c>
      <c r="X218" t="s">
        <v>50</v>
      </c>
      <c r="Y218" t="s">
        <v>41</v>
      </c>
      <c r="Z218" t="s">
        <v>74</v>
      </c>
      <c r="AA218">
        <v>5</v>
      </c>
      <c r="AB218" s="4">
        <v>992.37</v>
      </c>
      <c r="AC218" s="5">
        <v>68</v>
      </c>
    </row>
    <row r="219" spans="1:29">
      <c r="A219">
        <v>3676</v>
      </c>
      <c r="B219" s="1">
        <v>43341</v>
      </c>
      <c r="C219" t="s">
        <v>28</v>
      </c>
      <c r="D219" t="s">
        <v>70</v>
      </c>
      <c r="E219" t="s">
        <v>30</v>
      </c>
      <c r="F219" t="s">
        <v>31</v>
      </c>
      <c r="G219" t="s">
        <v>56</v>
      </c>
      <c r="H219" t="s">
        <v>45</v>
      </c>
      <c r="I219" t="s">
        <v>2006</v>
      </c>
      <c r="J219" t="s">
        <v>168</v>
      </c>
      <c r="K219" t="s">
        <v>245</v>
      </c>
      <c r="L219" t="s">
        <v>35</v>
      </c>
      <c r="M219" t="s">
        <v>48</v>
      </c>
      <c r="N219" t="s">
        <v>73</v>
      </c>
      <c r="O219" t="s">
        <v>78</v>
      </c>
      <c r="P219" t="s">
        <v>39</v>
      </c>
      <c r="Q219">
        <v>3</v>
      </c>
      <c r="R219" s="3" t="s">
        <v>2081</v>
      </c>
      <c r="S219" s="3" t="str">
        <f>RIGHT(HRData[[#This Row],[Survey Date]],4)</f>
        <v>2022</v>
      </c>
      <c r="T219">
        <v>3</v>
      </c>
      <c r="U219">
        <v>4</v>
      </c>
      <c r="V219">
        <v>1</v>
      </c>
      <c r="W219" s="2">
        <v>44967</v>
      </c>
      <c r="X219" t="s">
        <v>50</v>
      </c>
      <c r="Y219" t="s">
        <v>41</v>
      </c>
      <c r="Z219" t="s">
        <v>42</v>
      </c>
      <c r="AA219">
        <v>5</v>
      </c>
      <c r="AB219" s="4">
        <v>113.48</v>
      </c>
      <c r="AC219" s="5">
        <v>25</v>
      </c>
    </row>
    <row r="220" spans="1:29">
      <c r="A220">
        <v>3677</v>
      </c>
      <c r="B220" s="1">
        <v>44835</v>
      </c>
      <c r="C220" t="s">
        <v>28</v>
      </c>
      <c r="D220" t="s">
        <v>29</v>
      </c>
      <c r="E220" t="s">
        <v>30</v>
      </c>
      <c r="F220" t="s">
        <v>55</v>
      </c>
      <c r="G220" t="s">
        <v>44</v>
      </c>
      <c r="H220" t="s">
        <v>55</v>
      </c>
      <c r="I220" t="s">
        <v>2006</v>
      </c>
      <c r="J220" t="s">
        <v>71</v>
      </c>
      <c r="K220" s="2">
        <v>22008</v>
      </c>
      <c r="L220" t="s">
        <v>35</v>
      </c>
      <c r="M220" t="s">
        <v>48</v>
      </c>
      <c r="N220" t="s">
        <v>49</v>
      </c>
      <c r="O220" t="s">
        <v>61</v>
      </c>
      <c r="P220" t="s">
        <v>39</v>
      </c>
      <c r="Q220">
        <v>3</v>
      </c>
      <c r="R220" s="3" t="s">
        <v>1866</v>
      </c>
      <c r="S220" s="3" t="str">
        <f>RIGHT(HRData[[#This Row],[Survey Date]],4)</f>
        <v>2023</v>
      </c>
      <c r="T220">
        <v>3</v>
      </c>
      <c r="U220">
        <v>5</v>
      </c>
      <c r="V220">
        <v>5</v>
      </c>
      <c r="W220" s="2">
        <v>44839</v>
      </c>
      <c r="X220" t="s">
        <v>40</v>
      </c>
      <c r="Y220" t="s">
        <v>51</v>
      </c>
      <c r="Z220" t="s">
        <v>52</v>
      </c>
      <c r="AA220">
        <v>4</v>
      </c>
      <c r="AB220" s="4">
        <v>882.2</v>
      </c>
      <c r="AC220" s="5">
        <v>62</v>
      </c>
    </row>
    <row r="221" spans="1:29">
      <c r="A221">
        <v>3678</v>
      </c>
      <c r="B221" s="1">
        <v>44399</v>
      </c>
      <c r="C221" t="s">
        <v>28</v>
      </c>
      <c r="D221" t="s">
        <v>87</v>
      </c>
      <c r="E221" t="s">
        <v>30</v>
      </c>
      <c r="F221" t="s">
        <v>55</v>
      </c>
      <c r="G221" t="s">
        <v>44</v>
      </c>
      <c r="H221" t="s">
        <v>55</v>
      </c>
      <c r="I221" t="s">
        <v>2006</v>
      </c>
      <c r="J221" t="s">
        <v>76</v>
      </c>
      <c r="K221" t="s">
        <v>246</v>
      </c>
      <c r="L221" t="s">
        <v>35</v>
      </c>
      <c r="M221" t="s">
        <v>48</v>
      </c>
      <c r="N221" t="s">
        <v>86</v>
      </c>
      <c r="O221" t="s">
        <v>61</v>
      </c>
      <c r="P221" t="s">
        <v>39</v>
      </c>
      <c r="Q221">
        <v>3</v>
      </c>
      <c r="R221" s="3" t="s">
        <v>1841</v>
      </c>
      <c r="S221" s="3" t="str">
        <f>RIGHT(HRData[[#This Row],[Survey Date]],4)</f>
        <v>2022</v>
      </c>
      <c r="T221">
        <v>3</v>
      </c>
      <c r="U221">
        <v>4</v>
      </c>
      <c r="V221">
        <v>4</v>
      </c>
      <c r="W221" s="2">
        <v>44810</v>
      </c>
      <c r="X221" t="s">
        <v>50</v>
      </c>
      <c r="Y221" t="s">
        <v>41</v>
      </c>
      <c r="Z221" t="s">
        <v>52</v>
      </c>
      <c r="AA221">
        <v>2</v>
      </c>
      <c r="AB221" s="4">
        <v>288.16000000000003</v>
      </c>
      <c r="AC221" s="5">
        <v>22</v>
      </c>
    </row>
    <row r="222" spans="1:29">
      <c r="A222">
        <v>3679</v>
      </c>
      <c r="B222" s="1">
        <v>43813</v>
      </c>
      <c r="C222" t="s">
        <v>28</v>
      </c>
      <c r="D222" t="s">
        <v>43</v>
      </c>
      <c r="E222" t="s">
        <v>30</v>
      </c>
      <c r="F222" t="s">
        <v>55</v>
      </c>
      <c r="G222" t="s">
        <v>44</v>
      </c>
      <c r="H222" t="s">
        <v>55</v>
      </c>
      <c r="I222" t="s">
        <v>2006</v>
      </c>
      <c r="J222" t="s">
        <v>80</v>
      </c>
      <c r="K222" t="s">
        <v>247</v>
      </c>
      <c r="L222" t="s">
        <v>35</v>
      </c>
      <c r="M222" t="s">
        <v>48</v>
      </c>
      <c r="N222" t="s">
        <v>86</v>
      </c>
      <c r="O222" t="s">
        <v>78</v>
      </c>
      <c r="P222" t="s">
        <v>39</v>
      </c>
      <c r="Q222">
        <v>3</v>
      </c>
      <c r="R222" s="3" t="s">
        <v>1881</v>
      </c>
      <c r="S222" s="3" t="str">
        <f>RIGHT(HRData[[#This Row],[Survey Date]],4)</f>
        <v>2022</v>
      </c>
      <c r="T222">
        <v>4</v>
      </c>
      <c r="U222">
        <v>2</v>
      </c>
      <c r="V222">
        <v>5</v>
      </c>
      <c r="W222" s="2">
        <v>44942</v>
      </c>
      <c r="X222" t="s">
        <v>40</v>
      </c>
      <c r="Y222" t="s">
        <v>51</v>
      </c>
      <c r="Z222" t="s">
        <v>63</v>
      </c>
      <c r="AA222">
        <v>1</v>
      </c>
      <c r="AB222" s="4">
        <v>815.52</v>
      </c>
      <c r="AC222" s="5">
        <v>30</v>
      </c>
    </row>
    <row r="223" spans="1:29">
      <c r="A223">
        <v>3680</v>
      </c>
      <c r="B223" s="1">
        <v>43917</v>
      </c>
      <c r="C223" t="s">
        <v>28</v>
      </c>
      <c r="D223" t="s">
        <v>90</v>
      </c>
      <c r="E223" t="s">
        <v>30</v>
      </c>
      <c r="F223" t="s">
        <v>45</v>
      </c>
      <c r="G223" t="s">
        <v>56</v>
      </c>
      <c r="H223" t="s">
        <v>55</v>
      </c>
      <c r="I223" t="s">
        <v>2006</v>
      </c>
      <c r="J223" t="s">
        <v>228</v>
      </c>
      <c r="K223" t="s">
        <v>248</v>
      </c>
      <c r="L223" t="s">
        <v>35</v>
      </c>
      <c r="M223" t="s">
        <v>36</v>
      </c>
      <c r="N223" t="s">
        <v>60</v>
      </c>
      <c r="O223" t="s">
        <v>78</v>
      </c>
      <c r="P223" t="s">
        <v>39</v>
      </c>
      <c r="Q223">
        <v>3</v>
      </c>
      <c r="R223" s="3" t="s">
        <v>1882</v>
      </c>
      <c r="S223" s="3" t="str">
        <f>RIGHT(HRData[[#This Row],[Survey Date]],4)</f>
        <v>2023</v>
      </c>
      <c r="T223">
        <v>3</v>
      </c>
      <c r="U223">
        <v>2</v>
      </c>
      <c r="V223">
        <v>3</v>
      </c>
      <c r="W223" s="2">
        <v>45061</v>
      </c>
      <c r="X223" t="s">
        <v>40</v>
      </c>
      <c r="Y223" t="s">
        <v>41</v>
      </c>
      <c r="Z223" t="s">
        <v>63</v>
      </c>
      <c r="AA223">
        <v>4</v>
      </c>
      <c r="AB223" s="4">
        <v>461.06</v>
      </c>
      <c r="AC223" s="5">
        <v>35</v>
      </c>
    </row>
    <row r="224" spans="1:29">
      <c r="A224">
        <v>3681</v>
      </c>
      <c r="B224" s="1">
        <v>44525</v>
      </c>
      <c r="C224" t="s">
        <v>28</v>
      </c>
      <c r="D224" t="s">
        <v>64</v>
      </c>
      <c r="E224" t="s">
        <v>30</v>
      </c>
      <c r="F224" t="s">
        <v>45</v>
      </c>
      <c r="G224" t="s">
        <v>56</v>
      </c>
      <c r="H224" t="s">
        <v>33</v>
      </c>
      <c r="I224" t="s">
        <v>2006</v>
      </c>
      <c r="J224" t="s">
        <v>80</v>
      </c>
      <c r="K224" t="s">
        <v>249</v>
      </c>
      <c r="L224" t="s">
        <v>35</v>
      </c>
      <c r="M224" t="s">
        <v>36</v>
      </c>
      <c r="N224" t="s">
        <v>73</v>
      </c>
      <c r="O224" t="s">
        <v>38</v>
      </c>
      <c r="P224" t="s">
        <v>39</v>
      </c>
      <c r="Q224">
        <v>3</v>
      </c>
      <c r="R224" s="3" t="s">
        <v>1883</v>
      </c>
      <c r="S224" s="3" t="str">
        <f>RIGHT(HRData[[#This Row],[Survey Date]],4)</f>
        <v>2022</v>
      </c>
      <c r="T224">
        <v>5</v>
      </c>
      <c r="U224">
        <v>2</v>
      </c>
      <c r="V224">
        <v>5</v>
      </c>
      <c r="W224" s="2">
        <v>45007</v>
      </c>
      <c r="X224" t="s">
        <v>50</v>
      </c>
      <c r="Y224" t="s">
        <v>51</v>
      </c>
      <c r="Z224" t="s">
        <v>52</v>
      </c>
      <c r="AA224">
        <v>2</v>
      </c>
      <c r="AB224" s="4">
        <v>580.16</v>
      </c>
      <c r="AC224" s="5">
        <v>45</v>
      </c>
    </row>
    <row r="225" spans="1:29">
      <c r="A225">
        <v>3682</v>
      </c>
      <c r="B225" s="1">
        <v>45115</v>
      </c>
      <c r="C225" t="s">
        <v>28</v>
      </c>
      <c r="D225" t="s">
        <v>99</v>
      </c>
      <c r="E225" t="s">
        <v>30</v>
      </c>
      <c r="F225" t="s">
        <v>55</v>
      </c>
      <c r="G225" t="s">
        <v>32</v>
      </c>
      <c r="H225" t="s">
        <v>33</v>
      </c>
      <c r="I225" t="s">
        <v>2006</v>
      </c>
      <c r="J225" t="s">
        <v>71</v>
      </c>
      <c r="K225" t="s">
        <v>250</v>
      </c>
      <c r="L225" t="s">
        <v>35</v>
      </c>
      <c r="M225" t="s">
        <v>36</v>
      </c>
      <c r="N225" t="s">
        <v>73</v>
      </c>
      <c r="O225" t="s">
        <v>61</v>
      </c>
      <c r="P225" t="s">
        <v>39</v>
      </c>
      <c r="Q225">
        <v>4</v>
      </c>
      <c r="R225" s="3" t="s">
        <v>1783</v>
      </c>
      <c r="S225" s="3" t="str">
        <f>RIGHT(HRData[[#This Row],[Survey Date]],4)</f>
        <v>2023</v>
      </c>
      <c r="T225">
        <v>3</v>
      </c>
      <c r="U225">
        <v>3</v>
      </c>
      <c r="V225">
        <v>3</v>
      </c>
      <c r="W225" s="2">
        <v>44851</v>
      </c>
      <c r="X225" t="s">
        <v>96</v>
      </c>
      <c r="Y225" t="s">
        <v>51</v>
      </c>
      <c r="Z225" t="s">
        <v>52</v>
      </c>
      <c r="AA225">
        <v>3</v>
      </c>
      <c r="AB225" s="4">
        <v>336.69</v>
      </c>
      <c r="AC225" s="5">
        <v>80</v>
      </c>
    </row>
    <row r="226" spans="1:29">
      <c r="A226">
        <v>3683</v>
      </c>
      <c r="B226" s="1">
        <v>44502</v>
      </c>
      <c r="C226" t="s">
        <v>28</v>
      </c>
      <c r="D226" t="s">
        <v>75</v>
      </c>
      <c r="E226" t="s">
        <v>30</v>
      </c>
      <c r="F226" t="s">
        <v>45</v>
      </c>
      <c r="G226" t="s">
        <v>32</v>
      </c>
      <c r="H226" t="s">
        <v>33</v>
      </c>
      <c r="I226" t="s">
        <v>2006</v>
      </c>
      <c r="J226" t="s">
        <v>34</v>
      </c>
      <c r="K226" s="2">
        <v>20607</v>
      </c>
      <c r="L226" t="s">
        <v>35</v>
      </c>
      <c r="M226" t="s">
        <v>48</v>
      </c>
      <c r="N226" t="s">
        <v>60</v>
      </c>
      <c r="O226" t="s">
        <v>78</v>
      </c>
      <c r="P226" t="s">
        <v>39</v>
      </c>
      <c r="Q226">
        <v>3</v>
      </c>
      <c r="R226" s="3" t="s">
        <v>1871</v>
      </c>
      <c r="S226" s="3" t="str">
        <f>RIGHT(HRData[[#This Row],[Survey Date]],4)</f>
        <v>2022</v>
      </c>
      <c r="T226">
        <v>2</v>
      </c>
      <c r="U226">
        <v>1</v>
      </c>
      <c r="V226">
        <v>5</v>
      </c>
      <c r="W226" s="2">
        <v>44923</v>
      </c>
      <c r="X226" t="s">
        <v>62</v>
      </c>
      <c r="Y226" t="s">
        <v>41</v>
      </c>
      <c r="Z226" t="s">
        <v>63</v>
      </c>
      <c r="AA226">
        <v>1</v>
      </c>
      <c r="AB226" s="4">
        <v>990.69</v>
      </c>
      <c r="AC226" s="5">
        <v>65</v>
      </c>
    </row>
    <row r="227" spans="1:29">
      <c r="A227">
        <v>3684</v>
      </c>
      <c r="B227" s="1">
        <v>43800</v>
      </c>
      <c r="C227" t="s">
        <v>28</v>
      </c>
      <c r="D227" t="s">
        <v>82</v>
      </c>
      <c r="E227" t="s">
        <v>30</v>
      </c>
      <c r="F227" t="s">
        <v>31</v>
      </c>
      <c r="G227" t="s">
        <v>32</v>
      </c>
      <c r="H227" t="s">
        <v>45</v>
      </c>
      <c r="I227" t="s">
        <v>2006</v>
      </c>
      <c r="J227" t="s">
        <v>71</v>
      </c>
      <c r="K227" s="2">
        <v>19791</v>
      </c>
      <c r="L227" t="s">
        <v>35</v>
      </c>
      <c r="M227" t="s">
        <v>48</v>
      </c>
      <c r="N227" t="s">
        <v>49</v>
      </c>
      <c r="O227" t="s">
        <v>38</v>
      </c>
      <c r="P227" t="s">
        <v>39</v>
      </c>
      <c r="Q227">
        <v>3</v>
      </c>
      <c r="R227" s="3" t="s">
        <v>1884</v>
      </c>
      <c r="S227" s="3" t="str">
        <f>RIGHT(HRData[[#This Row],[Survey Date]],4)</f>
        <v>2023</v>
      </c>
      <c r="T227">
        <v>5</v>
      </c>
      <c r="U227">
        <v>5</v>
      </c>
      <c r="V227">
        <v>3</v>
      </c>
      <c r="W227" s="2">
        <v>44863</v>
      </c>
      <c r="X227" t="s">
        <v>96</v>
      </c>
      <c r="Y227" t="s">
        <v>41</v>
      </c>
      <c r="Z227" t="s">
        <v>63</v>
      </c>
      <c r="AA227">
        <v>2</v>
      </c>
      <c r="AB227" s="4">
        <v>939.39</v>
      </c>
      <c r="AC227" s="5">
        <v>65</v>
      </c>
    </row>
    <row r="228" spans="1:29">
      <c r="A228">
        <v>3685</v>
      </c>
      <c r="B228" s="1">
        <v>44789</v>
      </c>
      <c r="C228" t="s">
        <v>28</v>
      </c>
      <c r="D228" t="s">
        <v>54</v>
      </c>
      <c r="E228" t="s">
        <v>30</v>
      </c>
      <c r="F228" t="s">
        <v>55</v>
      </c>
      <c r="G228" t="s">
        <v>32</v>
      </c>
      <c r="H228" t="s">
        <v>55</v>
      </c>
      <c r="I228" t="s">
        <v>2006</v>
      </c>
      <c r="J228" t="s">
        <v>102</v>
      </c>
      <c r="K228" t="s">
        <v>251</v>
      </c>
      <c r="L228" t="s">
        <v>35</v>
      </c>
      <c r="M228" t="s">
        <v>48</v>
      </c>
      <c r="N228" t="s">
        <v>86</v>
      </c>
      <c r="O228" t="s">
        <v>38</v>
      </c>
      <c r="P228" t="s">
        <v>39</v>
      </c>
      <c r="Q228">
        <v>3</v>
      </c>
      <c r="R228" s="3" t="s">
        <v>2082</v>
      </c>
      <c r="S228" s="3" t="str">
        <f>RIGHT(HRData[[#This Row],[Survey Date]],4)</f>
        <v>2023</v>
      </c>
      <c r="T228">
        <v>4</v>
      </c>
      <c r="U228">
        <v>3</v>
      </c>
      <c r="V228">
        <v>4</v>
      </c>
      <c r="W228" s="2">
        <v>44932</v>
      </c>
      <c r="X228" t="s">
        <v>40</v>
      </c>
      <c r="Y228" t="s">
        <v>51</v>
      </c>
      <c r="Z228" t="s">
        <v>74</v>
      </c>
      <c r="AA228">
        <v>1</v>
      </c>
      <c r="AB228" s="4">
        <v>941.12</v>
      </c>
      <c r="AC228" s="5">
        <v>36</v>
      </c>
    </row>
    <row r="229" spans="1:29">
      <c r="A229">
        <v>3687</v>
      </c>
      <c r="B229" s="1">
        <v>43602</v>
      </c>
      <c r="C229" t="s">
        <v>28</v>
      </c>
      <c r="D229" t="s">
        <v>29</v>
      </c>
      <c r="E229" t="s">
        <v>30</v>
      </c>
      <c r="F229" t="s">
        <v>45</v>
      </c>
      <c r="G229" t="s">
        <v>56</v>
      </c>
      <c r="H229" t="s">
        <v>33</v>
      </c>
      <c r="I229" t="s">
        <v>2006</v>
      </c>
      <c r="J229" t="s">
        <v>71</v>
      </c>
      <c r="K229" t="s">
        <v>252</v>
      </c>
      <c r="L229" t="s">
        <v>35</v>
      </c>
      <c r="M229" t="s">
        <v>36</v>
      </c>
      <c r="N229" t="s">
        <v>37</v>
      </c>
      <c r="O229" t="s">
        <v>78</v>
      </c>
      <c r="P229" t="s">
        <v>79</v>
      </c>
      <c r="Q229">
        <v>1</v>
      </c>
      <c r="R229" s="3" t="s">
        <v>2083</v>
      </c>
      <c r="S229" s="3" t="str">
        <f>RIGHT(HRData[[#This Row],[Survey Date]],4)</f>
        <v>2022</v>
      </c>
      <c r="T229">
        <v>2</v>
      </c>
      <c r="U229">
        <v>4</v>
      </c>
      <c r="V229">
        <v>5</v>
      </c>
      <c r="W229" s="2">
        <v>44921</v>
      </c>
      <c r="X229" t="s">
        <v>50</v>
      </c>
      <c r="Y229" t="s">
        <v>51</v>
      </c>
      <c r="Z229" t="s">
        <v>52</v>
      </c>
      <c r="AA229">
        <v>3</v>
      </c>
      <c r="AB229" s="4">
        <v>614.53</v>
      </c>
      <c r="AC229" s="5">
        <v>75</v>
      </c>
    </row>
    <row r="230" spans="1:29">
      <c r="A230">
        <v>3689</v>
      </c>
      <c r="B230" s="1">
        <v>44393</v>
      </c>
      <c r="C230" t="s">
        <v>28</v>
      </c>
      <c r="D230" t="s">
        <v>43</v>
      </c>
      <c r="E230" t="s">
        <v>30</v>
      </c>
      <c r="F230" t="s">
        <v>31</v>
      </c>
      <c r="G230" t="s">
        <v>44</v>
      </c>
      <c r="H230" t="s">
        <v>33</v>
      </c>
      <c r="I230" t="s">
        <v>2006</v>
      </c>
      <c r="J230" t="s">
        <v>71</v>
      </c>
      <c r="K230" t="s">
        <v>253</v>
      </c>
      <c r="L230" t="s">
        <v>35</v>
      </c>
      <c r="M230" t="s">
        <v>48</v>
      </c>
      <c r="N230" t="s">
        <v>86</v>
      </c>
      <c r="O230" t="s">
        <v>68</v>
      </c>
      <c r="P230" t="s">
        <v>79</v>
      </c>
      <c r="Q230">
        <v>3</v>
      </c>
      <c r="R230" s="3" t="s">
        <v>1885</v>
      </c>
      <c r="S230" s="3" t="str">
        <f>RIGHT(HRData[[#This Row],[Survey Date]],4)</f>
        <v>2022</v>
      </c>
      <c r="T230">
        <v>4</v>
      </c>
      <c r="U230">
        <v>4</v>
      </c>
      <c r="V230">
        <v>3</v>
      </c>
      <c r="W230" s="2">
        <v>44982</v>
      </c>
      <c r="X230" t="s">
        <v>96</v>
      </c>
      <c r="Y230" t="s">
        <v>51</v>
      </c>
      <c r="Z230" t="s">
        <v>74</v>
      </c>
      <c r="AA230">
        <v>1</v>
      </c>
      <c r="AB230" s="4">
        <v>734.94</v>
      </c>
      <c r="AC230" s="5">
        <v>61</v>
      </c>
    </row>
    <row r="231" spans="1:29">
      <c r="A231">
        <v>3690</v>
      </c>
      <c r="B231" s="1">
        <v>44047</v>
      </c>
      <c r="C231" t="s">
        <v>28</v>
      </c>
      <c r="D231" t="s">
        <v>90</v>
      </c>
      <c r="E231" t="s">
        <v>30</v>
      </c>
      <c r="F231" t="s">
        <v>45</v>
      </c>
      <c r="G231" t="s">
        <v>44</v>
      </c>
      <c r="H231" t="s">
        <v>33</v>
      </c>
      <c r="I231" t="s">
        <v>2006</v>
      </c>
      <c r="J231" t="s">
        <v>168</v>
      </c>
      <c r="K231" t="s">
        <v>254</v>
      </c>
      <c r="L231" t="s">
        <v>35</v>
      </c>
      <c r="M231" t="s">
        <v>48</v>
      </c>
      <c r="N231" t="s">
        <v>37</v>
      </c>
      <c r="O231" t="s">
        <v>61</v>
      </c>
      <c r="P231" t="s">
        <v>107</v>
      </c>
      <c r="Q231">
        <v>3</v>
      </c>
      <c r="R231" s="3" t="s">
        <v>1872</v>
      </c>
      <c r="S231" s="3" t="str">
        <f>RIGHT(HRData[[#This Row],[Survey Date]],4)</f>
        <v>2023</v>
      </c>
      <c r="T231">
        <v>4</v>
      </c>
      <c r="U231">
        <v>3</v>
      </c>
      <c r="V231">
        <v>5</v>
      </c>
      <c r="W231" s="2">
        <v>45019</v>
      </c>
      <c r="X231" t="s">
        <v>69</v>
      </c>
      <c r="Y231" t="s">
        <v>41</v>
      </c>
      <c r="Z231" t="s">
        <v>63</v>
      </c>
      <c r="AA231">
        <v>5</v>
      </c>
      <c r="AB231" s="4">
        <v>589.5</v>
      </c>
      <c r="AC231" s="5">
        <v>70</v>
      </c>
    </row>
    <row r="232" spans="1:29">
      <c r="A232">
        <v>3691</v>
      </c>
      <c r="B232" s="1">
        <v>44158</v>
      </c>
      <c r="C232" t="s">
        <v>28</v>
      </c>
      <c r="D232" t="s">
        <v>64</v>
      </c>
      <c r="E232" t="s">
        <v>30</v>
      </c>
      <c r="F232" t="s">
        <v>45</v>
      </c>
      <c r="G232" t="s">
        <v>32</v>
      </c>
      <c r="H232" t="s">
        <v>55</v>
      </c>
      <c r="I232" t="s">
        <v>2006</v>
      </c>
      <c r="J232" t="s">
        <v>34</v>
      </c>
      <c r="K232" s="2">
        <v>34029</v>
      </c>
      <c r="L232" t="s">
        <v>35</v>
      </c>
      <c r="M232" t="s">
        <v>48</v>
      </c>
      <c r="N232" t="s">
        <v>86</v>
      </c>
      <c r="O232" t="s">
        <v>61</v>
      </c>
      <c r="P232" t="s">
        <v>107</v>
      </c>
      <c r="Q232">
        <v>1</v>
      </c>
      <c r="R232" s="3" t="s">
        <v>2084</v>
      </c>
      <c r="S232" s="3" t="str">
        <f>RIGHT(HRData[[#This Row],[Survey Date]],4)</f>
        <v>2022</v>
      </c>
      <c r="T232">
        <v>1</v>
      </c>
      <c r="U232">
        <v>1</v>
      </c>
      <c r="V232">
        <v>5</v>
      </c>
      <c r="W232" s="2">
        <v>44991</v>
      </c>
      <c r="X232" t="s">
        <v>40</v>
      </c>
      <c r="Y232" t="s">
        <v>41</v>
      </c>
      <c r="Z232" t="s">
        <v>63</v>
      </c>
      <c r="AA232">
        <v>3</v>
      </c>
      <c r="AB232" s="4">
        <v>311.27999999999997</v>
      </c>
      <c r="AC232" s="5">
        <v>27</v>
      </c>
    </row>
    <row r="233" spans="1:29">
      <c r="A233">
        <v>3692</v>
      </c>
      <c r="B233" s="1">
        <v>43780</v>
      </c>
      <c r="C233" t="s">
        <v>28</v>
      </c>
      <c r="D233" t="s">
        <v>99</v>
      </c>
      <c r="E233" t="s">
        <v>30</v>
      </c>
      <c r="F233" t="s">
        <v>55</v>
      </c>
      <c r="G233" t="s">
        <v>56</v>
      </c>
      <c r="H233" t="s">
        <v>45</v>
      </c>
      <c r="I233" t="s">
        <v>2006</v>
      </c>
      <c r="J233" t="s">
        <v>46</v>
      </c>
      <c r="K233" t="s">
        <v>255</v>
      </c>
      <c r="L233" t="s">
        <v>35</v>
      </c>
      <c r="M233" t="s">
        <v>48</v>
      </c>
      <c r="N233" t="s">
        <v>73</v>
      </c>
      <c r="O233" t="s">
        <v>38</v>
      </c>
      <c r="P233" t="s">
        <v>107</v>
      </c>
      <c r="Q233">
        <v>3</v>
      </c>
      <c r="R233" s="3" t="s">
        <v>1886</v>
      </c>
      <c r="S233" s="3" t="str">
        <f>RIGHT(HRData[[#This Row],[Survey Date]],4)</f>
        <v>2023</v>
      </c>
      <c r="T233">
        <v>4</v>
      </c>
      <c r="U233">
        <v>5</v>
      </c>
      <c r="V233">
        <v>3</v>
      </c>
      <c r="W233" s="2">
        <v>45014</v>
      </c>
      <c r="X233" t="s">
        <v>69</v>
      </c>
      <c r="Y233" t="s">
        <v>41</v>
      </c>
      <c r="Z233" t="s">
        <v>74</v>
      </c>
      <c r="AA233">
        <v>5</v>
      </c>
      <c r="AB233" s="4">
        <v>671.88</v>
      </c>
      <c r="AC233" s="5">
        <v>40</v>
      </c>
    </row>
    <row r="234" spans="1:29">
      <c r="A234">
        <v>3693</v>
      </c>
      <c r="B234" s="1">
        <v>43605</v>
      </c>
      <c r="C234" t="s">
        <v>171</v>
      </c>
      <c r="D234" t="s">
        <v>87</v>
      </c>
      <c r="E234" t="s">
        <v>30</v>
      </c>
      <c r="F234" t="s">
        <v>45</v>
      </c>
      <c r="G234" t="s">
        <v>56</v>
      </c>
      <c r="H234" t="s">
        <v>33</v>
      </c>
      <c r="I234" t="s">
        <v>2006</v>
      </c>
      <c r="J234" t="s">
        <v>102</v>
      </c>
      <c r="K234" s="2">
        <v>28133</v>
      </c>
      <c r="L234" t="s">
        <v>35</v>
      </c>
      <c r="M234" t="s">
        <v>36</v>
      </c>
      <c r="N234" t="s">
        <v>37</v>
      </c>
      <c r="O234" t="s">
        <v>68</v>
      </c>
      <c r="P234" t="s">
        <v>79</v>
      </c>
      <c r="Q234">
        <v>2</v>
      </c>
      <c r="R234" s="3" t="s">
        <v>2085</v>
      </c>
      <c r="S234" s="3" t="str">
        <f>RIGHT(HRData[[#This Row],[Survey Date]],4)</f>
        <v>2023</v>
      </c>
      <c r="T234">
        <v>3</v>
      </c>
      <c r="U234">
        <v>1</v>
      </c>
      <c r="V234">
        <v>1</v>
      </c>
      <c r="W234" s="2">
        <v>44950</v>
      </c>
      <c r="X234" t="s">
        <v>62</v>
      </c>
      <c r="Y234" t="s">
        <v>51</v>
      </c>
      <c r="Z234" t="s">
        <v>63</v>
      </c>
      <c r="AA234">
        <v>1</v>
      </c>
      <c r="AB234" s="4">
        <v>861.5</v>
      </c>
      <c r="AC234" s="5">
        <v>42</v>
      </c>
    </row>
    <row r="235" spans="1:29">
      <c r="A235">
        <v>3694</v>
      </c>
      <c r="B235" s="1">
        <v>43774</v>
      </c>
      <c r="C235" t="s">
        <v>171</v>
      </c>
      <c r="D235" t="s">
        <v>43</v>
      </c>
      <c r="E235" t="s">
        <v>175</v>
      </c>
      <c r="F235" t="s">
        <v>55</v>
      </c>
      <c r="G235" t="s">
        <v>44</v>
      </c>
      <c r="H235" t="s">
        <v>45</v>
      </c>
      <c r="I235" t="s">
        <v>2006</v>
      </c>
      <c r="J235" t="s">
        <v>71</v>
      </c>
      <c r="K235" s="2">
        <v>22588</v>
      </c>
      <c r="L235" t="s">
        <v>35</v>
      </c>
      <c r="M235" t="s">
        <v>36</v>
      </c>
      <c r="N235" t="s">
        <v>49</v>
      </c>
      <c r="O235" t="s">
        <v>68</v>
      </c>
      <c r="P235" t="s">
        <v>174</v>
      </c>
      <c r="Q235">
        <v>4</v>
      </c>
      <c r="R235" s="3" t="s">
        <v>1887</v>
      </c>
      <c r="S235" s="3" t="str">
        <f>RIGHT(HRData[[#This Row],[Survey Date]],4)</f>
        <v>2023</v>
      </c>
      <c r="T235">
        <v>3</v>
      </c>
      <c r="U235">
        <v>3</v>
      </c>
      <c r="V235">
        <v>5</v>
      </c>
      <c r="W235" s="2">
        <v>45065</v>
      </c>
      <c r="X235" t="s">
        <v>40</v>
      </c>
      <c r="Y235" t="s">
        <v>51</v>
      </c>
      <c r="Z235" t="s">
        <v>63</v>
      </c>
      <c r="AA235">
        <v>2</v>
      </c>
      <c r="AB235" s="4">
        <v>649.17999999999995</v>
      </c>
      <c r="AC235" s="5">
        <v>58</v>
      </c>
    </row>
    <row r="236" spans="1:29">
      <c r="A236">
        <v>3695</v>
      </c>
      <c r="B236" s="1">
        <v>43363</v>
      </c>
      <c r="C236" t="s">
        <v>171</v>
      </c>
      <c r="D236" t="s">
        <v>90</v>
      </c>
      <c r="E236" t="s">
        <v>175</v>
      </c>
      <c r="F236" t="s">
        <v>31</v>
      </c>
      <c r="G236" t="s">
        <v>32</v>
      </c>
      <c r="H236" t="s">
        <v>33</v>
      </c>
      <c r="I236" t="s">
        <v>2006</v>
      </c>
      <c r="J236" t="s">
        <v>119</v>
      </c>
      <c r="K236" t="s">
        <v>256</v>
      </c>
      <c r="L236" t="s">
        <v>35</v>
      </c>
      <c r="M236" t="s">
        <v>36</v>
      </c>
      <c r="N236" t="s">
        <v>49</v>
      </c>
      <c r="O236" t="s">
        <v>78</v>
      </c>
      <c r="P236" t="s">
        <v>174</v>
      </c>
      <c r="Q236">
        <v>4</v>
      </c>
      <c r="R236" s="3" t="s">
        <v>1862</v>
      </c>
      <c r="S236" s="3" t="str">
        <f>RIGHT(HRData[[#This Row],[Survey Date]],4)</f>
        <v>2022</v>
      </c>
      <c r="T236">
        <v>1</v>
      </c>
      <c r="U236">
        <v>1</v>
      </c>
      <c r="V236">
        <v>4</v>
      </c>
      <c r="W236" s="2">
        <v>44934</v>
      </c>
      <c r="X236" t="s">
        <v>62</v>
      </c>
      <c r="Y236" t="s">
        <v>51</v>
      </c>
      <c r="Z236" t="s">
        <v>42</v>
      </c>
      <c r="AA236">
        <v>4</v>
      </c>
      <c r="AB236" s="4">
        <v>492.2</v>
      </c>
      <c r="AC236" s="5">
        <v>29</v>
      </c>
    </row>
    <row r="237" spans="1:29">
      <c r="A237">
        <v>3696</v>
      </c>
      <c r="B237" s="1">
        <v>44076</v>
      </c>
      <c r="C237" t="s">
        <v>171</v>
      </c>
      <c r="D237" t="s">
        <v>64</v>
      </c>
      <c r="E237" t="s">
        <v>175</v>
      </c>
      <c r="F237" t="s">
        <v>31</v>
      </c>
      <c r="G237" t="s">
        <v>56</v>
      </c>
      <c r="H237" t="s">
        <v>45</v>
      </c>
      <c r="I237" t="s">
        <v>2006</v>
      </c>
      <c r="J237" t="s">
        <v>154</v>
      </c>
      <c r="K237" s="2">
        <v>32699</v>
      </c>
      <c r="L237" t="s">
        <v>35</v>
      </c>
      <c r="M237" t="s">
        <v>36</v>
      </c>
      <c r="N237" t="s">
        <v>49</v>
      </c>
      <c r="O237" t="s">
        <v>38</v>
      </c>
      <c r="P237" t="s">
        <v>174</v>
      </c>
      <c r="Q237">
        <v>3</v>
      </c>
      <c r="R237" s="3" t="s">
        <v>2086</v>
      </c>
      <c r="S237" s="3" t="str">
        <f>RIGHT(HRData[[#This Row],[Survey Date]],4)</f>
        <v>2022</v>
      </c>
      <c r="T237">
        <v>2</v>
      </c>
      <c r="U237">
        <v>1</v>
      </c>
      <c r="V237">
        <v>2</v>
      </c>
      <c r="W237" s="2">
        <v>44939</v>
      </c>
      <c r="X237" t="s">
        <v>69</v>
      </c>
      <c r="Y237" t="s">
        <v>41</v>
      </c>
      <c r="Z237" t="s">
        <v>74</v>
      </c>
      <c r="AA237">
        <v>2</v>
      </c>
      <c r="AB237" s="4">
        <v>299.58999999999997</v>
      </c>
      <c r="AC237" s="5">
        <v>31</v>
      </c>
    </row>
    <row r="238" spans="1:29">
      <c r="A238">
        <v>3697</v>
      </c>
      <c r="B238" s="1">
        <v>44010</v>
      </c>
      <c r="C238" t="s">
        <v>171</v>
      </c>
      <c r="D238" t="s">
        <v>99</v>
      </c>
      <c r="E238" t="s">
        <v>30</v>
      </c>
      <c r="F238" t="s">
        <v>55</v>
      </c>
      <c r="G238" t="s">
        <v>44</v>
      </c>
      <c r="H238" t="s">
        <v>45</v>
      </c>
      <c r="I238" t="s">
        <v>2006</v>
      </c>
      <c r="J238" t="s">
        <v>71</v>
      </c>
      <c r="K238" t="s">
        <v>257</v>
      </c>
      <c r="L238" t="s">
        <v>35</v>
      </c>
      <c r="M238" t="s">
        <v>36</v>
      </c>
      <c r="N238" t="s">
        <v>60</v>
      </c>
      <c r="O238" t="s">
        <v>61</v>
      </c>
      <c r="P238" t="s">
        <v>174</v>
      </c>
      <c r="Q238">
        <v>4</v>
      </c>
      <c r="R238" s="3" t="s">
        <v>1888</v>
      </c>
      <c r="S238" s="3" t="str">
        <f>RIGHT(HRData[[#This Row],[Survey Date]],4)</f>
        <v>2023</v>
      </c>
      <c r="T238">
        <v>3</v>
      </c>
      <c r="U238">
        <v>4</v>
      </c>
      <c r="V238">
        <v>1</v>
      </c>
      <c r="W238" s="2">
        <v>45040</v>
      </c>
      <c r="X238" t="s">
        <v>69</v>
      </c>
      <c r="Y238" t="s">
        <v>41</v>
      </c>
      <c r="Z238" t="s">
        <v>42</v>
      </c>
      <c r="AA238">
        <v>2</v>
      </c>
      <c r="AB238" s="4">
        <v>982.33</v>
      </c>
      <c r="AC238" s="5">
        <v>28</v>
      </c>
    </row>
    <row r="239" spans="1:29">
      <c r="A239">
        <v>3698</v>
      </c>
      <c r="B239" s="1">
        <v>45007</v>
      </c>
      <c r="C239" t="s">
        <v>171</v>
      </c>
      <c r="D239" t="s">
        <v>75</v>
      </c>
      <c r="E239" t="s">
        <v>30</v>
      </c>
      <c r="F239" t="s">
        <v>55</v>
      </c>
      <c r="G239" t="s">
        <v>44</v>
      </c>
      <c r="H239" t="s">
        <v>55</v>
      </c>
      <c r="I239" t="s">
        <v>2006</v>
      </c>
      <c r="J239" t="s">
        <v>119</v>
      </c>
      <c r="K239" s="2">
        <v>31022</v>
      </c>
      <c r="L239" t="s">
        <v>35</v>
      </c>
      <c r="M239" t="s">
        <v>36</v>
      </c>
      <c r="N239" t="s">
        <v>49</v>
      </c>
      <c r="O239" t="s">
        <v>68</v>
      </c>
      <c r="P239" t="s">
        <v>174</v>
      </c>
      <c r="Q239">
        <v>3</v>
      </c>
      <c r="R239" s="3" t="s">
        <v>1793</v>
      </c>
      <c r="S239" s="3" t="str">
        <f>RIGHT(HRData[[#This Row],[Survey Date]],4)</f>
        <v>2023</v>
      </c>
      <c r="T239">
        <v>2</v>
      </c>
      <c r="U239">
        <v>5</v>
      </c>
      <c r="V239">
        <v>4</v>
      </c>
      <c r="W239" s="2">
        <v>44919</v>
      </c>
      <c r="X239" t="s">
        <v>40</v>
      </c>
      <c r="Y239" t="s">
        <v>51</v>
      </c>
      <c r="Z239" t="s">
        <v>74</v>
      </c>
      <c r="AA239">
        <v>2</v>
      </c>
      <c r="AB239" s="4">
        <v>830.36</v>
      </c>
      <c r="AC239" s="5">
        <v>39</v>
      </c>
    </row>
    <row r="240" spans="1:29">
      <c r="A240">
        <v>3699</v>
      </c>
      <c r="B240" s="1">
        <v>44803</v>
      </c>
      <c r="C240" t="s">
        <v>28</v>
      </c>
      <c r="D240" t="s">
        <v>99</v>
      </c>
      <c r="E240" t="s">
        <v>175</v>
      </c>
      <c r="F240" t="s">
        <v>45</v>
      </c>
      <c r="G240" t="s">
        <v>56</v>
      </c>
      <c r="H240" t="s">
        <v>33</v>
      </c>
      <c r="I240" t="s">
        <v>2006</v>
      </c>
      <c r="J240" t="s">
        <v>80</v>
      </c>
      <c r="K240" t="s">
        <v>258</v>
      </c>
      <c r="L240" t="s">
        <v>35</v>
      </c>
      <c r="M240" t="s">
        <v>48</v>
      </c>
      <c r="N240" t="s">
        <v>86</v>
      </c>
      <c r="O240" t="s">
        <v>78</v>
      </c>
      <c r="P240" t="s">
        <v>174</v>
      </c>
      <c r="Q240">
        <v>2</v>
      </c>
      <c r="R240" s="3" t="s">
        <v>1889</v>
      </c>
      <c r="S240" s="3" t="str">
        <f>RIGHT(HRData[[#This Row],[Survey Date]],4)</f>
        <v>2023</v>
      </c>
      <c r="T240">
        <v>2</v>
      </c>
      <c r="U240">
        <v>4</v>
      </c>
      <c r="V240">
        <v>3</v>
      </c>
      <c r="W240" s="2">
        <v>44792</v>
      </c>
      <c r="X240" t="s">
        <v>50</v>
      </c>
      <c r="Y240" t="s">
        <v>51</v>
      </c>
      <c r="Z240" t="s">
        <v>74</v>
      </c>
      <c r="AA240">
        <v>1</v>
      </c>
      <c r="AB240" s="4">
        <v>973.34</v>
      </c>
      <c r="AC240" s="5">
        <v>45</v>
      </c>
    </row>
    <row r="241" spans="1:29">
      <c r="A241">
        <v>3700</v>
      </c>
      <c r="B241" s="1">
        <v>43762</v>
      </c>
      <c r="C241" t="s">
        <v>28</v>
      </c>
      <c r="D241" t="s">
        <v>54</v>
      </c>
      <c r="E241" t="s">
        <v>30</v>
      </c>
      <c r="F241" t="s">
        <v>45</v>
      </c>
      <c r="G241" t="s">
        <v>44</v>
      </c>
      <c r="H241" t="s">
        <v>33</v>
      </c>
      <c r="I241" t="s">
        <v>2006</v>
      </c>
      <c r="J241" t="s">
        <v>117</v>
      </c>
      <c r="K241" s="2">
        <v>32481</v>
      </c>
      <c r="L241" t="s">
        <v>35</v>
      </c>
      <c r="M241" t="s">
        <v>48</v>
      </c>
      <c r="N241" t="s">
        <v>49</v>
      </c>
      <c r="O241" t="s">
        <v>78</v>
      </c>
      <c r="P241" t="s">
        <v>174</v>
      </c>
      <c r="Q241">
        <v>1</v>
      </c>
      <c r="R241" s="3" t="s">
        <v>1792</v>
      </c>
      <c r="S241" s="3" t="str">
        <f>RIGHT(HRData[[#This Row],[Survey Date]],4)</f>
        <v>2023</v>
      </c>
      <c r="T241">
        <v>4</v>
      </c>
      <c r="U241">
        <v>1</v>
      </c>
      <c r="V241">
        <v>1</v>
      </c>
      <c r="W241" s="2">
        <v>44982</v>
      </c>
      <c r="X241" t="s">
        <v>62</v>
      </c>
      <c r="Y241" t="s">
        <v>41</v>
      </c>
      <c r="Z241" t="s">
        <v>42</v>
      </c>
      <c r="AA241">
        <v>4</v>
      </c>
      <c r="AB241" s="4">
        <v>667.34</v>
      </c>
      <c r="AC241" s="5">
        <v>31</v>
      </c>
    </row>
    <row r="242" spans="1:29">
      <c r="A242">
        <v>3701</v>
      </c>
      <c r="B242" s="1">
        <v>43778</v>
      </c>
      <c r="C242" t="s">
        <v>28</v>
      </c>
      <c r="D242" t="s">
        <v>82</v>
      </c>
      <c r="E242" t="s">
        <v>30</v>
      </c>
      <c r="F242" t="s">
        <v>45</v>
      </c>
      <c r="G242" t="s">
        <v>56</v>
      </c>
      <c r="H242" t="s">
        <v>33</v>
      </c>
      <c r="I242" t="s">
        <v>2006</v>
      </c>
      <c r="J242" t="s">
        <v>113</v>
      </c>
      <c r="K242" t="s">
        <v>259</v>
      </c>
      <c r="L242" t="s">
        <v>35</v>
      </c>
      <c r="M242" t="s">
        <v>48</v>
      </c>
      <c r="N242" t="s">
        <v>60</v>
      </c>
      <c r="O242" t="s">
        <v>61</v>
      </c>
      <c r="P242" t="s">
        <v>174</v>
      </c>
      <c r="Q242">
        <v>2</v>
      </c>
      <c r="R242" s="3" t="s">
        <v>2041</v>
      </c>
      <c r="S242" s="3" t="str">
        <f>RIGHT(HRData[[#This Row],[Survey Date]],4)</f>
        <v>2023</v>
      </c>
      <c r="T242">
        <v>4</v>
      </c>
      <c r="U242">
        <v>1</v>
      </c>
      <c r="V242">
        <v>4</v>
      </c>
      <c r="W242" s="2">
        <v>44794</v>
      </c>
      <c r="X242" t="s">
        <v>96</v>
      </c>
      <c r="Y242" t="s">
        <v>41</v>
      </c>
      <c r="Z242" t="s">
        <v>42</v>
      </c>
      <c r="AA242">
        <v>4</v>
      </c>
      <c r="AB242" s="4">
        <v>480.17</v>
      </c>
      <c r="AC242" s="5">
        <v>71</v>
      </c>
    </row>
    <row r="243" spans="1:29">
      <c r="A243">
        <v>3702</v>
      </c>
      <c r="B243" s="1">
        <v>43659</v>
      </c>
      <c r="C243" t="s">
        <v>28</v>
      </c>
      <c r="D243" t="s">
        <v>90</v>
      </c>
      <c r="E243" t="s">
        <v>30</v>
      </c>
      <c r="F243" t="s">
        <v>45</v>
      </c>
      <c r="G243" t="s">
        <v>32</v>
      </c>
      <c r="H243" t="s">
        <v>45</v>
      </c>
      <c r="I243" t="s">
        <v>2006</v>
      </c>
      <c r="J243" t="s">
        <v>46</v>
      </c>
      <c r="K243" t="s">
        <v>260</v>
      </c>
      <c r="L243" t="s">
        <v>35</v>
      </c>
      <c r="M243" t="s">
        <v>48</v>
      </c>
      <c r="N243" t="s">
        <v>86</v>
      </c>
      <c r="O243" t="s">
        <v>61</v>
      </c>
      <c r="P243" t="s">
        <v>79</v>
      </c>
      <c r="Q243">
        <v>3</v>
      </c>
      <c r="R243" s="3" t="s">
        <v>1831</v>
      </c>
      <c r="S243" s="3" t="str">
        <f>RIGHT(HRData[[#This Row],[Survey Date]],4)</f>
        <v>2023</v>
      </c>
      <c r="T243">
        <v>2</v>
      </c>
      <c r="U243">
        <v>4</v>
      </c>
      <c r="V243">
        <v>1</v>
      </c>
      <c r="W243" s="2">
        <v>44972</v>
      </c>
      <c r="X243" t="s">
        <v>40</v>
      </c>
      <c r="Y243" t="s">
        <v>51</v>
      </c>
      <c r="Z243" t="s">
        <v>42</v>
      </c>
      <c r="AA243">
        <v>3</v>
      </c>
      <c r="AB243" s="4">
        <v>346.28</v>
      </c>
      <c r="AC243" s="5">
        <v>43</v>
      </c>
    </row>
    <row r="244" spans="1:29">
      <c r="A244">
        <v>3703</v>
      </c>
      <c r="B244" s="1">
        <v>44074</v>
      </c>
      <c r="C244" t="s">
        <v>28</v>
      </c>
      <c r="D244" t="s">
        <v>43</v>
      </c>
      <c r="E244" t="s">
        <v>30</v>
      </c>
      <c r="F244" t="s">
        <v>45</v>
      </c>
      <c r="G244" t="s">
        <v>44</v>
      </c>
      <c r="H244" t="s">
        <v>45</v>
      </c>
      <c r="I244" t="s">
        <v>2006</v>
      </c>
      <c r="J244" t="s">
        <v>80</v>
      </c>
      <c r="K244" t="s">
        <v>261</v>
      </c>
      <c r="L244" t="s">
        <v>35</v>
      </c>
      <c r="M244" t="s">
        <v>36</v>
      </c>
      <c r="N244" t="s">
        <v>37</v>
      </c>
      <c r="O244" t="s">
        <v>38</v>
      </c>
      <c r="P244" t="s">
        <v>79</v>
      </c>
      <c r="Q244">
        <v>4</v>
      </c>
      <c r="R244" s="3" t="s">
        <v>2087</v>
      </c>
      <c r="S244" s="3" t="str">
        <f>RIGHT(HRData[[#This Row],[Survey Date]],4)</f>
        <v>2023</v>
      </c>
      <c r="T244">
        <v>5</v>
      </c>
      <c r="U244">
        <v>5</v>
      </c>
      <c r="V244">
        <v>5</v>
      </c>
      <c r="W244" s="2">
        <v>44922</v>
      </c>
      <c r="X244" t="s">
        <v>96</v>
      </c>
      <c r="Y244" t="s">
        <v>51</v>
      </c>
      <c r="Z244" t="s">
        <v>63</v>
      </c>
      <c r="AA244">
        <v>3</v>
      </c>
      <c r="AB244" s="4">
        <v>121.45</v>
      </c>
      <c r="AC244" s="5">
        <v>69</v>
      </c>
    </row>
    <row r="245" spans="1:29">
      <c r="A245">
        <v>3704</v>
      </c>
      <c r="B245" s="1">
        <v>43490</v>
      </c>
      <c r="C245" t="s">
        <v>28</v>
      </c>
      <c r="D245" t="s">
        <v>29</v>
      </c>
      <c r="E245" t="s">
        <v>30</v>
      </c>
      <c r="F245" t="s">
        <v>55</v>
      </c>
      <c r="G245" t="s">
        <v>32</v>
      </c>
      <c r="H245" t="s">
        <v>45</v>
      </c>
      <c r="I245" t="s">
        <v>2006</v>
      </c>
      <c r="J245" t="s">
        <v>71</v>
      </c>
      <c r="K245" s="2">
        <v>27882</v>
      </c>
      <c r="L245" t="s">
        <v>35</v>
      </c>
      <c r="M245" t="s">
        <v>36</v>
      </c>
      <c r="N245" t="s">
        <v>86</v>
      </c>
      <c r="O245" t="s">
        <v>68</v>
      </c>
      <c r="P245" t="s">
        <v>79</v>
      </c>
      <c r="Q245">
        <v>5</v>
      </c>
      <c r="R245" s="3" t="s">
        <v>2067</v>
      </c>
      <c r="S245" s="3" t="str">
        <f>RIGHT(HRData[[#This Row],[Survey Date]],4)</f>
        <v>2023</v>
      </c>
      <c r="T245">
        <v>2</v>
      </c>
      <c r="U245">
        <v>4</v>
      </c>
      <c r="V245">
        <v>5</v>
      </c>
      <c r="W245" s="2">
        <v>44841</v>
      </c>
      <c r="X245" t="s">
        <v>69</v>
      </c>
      <c r="Y245" t="s">
        <v>51</v>
      </c>
      <c r="Z245" t="s">
        <v>52</v>
      </c>
      <c r="AA245">
        <v>2</v>
      </c>
      <c r="AB245" s="4">
        <v>669.3</v>
      </c>
      <c r="AC245" s="5">
        <v>43</v>
      </c>
    </row>
    <row r="246" spans="1:29">
      <c r="A246">
        <v>3705</v>
      </c>
      <c r="B246" s="1">
        <v>44156</v>
      </c>
      <c r="C246" t="s">
        <v>28</v>
      </c>
      <c r="D246" t="s">
        <v>70</v>
      </c>
      <c r="E246" t="s">
        <v>30</v>
      </c>
      <c r="F246" t="s">
        <v>55</v>
      </c>
      <c r="G246" t="s">
        <v>44</v>
      </c>
      <c r="H246" t="s">
        <v>45</v>
      </c>
      <c r="I246" t="s">
        <v>2006</v>
      </c>
      <c r="J246" t="s">
        <v>58</v>
      </c>
      <c r="K246" t="s">
        <v>262</v>
      </c>
      <c r="L246" t="s">
        <v>35</v>
      </c>
      <c r="M246" t="s">
        <v>36</v>
      </c>
      <c r="N246" t="s">
        <v>37</v>
      </c>
      <c r="O246" t="s">
        <v>61</v>
      </c>
      <c r="P246" t="s">
        <v>79</v>
      </c>
      <c r="Q246">
        <v>3</v>
      </c>
      <c r="R246" s="3" t="s">
        <v>1890</v>
      </c>
      <c r="S246" s="3" t="str">
        <f>RIGHT(HRData[[#This Row],[Survey Date]],4)</f>
        <v>2023</v>
      </c>
      <c r="T246">
        <v>3</v>
      </c>
      <c r="U246">
        <v>1</v>
      </c>
      <c r="V246">
        <v>4</v>
      </c>
      <c r="W246" s="2">
        <v>45033</v>
      </c>
      <c r="X246" t="s">
        <v>69</v>
      </c>
      <c r="Y246" t="s">
        <v>41</v>
      </c>
      <c r="Z246" t="s">
        <v>63</v>
      </c>
      <c r="AA246">
        <v>5</v>
      </c>
      <c r="AB246" s="4">
        <v>983.59</v>
      </c>
      <c r="AC246" s="5">
        <v>53</v>
      </c>
    </row>
    <row r="247" spans="1:29">
      <c r="A247">
        <v>3706</v>
      </c>
      <c r="B247" s="1">
        <v>43731</v>
      </c>
      <c r="C247" t="s">
        <v>28</v>
      </c>
      <c r="D247" t="s">
        <v>75</v>
      </c>
      <c r="E247" t="s">
        <v>30</v>
      </c>
      <c r="F247" t="s">
        <v>55</v>
      </c>
      <c r="G247" t="s">
        <v>56</v>
      </c>
      <c r="H247" t="s">
        <v>45</v>
      </c>
      <c r="I247" t="s">
        <v>2006</v>
      </c>
      <c r="J247" t="s">
        <v>71</v>
      </c>
      <c r="K247" s="2">
        <v>27252</v>
      </c>
      <c r="L247" t="s">
        <v>35</v>
      </c>
      <c r="M247" t="s">
        <v>48</v>
      </c>
      <c r="N247" t="s">
        <v>37</v>
      </c>
      <c r="O247" t="s">
        <v>78</v>
      </c>
      <c r="P247" t="s">
        <v>79</v>
      </c>
      <c r="Q247">
        <v>3</v>
      </c>
      <c r="R247" s="3" t="s">
        <v>1891</v>
      </c>
      <c r="S247" s="3" t="str">
        <f>RIGHT(HRData[[#This Row],[Survey Date]],4)</f>
        <v>2023</v>
      </c>
      <c r="T247">
        <v>2</v>
      </c>
      <c r="U247">
        <v>1</v>
      </c>
      <c r="V247">
        <v>4</v>
      </c>
      <c r="W247" s="2">
        <v>45084</v>
      </c>
      <c r="X247" t="s">
        <v>50</v>
      </c>
      <c r="Y247" t="s">
        <v>41</v>
      </c>
      <c r="Z247" t="s">
        <v>63</v>
      </c>
      <c r="AA247">
        <v>1</v>
      </c>
      <c r="AB247" s="4">
        <v>304.89999999999998</v>
      </c>
      <c r="AC247" s="5">
        <v>45</v>
      </c>
    </row>
    <row r="248" spans="1:29">
      <c r="A248">
        <v>3707</v>
      </c>
      <c r="B248" s="1">
        <v>44906</v>
      </c>
      <c r="C248" t="s">
        <v>28</v>
      </c>
      <c r="D248" t="s">
        <v>64</v>
      </c>
      <c r="E248" t="s">
        <v>30</v>
      </c>
      <c r="F248" t="s">
        <v>31</v>
      </c>
      <c r="G248" t="s">
        <v>56</v>
      </c>
      <c r="H248" t="s">
        <v>33</v>
      </c>
      <c r="I248" t="s">
        <v>2006</v>
      </c>
      <c r="J248" t="s">
        <v>80</v>
      </c>
      <c r="K248" s="2">
        <v>34711</v>
      </c>
      <c r="L248" t="s">
        <v>35</v>
      </c>
      <c r="M248" t="s">
        <v>48</v>
      </c>
      <c r="N248" t="s">
        <v>86</v>
      </c>
      <c r="O248" t="s">
        <v>78</v>
      </c>
      <c r="P248" t="s">
        <v>79</v>
      </c>
      <c r="Q248">
        <v>3</v>
      </c>
      <c r="R248" s="3" t="s">
        <v>1892</v>
      </c>
      <c r="S248" s="3" t="str">
        <f>RIGHT(HRData[[#This Row],[Survey Date]],4)</f>
        <v>2023</v>
      </c>
      <c r="T248">
        <v>3</v>
      </c>
      <c r="U248">
        <v>2</v>
      </c>
      <c r="V248">
        <v>4</v>
      </c>
      <c r="W248" s="2">
        <v>44919</v>
      </c>
      <c r="X248" t="s">
        <v>40</v>
      </c>
      <c r="Y248" t="s">
        <v>51</v>
      </c>
      <c r="Z248" t="s">
        <v>74</v>
      </c>
      <c r="AA248">
        <v>3</v>
      </c>
      <c r="AB248" s="4">
        <v>778.72</v>
      </c>
      <c r="AC248" s="5">
        <v>27</v>
      </c>
    </row>
    <row r="249" spans="1:29">
      <c r="A249">
        <v>3708</v>
      </c>
      <c r="B249" s="1">
        <v>44064</v>
      </c>
      <c r="C249" t="s">
        <v>28</v>
      </c>
      <c r="D249" t="s">
        <v>87</v>
      </c>
      <c r="E249" t="s">
        <v>30</v>
      </c>
      <c r="F249" t="s">
        <v>55</v>
      </c>
      <c r="G249" t="s">
        <v>32</v>
      </c>
      <c r="H249" t="s">
        <v>45</v>
      </c>
      <c r="I249" t="s">
        <v>2006</v>
      </c>
      <c r="J249" t="s">
        <v>105</v>
      </c>
      <c r="K249" t="s">
        <v>263</v>
      </c>
      <c r="L249" t="s">
        <v>35</v>
      </c>
      <c r="M249" t="s">
        <v>48</v>
      </c>
      <c r="N249" t="s">
        <v>73</v>
      </c>
      <c r="O249" t="s">
        <v>68</v>
      </c>
      <c r="P249" t="s">
        <v>79</v>
      </c>
      <c r="Q249">
        <v>4</v>
      </c>
      <c r="R249" s="3" t="s">
        <v>1893</v>
      </c>
      <c r="S249" s="3" t="str">
        <f>RIGHT(HRData[[#This Row],[Survey Date]],4)</f>
        <v>2022</v>
      </c>
      <c r="T249">
        <v>5</v>
      </c>
      <c r="U249">
        <v>5</v>
      </c>
      <c r="V249">
        <v>2</v>
      </c>
      <c r="W249" s="2">
        <v>44929</v>
      </c>
      <c r="X249" t="s">
        <v>50</v>
      </c>
      <c r="Y249" t="s">
        <v>51</v>
      </c>
      <c r="Z249" t="s">
        <v>74</v>
      </c>
      <c r="AA249">
        <v>4</v>
      </c>
      <c r="AB249" s="4">
        <v>136.15</v>
      </c>
      <c r="AC249" s="5">
        <v>46</v>
      </c>
    </row>
    <row r="250" spans="1:29">
      <c r="A250">
        <v>3709</v>
      </c>
      <c r="B250" s="1">
        <v>43500</v>
      </c>
      <c r="C250" t="s">
        <v>28</v>
      </c>
      <c r="D250" t="s">
        <v>99</v>
      </c>
      <c r="E250" t="s">
        <v>30</v>
      </c>
      <c r="F250" t="s">
        <v>55</v>
      </c>
      <c r="G250" t="s">
        <v>32</v>
      </c>
      <c r="H250" t="s">
        <v>45</v>
      </c>
      <c r="I250" t="s">
        <v>2006</v>
      </c>
      <c r="J250" t="s">
        <v>92</v>
      </c>
      <c r="K250" t="s">
        <v>264</v>
      </c>
      <c r="L250" t="s">
        <v>35</v>
      </c>
      <c r="M250" t="s">
        <v>48</v>
      </c>
      <c r="N250" t="s">
        <v>73</v>
      </c>
      <c r="O250" t="s">
        <v>78</v>
      </c>
      <c r="P250" t="s">
        <v>79</v>
      </c>
      <c r="Q250">
        <v>5</v>
      </c>
      <c r="R250" s="3" t="s">
        <v>2088</v>
      </c>
      <c r="S250" s="3" t="str">
        <f>RIGHT(HRData[[#This Row],[Survey Date]],4)</f>
        <v>2023</v>
      </c>
      <c r="T250">
        <v>3</v>
      </c>
      <c r="U250">
        <v>5</v>
      </c>
      <c r="V250">
        <v>3</v>
      </c>
      <c r="W250" s="2">
        <v>45023</v>
      </c>
      <c r="X250" t="s">
        <v>40</v>
      </c>
      <c r="Y250" t="s">
        <v>41</v>
      </c>
      <c r="Z250" t="s">
        <v>52</v>
      </c>
      <c r="AA250">
        <v>4</v>
      </c>
      <c r="AB250" s="4">
        <v>339.84</v>
      </c>
      <c r="AC250" s="5">
        <v>50</v>
      </c>
    </row>
    <row r="251" spans="1:29">
      <c r="A251">
        <v>3710</v>
      </c>
      <c r="B251" s="1">
        <v>44498</v>
      </c>
      <c r="C251" t="s">
        <v>28</v>
      </c>
      <c r="D251" t="s">
        <v>54</v>
      </c>
      <c r="E251" t="s">
        <v>30</v>
      </c>
      <c r="F251" t="s">
        <v>55</v>
      </c>
      <c r="G251" t="s">
        <v>32</v>
      </c>
      <c r="H251" t="s">
        <v>45</v>
      </c>
      <c r="I251" t="s">
        <v>2006</v>
      </c>
      <c r="J251" t="s">
        <v>46</v>
      </c>
      <c r="K251" t="s">
        <v>265</v>
      </c>
      <c r="L251" t="s">
        <v>35</v>
      </c>
      <c r="M251" t="s">
        <v>36</v>
      </c>
      <c r="N251" t="s">
        <v>49</v>
      </c>
      <c r="O251" t="s">
        <v>61</v>
      </c>
      <c r="P251" t="s">
        <v>79</v>
      </c>
      <c r="Q251">
        <v>1</v>
      </c>
      <c r="R251" s="3" t="s">
        <v>1894</v>
      </c>
      <c r="S251" s="3" t="str">
        <f>RIGHT(HRData[[#This Row],[Survey Date]],4)</f>
        <v>2023</v>
      </c>
      <c r="T251">
        <v>5</v>
      </c>
      <c r="U251">
        <v>5</v>
      </c>
      <c r="V251">
        <v>3</v>
      </c>
      <c r="W251" s="2">
        <v>45079</v>
      </c>
      <c r="X251" t="s">
        <v>40</v>
      </c>
      <c r="Y251" t="s">
        <v>51</v>
      </c>
      <c r="Z251" t="s">
        <v>63</v>
      </c>
      <c r="AA251">
        <v>1</v>
      </c>
      <c r="AB251" s="4">
        <v>791.78</v>
      </c>
      <c r="AC251" s="5">
        <v>61</v>
      </c>
    </row>
    <row r="252" spans="1:29">
      <c r="A252">
        <v>3711</v>
      </c>
      <c r="B252" s="1">
        <v>44394</v>
      </c>
      <c r="C252" t="s">
        <v>28</v>
      </c>
      <c r="D252" t="s">
        <v>82</v>
      </c>
      <c r="E252" t="s">
        <v>30</v>
      </c>
      <c r="F252" t="s">
        <v>45</v>
      </c>
      <c r="G252" t="s">
        <v>44</v>
      </c>
      <c r="H252" t="s">
        <v>33</v>
      </c>
      <c r="I252" t="s">
        <v>2006</v>
      </c>
      <c r="J252" t="s">
        <v>34</v>
      </c>
      <c r="K252" s="2">
        <v>29646</v>
      </c>
      <c r="L252" t="s">
        <v>35</v>
      </c>
      <c r="M252" t="s">
        <v>36</v>
      </c>
      <c r="N252" t="s">
        <v>73</v>
      </c>
      <c r="O252" t="s">
        <v>61</v>
      </c>
      <c r="P252" t="s">
        <v>107</v>
      </c>
      <c r="Q252">
        <v>1</v>
      </c>
      <c r="R252" s="3" t="s">
        <v>1790</v>
      </c>
      <c r="S252" s="3" t="str">
        <f>RIGHT(HRData[[#This Row],[Survey Date]],4)</f>
        <v>2022</v>
      </c>
      <c r="T252">
        <v>4</v>
      </c>
      <c r="U252">
        <v>3</v>
      </c>
      <c r="V252">
        <v>3</v>
      </c>
      <c r="W252" s="2">
        <v>44853</v>
      </c>
      <c r="X252" t="s">
        <v>40</v>
      </c>
      <c r="Y252" t="s">
        <v>51</v>
      </c>
      <c r="Z252" t="s">
        <v>52</v>
      </c>
      <c r="AA252">
        <v>5</v>
      </c>
      <c r="AB252" s="4">
        <v>853.26</v>
      </c>
      <c r="AC252" s="5">
        <v>40</v>
      </c>
    </row>
    <row r="253" spans="1:29">
      <c r="A253">
        <v>3713</v>
      </c>
      <c r="B253" s="1">
        <v>44033</v>
      </c>
      <c r="C253" t="s">
        <v>28</v>
      </c>
      <c r="D253" t="s">
        <v>43</v>
      </c>
      <c r="E253" t="s">
        <v>30</v>
      </c>
      <c r="F253" t="s">
        <v>55</v>
      </c>
      <c r="G253" t="s">
        <v>56</v>
      </c>
      <c r="H253" t="s">
        <v>33</v>
      </c>
      <c r="I253" t="s">
        <v>2006</v>
      </c>
      <c r="J253" t="s">
        <v>58</v>
      </c>
      <c r="K253" s="2">
        <v>31324</v>
      </c>
      <c r="L253" t="s">
        <v>35</v>
      </c>
      <c r="M253" t="s">
        <v>48</v>
      </c>
      <c r="N253" t="s">
        <v>49</v>
      </c>
      <c r="O253" t="s">
        <v>38</v>
      </c>
      <c r="P253" t="s">
        <v>39</v>
      </c>
      <c r="Q253">
        <v>3</v>
      </c>
      <c r="R253" s="3" t="s">
        <v>1786</v>
      </c>
      <c r="S253" s="3" t="str">
        <f>RIGHT(HRData[[#This Row],[Survey Date]],4)</f>
        <v>2022</v>
      </c>
      <c r="T253">
        <v>3</v>
      </c>
      <c r="U253">
        <v>4</v>
      </c>
      <c r="V253">
        <v>1</v>
      </c>
      <c r="W253" s="2">
        <v>45063</v>
      </c>
      <c r="X253" t="s">
        <v>50</v>
      </c>
      <c r="Y253" t="s">
        <v>51</v>
      </c>
      <c r="Z253" t="s">
        <v>52</v>
      </c>
      <c r="AA253">
        <v>5</v>
      </c>
      <c r="AB253" s="4">
        <v>235.82</v>
      </c>
      <c r="AC253" s="5">
        <v>35</v>
      </c>
    </row>
    <row r="254" spans="1:29">
      <c r="A254">
        <v>3714</v>
      </c>
      <c r="B254" s="1">
        <v>43849</v>
      </c>
      <c r="C254" t="s">
        <v>28</v>
      </c>
      <c r="D254" t="s">
        <v>29</v>
      </c>
      <c r="E254" t="s">
        <v>30</v>
      </c>
      <c r="F254" t="s">
        <v>55</v>
      </c>
      <c r="G254" t="s">
        <v>56</v>
      </c>
      <c r="H254" t="s">
        <v>45</v>
      </c>
      <c r="I254" t="s">
        <v>2006</v>
      </c>
      <c r="J254" t="s">
        <v>71</v>
      </c>
      <c r="K254" t="s">
        <v>266</v>
      </c>
      <c r="L254" t="s">
        <v>35</v>
      </c>
      <c r="M254" t="s">
        <v>48</v>
      </c>
      <c r="N254" t="s">
        <v>37</v>
      </c>
      <c r="O254" t="s">
        <v>68</v>
      </c>
      <c r="P254" t="s">
        <v>39</v>
      </c>
      <c r="Q254">
        <v>4</v>
      </c>
      <c r="R254" s="3" t="s">
        <v>1815</v>
      </c>
      <c r="S254" s="3" t="str">
        <f>RIGHT(HRData[[#This Row],[Survey Date]],4)</f>
        <v>2023</v>
      </c>
      <c r="T254">
        <v>3</v>
      </c>
      <c r="U254">
        <v>5</v>
      </c>
      <c r="V254">
        <v>2</v>
      </c>
      <c r="W254" s="2">
        <v>45064</v>
      </c>
      <c r="X254" t="s">
        <v>40</v>
      </c>
      <c r="Y254" t="s">
        <v>41</v>
      </c>
      <c r="Z254" t="s">
        <v>74</v>
      </c>
      <c r="AA254">
        <v>5</v>
      </c>
      <c r="AB254" s="4">
        <v>448.57</v>
      </c>
      <c r="AC254" s="5">
        <v>55</v>
      </c>
    </row>
    <row r="255" spans="1:29">
      <c r="A255">
        <v>3715</v>
      </c>
      <c r="B255" s="1">
        <v>44451</v>
      </c>
      <c r="C255" t="s">
        <v>28</v>
      </c>
      <c r="D255" t="s">
        <v>70</v>
      </c>
      <c r="E255" t="s">
        <v>30</v>
      </c>
      <c r="F255" t="s">
        <v>31</v>
      </c>
      <c r="G255" t="s">
        <v>44</v>
      </c>
      <c r="H255" t="s">
        <v>55</v>
      </c>
      <c r="I255" t="s">
        <v>2006</v>
      </c>
      <c r="J255" t="s">
        <v>102</v>
      </c>
      <c r="K255" s="2">
        <v>27883</v>
      </c>
      <c r="L255" t="s">
        <v>35</v>
      </c>
      <c r="M255" t="s">
        <v>48</v>
      </c>
      <c r="N255" t="s">
        <v>73</v>
      </c>
      <c r="O255" t="s">
        <v>38</v>
      </c>
      <c r="P255" t="s">
        <v>39</v>
      </c>
      <c r="Q255">
        <v>4</v>
      </c>
      <c r="R255" s="3" t="s">
        <v>1895</v>
      </c>
      <c r="S255" s="3" t="str">
        <f>RIGHT(HRData[[#This Row],[Survey Date]],4)</f>
        <v>2023</v>
      </c>
      <c r="T255">
        <v>1</v>
      </c>
      <c r="U255">
        <v>1</v>
      </c>
      <c r="V255">
        <v>4</v>
      </c>
      <c r="W255" s="2">
        <v>44937</v>
      </c>
      <c r="X255" t="s">
        <v>40</v>
      </c>
      <c r="Y255" t="s">
        <v>51</v>
      </c>
      <c r="Z255" t="s">
        <v>52</v>
      </c>
      <c r="AA255">
        <v>3</v>
      </c>
      <c r="AB255" s="4">
        <v>572.55999999999995</v>
      </c>
      <c r="AC255" s="5">
        <v>45</v>
      </c>
    </row>
    <row r="256" spans="1:29">
      <c r="A256">
        <v>3716</v>
      </c>
      <c r="B256" s="1">
        <v>44773</v>
      </c>
      <c r="C256" t="s">
        <v>171</v>
      </c>
      <c r="D256" t="s">
        <v>87</v>
      </c>
      <c r="E256" t="s">
        <v>175</v>
      </c>
      <c r="F256" t="s">
        <v>55</v>
      </c>
      <c r="G256" t="s">
        <v>44</v>
      </c>
      <c r="H256" t="s">
        <v>55</v>
      </c>
      <c r="I256" t="s">
        <v>2006</v>
      </c>
      <c r="J256" t="s">
        <v>65</v>
      </c>
      <c r="K256" t="s">
        <v>267</v>
      </c>
      <c r="L256" t="s">
        <v>35</v>
      </c>
      <c r="M256" t="s">
        <v>36</v>
      </c>
      <c r="N256" t="s">
        <v>73</v>
      </c>
      <c r="O256" t="s">
        <v>68</v>
      </c>
      <c r="P256" t="s">
        <v>39</v>
      </c>
      <c r="Q256">
        <v>1</v>
      </c>
      <c r="R256" s="3" t="s">
        <v>1896</v>
      </c>
      <c r="S256" s="3" t="str">
        <f>RIGHT(HRData[[#This Row],[Survey Date]],4)</f>
        <v>2022</v>
      </c>
      <c r="T256">
        <v>5</v>
      </c>
      <c r="U256">
        <v>3</v>
      </c>
      <c r="V256">
        <v>3</v>
      </c>
      <c r="W256" s="2">
        <v>44992</v>
      </c>
      <c r="X256" t="s">
        <v>62</v>
      </c>
      <c r="Y256" t="s">
        <v>41</v>
      </c>
      <c r="Z256" t="s">
        <v>52</v>
      </c>
      <c r="AA256">
        <v>4</v>
      </c>
      <c r="AB256" s="4">
        <v>959.78</v>
      </c>
      <c r="AC256" s="5">
        <v>29</v>
      </c>
    </row>
    <row r="257" spans="1:29">
      <c r="A257">
        <v>3717</v>
      </c>
      <c r="B257" s="1">
        <v>45064</v>
      </c>
      <c r="C257" t="s">
        <v>171</v>
      </c>
      <c r="D257" t="s">
        <v>43</v>
      </c>
      <c r="E257" t="s">
        <v>30</v>
      </c>
      <c r="F257" t="s">
        <v>31</v>
      </c>
      <c r="G257" t="s">
        <v>56</v>
      </c>
      <c r="H257" t="s">
        <v>55</v>
      </c>
      <c r="I257" t="s">
        <v>2006</v>
      </c>
      <c r="J257" t="s">
        <v>71</v>
      </c>
      <c r="K257" s="2">
        <v>33796</v>
      </c>
      <c r="L257" t="s">
        <v>35</v>
      </c>
      <c r="M257" t="s">
        <v>36</v>
      </c>
      <c r="N257" t="s">
        <v>86</v>
      </c>
      <c r="O257" t="s">
        <v>68</v>
      </c>
      <c r="P257" t="s">
        <v>39</v>
      </c>
      <c r="Q257">
        <v>2</v>
      </c>
      <c r="R257" s="3" t="s">
        <v>2040</v>
      </c>
      <c r="S257" s="3" t="str">
        <f>RIGHT(HRData[[#This Row],[Survey Date]],4)</f>
        <v>2023</v>
      </c>
      <c r="T257">
        <v>4</v>
      </c>
      <c r="U257">
        <v>1</v>
      </c>
      <c r="V257">
        <v>3</v>
      </c>
      <c r="W257" s="2">
        <v>44795</v>
      </c>
      <c r="X257" t="s">
        <v>96</v>
      </c>
      <c r="Y257" t="s">
        <v>51</v>
      </c>
      <c r="Z257" t="s">
        <v>74</v>
      </c>
      <c r="AA257">
        <v>3</v>
      </c>
      <c r="AB257" s="4">
        <v>363.02</v>
      </c>
      <c r="AC257" s="5">
        <v>31</v>
      </c>
    </row>
    <row r="258" spans="1:29">
      <c r="A258">
        <v>3718</v>
      </c>
      <c r="B258" s="1">
        <v>44341</v>
      </c>
      <c r="C258" t="s">
        <v>171</v>
      </c>
      <c r="D258" t="s">
        <v>90</v>
      </c>
      <c r="E258" t="s">
        <v>175</v>
      </c>
      <c r="F258" t="s">
        <v>31</v>
      </c>
      <c r="G258" t="s">
        <v>32</v>
      </c>
      <c r="H258" t="s">
        <v>33</v>
      </c>
      <c r="I258" t="s">
        <v>2006</v>
      </c>
      <c r="J258" t="s">
        <v>71</v>
      </c>
      <c r="K258" t="s">
        <v>268</v>
      </c>
      <c r="L258" t="s">
        <v>35</v>
      </c>
      <c r="M258" t="s">
        <v>36</v>
      </c>
      <c r="N258" t="s">
        <v>60</v>
      </c>
      <c r="O258" t="s">
        <v>68</v>
      </c>
      <c r="P258" t="s">
        <v>39</v>
      </c>
      <c r="Q258">
        <v>4</v>
      </c>
      <c r="R258" s="3" t="s">
        <v>2053</v>
      </c>
      <c r="S258" s="3" t="str">
        <f>RIGHT(HRData[[#This Row],[Survey Date]],4)</f>
        <v>2022</v>
      </c>
      <c r="T258">
        <v>1</v>
      </c>
      <c r="U258">
        <v>1</v>
      </c>
      <c r="V258">
        <v>3</v>
      </c>
      <c r="W258" s="2">
        <v>45048</v>
      </c>
      <c r="X258" t="s">
        <v>96</v>
      </c>
      <c r="Y258" t="s">
        <v>41</v>
      </c>
      <c r="Z258" t="s">
        <v>63</v>
      </c>
      <c r="AA258">
        <v>2</v>
      </c>
      <c r="AB258" s="4">
        <v>325.7</v>
      </c>
      <c r="AC258" s="5">
        <v>75</v>
      </c>
    </row>
    <row r="259" spans="1:29">
      <c r="A259">
        <v>3719</v>
      </c>
      <c r="B259" s="1">
        <v>44764</v>
      </c>
      <c r="C259" t="s">
        <v>171</v>
      </c>
      <c r="D259" t="s">
        <v>64</v>
      </c>
      <c r="E259" t="s">
        <v>30</v>
      </c>
      <c r="F259" t="s">
        <v>31</v>
      </c>
      <c r="G259" t="s">
        <v>56</v>
      </c>
      <c r="H259" t="s">
        <v>55</v>
      </c>
      <c r="I259" t="s">
        <v>2006</v>
      </c>
      <c r="J259" t="s">
        <v>228</v>
      </c>
      <c r="K259" s="2">
        <v>17386</v>
      </c>
      <c r="L259" t="s">
        <v>35</v>
      </c>
      <c r="M259" t="s">
        <v>36</v>
      </c>
      <c r="N259" t="s">
        <v>49</v>
      </c>
      <c r="O259" t="s">
        <v>78</v>
      </c>
      <c r="P259" t="s">
        <v>39</v>
      </c>
      <c r="Q259">
        <v>3</v>
      </c>
      <c r="R259" s="3" t="s">
        <v>1830</v>
      </c>
      <c r="S259" s="3" t="str">
        <f>RIGHT(HRData[[#This Row],[Survey Date]],4)</f>
        <v>2022</v>
      </c>
      <c r="T259">
        <v>1</v>
      </c>
      <c r="U259">
        <v>2</v>
      </c>
      <c r="V259">
        <v>1</v>
      </c>
      <c r="W259" s="2">
        <v>44842</v>
      </c>
      <c r="X259" t="s">
        <v>62</v>
      </c>
      <c r="Y259" t="s">
        <v>41</v>
      </c>
      <c r="Z259" t="s">
        <v>52</v>
      </c>
      <c r="AA259">
        <v>3</v>
      </c>
      <c r="AB259" s="4">
        <v>727.75</v>
      </c>
      <c r="AC259" s="5">
        <v>75</v>
      </c>
    </row>
    <row r="260" spans="1:29">
      <c r="A260">
        <v>3720</v>
      </c>
      <c r="B260" s="1">
        <v>43608</v>
      </c>
      <c r="C260" t="s">
        <v>171</v>
      </c>
      <c r="D260" t="s">
        <v>99</v>
      </c>
      <c r="E260" t="s">
        <v>30</v>
      </c>
      <c r="F260" t="s">
        <v>45</v>
      </c>
      <c r="G260" t="s">
        <v>56</v>
      </c>
      <c r="H260" t="s">
        <v>55</v>
      </c>
      <c r="I260" t="s">
        <v>2006</v>
      </c>
      <c r="J260" t="s">
        <v>71</v>
      </c>
      <c r="K260" t="s">
        <v>269</v>
      </c>
      <c r="L260" t="s">
        <v>35</v>
      </c>
      <c r="M260" t="s">
        <v>36</v>
      </c>
      <c r="N260" t="s">
        <v>37</v>
      </c>
      <c r="O260" t="s">
        <v>61</v>
      </c>
      <c r="P260" t="s">
        <v>39</v>
      </c>
      <c r="Q260">
        <v>3</v>
      </c>
      <c r="R260" s="3" t="s">
        <v>1865</v>
      </c>
      <c r="S260" s="3" t="str">
        <f>RIGHT(HRData[[#This Row],[Survey Date]],4)</f>
        <v>2023</v>
      </c>
      <c r="T260">
        <v>2</v>
      </c>
      <c r="U260">
        <v>1</v>
      </c>
      <c r="V260">
        <v>5</v>
      </c>
      <c r="W260" s="2">
        <v>44827</v>
      </c>
      <c r="X260" t="s">
        <v>62</v>
      </c>
      <c r="Y260" t="s">
        <v>41</v>
      </c>
      <c r="Z260" t="s">
        <v>74</v>
      </c>
      <c r="AA260">
        <v>2</v>
      </c>
      <c r="AB260" s="4">
        <v>845.21</v>
      </c>
      <c r="AC260" s="5">
        <v>61</v>
      </c>
    </row>
    <row r="261" spans="1:29">
      <c r="A261">
        <v>3721</v>
      </c>
      <c r="B261" s="1">
        <v>43873</v>
      </c>
      <c r="C261" t="s">
        <v>28</v>
      </c>
      <c r="D261" t="s">
        <v>82</v>
      </c>
      <c r="E261" t="s">
        <v>30</v>
      </c>
      <c r="F261" t="s">
        <v>55</v>
      </c>
      <c r="G261" t="s">
        <v>56</v>
      </c>
      <c r="H261" t="s">
        <v>55</v>
      </c>
      <c r="I261" t="s">
        <v>2006</v>
      </c>
      <c r="J261" t="s">
        <v>105</v>
      </c>
      <c r="K261" t="s">
        <v>270</v>
      </c>
      <c r="L261" t="s">
        <v>35</v>
      </c>
      <c r="M261" t="s">
        <v>48</v>
      </c>
      <c r="N261" t="s">
        <v>73</v>
      </c>
      <c r="O261" t="s">
        <v>38</v>
      </c>
      <c r="P261" t="s">
        <v>39</v>
      </c>
      <c r="Q261">
        <v>2</v>
      </c>
      <c r="R261" s="3" t="s">
        <v>2056</v>
      </c>
      <c r="S261" s="3" t="str">
        <f>RIGHT(HRData[[#This Row],[Survey Date]],4)</f>
        <v>2023</v>
      </c>
      <c r="T261">
        <v>5</v>
      </c>
      <c r="U261">
        <v>4</v>
      </c>
      <c r="V261">
        <v>5</v>
      </c>
      <c r="W261" s="2">
        <v>44917</v>
      </c>
      <c r="X261" t="s">
        <v>69</v>
      </c>
      <c r="Y261" t="s">
        <v>51</v>
      </c>
      <c r="Z261" t="s">
        <v>52</v>
      </c>
      <c r="AA261">
        <v>4</v>
      </c>
      <c r="AB261" s="4">
        <v>327.82</v>
      </c>
      <c r="AC261" s="5">
        <v>60</v>
      </c>
    </row>
    <row r="262" spans="1:29">
      <c r="A262">
        <v>3722</v>
      </c>
      <c r="B262" s="1">
        <v>43877</v>
      </c>
      <c r="C262" t="s">
        <v>28</v>
      </c>
      <c r="D262" t="s">
        <v>54</v>
      </c>
      <c r="E262" t="s">
        <v>175</v>
      </c>
      <c r="F262" t="s">
        <v>45</v>
      </c>
      <c r="G262" t="s">
        <v>56</v>
      </c>
      <c r="H262" t="s">
        <v>55</v>
      </c>
      <c r="I262" t="s">
        <v>2006</v>
      </c>
      <c r="J262" t="s">
        <v>71</v>
      </c>
      <c r="K262" t="s">
        <v>271</v>
      </c>
      <c r="L262" t="s">
        <v>35</v>
      </c>
      <c r="M262" t="s">
        <v>48</v>
      </c>
      <c r="N262" t="s">
        <v>37</v>
      </c>
      <c r="O262" t="s">
        <v>68</v>
      </c>
      <c r="P262" t="s">
        <v>39</v>
      </c>
      <c r="Q262">
        <v>2</v>
      </c>
      <c r="R262" s="3" t="s">
        <v>2089</v>
      </c>
      <c r="S262" s="3" t="str">
        <f>RIGHT(HRData[[#This Row],[Survey Date]],4)</f>
        <v>2023</v>
      </c>
      <c r="T262">
        <v>1</v>
      </c>
      <c r="U262">
        <v>5</v>
      </c>
      <c r="V262">
        <v>5</v>
      </c>
      <c r="W262" s="2">
        <v>44941</v>
      </c>
      <c r="X262" t="s">
        <v>96</v>
      </c>
      <c r="Y262" t="s">
        <v>41</v>
      </c>
      <c r="Z262" t="s">
        <v>74</v>
      </c>
      <c r="AA262">
        <v>1</v>
      </c>
      <c r="AB262" s="4">
        <v>512.54999999999995</v>
      </c>
      <c r="AC262" s="5">
        <v>73</v>
      </c>
    </row>
    <row r="263" spans="1:29">
      <c r="A263">
        <v>3723</v>
      </c>
      <c r="B263" s="1">
        <v>44680</v>
      </c>
      <c r="C263" t="s">
        <v>28</v>
      </c>
      <c r="D263" t="s">
        <v>70</v>
      </c>
      <c r="E263" t="s">
        <v>175</v>
      </c>
      <c r="F263" t="s">
        <v>55</v>
      </c>
      <c r="G263" t="s">
        <v>44</v>
      </c>
      <c r="H263" t="s">
        <v>33</v>
      </c>
      <c r="I263" t="s">
        <v>2006</v>
      </c>
      <c r="J263" t="s">
        <v>117</v>
      </c>
      <c r="K263" t="s">
        <v>272</v>
      </c>
      <c r="L263" t="s">
        <v>35</v>
      </c>
      <c r="M263" t="s">
        <v>48</v>
      </c>
      <c r="N263" t="s">
        <v>86</v>
      </c>
      <c r="O263" t="s">
        <v>68</v>
      </c>
      <c r="P263" t="s">
        <v>39</v>
      </c>
      <c r="Q263">
        <v>3</v>
      </c>
      <c r="R263" s="3" t="s">
        <v>1867</v>
      </c>
      <c r="S263" s="3" t="str">
        <f>RIGHT(HRData[[#This Row],[Survey Date]],4)</f>
        <v>2023</v>
      </c>
      <c r="T263">
        <v>2</v>
      </c>
      <c r="U263">
        <v>1</v>
      </c>
      <c r="V263">
        <v>4</v>
      </c>
      <c r="W263" s="2">
        <v>44810</v>
      </c>
      <c r="X263" t="s">
        <v>96</v>
      </c>
      <c r="Y263" t="s">
        <v>41</v>
      </c>
      <c r="Z263" t="s">
        <v>63</v>
      </c>
      <c r="AA263">
        <v>1</v>
      </c>
      <c r="AB263" s="4">
        <v>457.17</v>
      </c>
      <c r="AC263" s="5">
        <v>50</v>
      </c>
    </row>
    <row r="264" spans="1:29">
      <c r="A264">
        <v>3724</v>
      </c>
      <c r="B264" s="1">
        <v>43748</v>
      </c>
      <c r="C264" t="s">
        <v>28</v>
      </c>
      <c r="D264" t="s">
        <v>29</v>
      </c>
      <c r="E264" t="s">
        <v>175</v>
      </c>
      <c r="F264" t="s">
        <v>45</v>
      </c>
      <c r="G264" t="s">
        <v>32</v>
      </c>
      <c r="H264" t="s">
        <v>33</v>
      </c>
      <c r="I264" t="s">
        <v>2006</v>
      </c>
      <c r="J264" t="s">
        <v>71</v>
      </c>
      <c r="K264" t="s">
        <v>273</v>
      </c>
      <c r="L264" t="s">
        <v>35</v>
      </c>
      <c r="M264" t="s">
        <v>48</v>
      </c>
      <c r="N264" t="s">
        <v>86</v>
      </c>
      <c r="O264" t="s">
        <v>78</v>
      </c>
      <c r="P264" t="s">
        <v>39</v>
      </c>
      <c r="Q264">
        <v>4</v>
      </c>
      <c r="R264" s="3" t="s">
        <v>2090</v>
      </c>
      <c r="S264" s="3" t="str">
        <f>RIGHT(HRData[[#This Row],[Survey Date]],4)</f>
        <v>2023</v>
      </c>
      <c r="T264">
        <v>1</v>
      </c>
      <c r="U264">
        <v>2</v>
      </c>
      <c r="V264">
        <v>5</v>
      </c>
      <c r="W264" s="2">
        <v>45105</v>
      </c>
      <c r="X264" t="s">
        <v>96</v>
      </c>
      <c r="Y264" t="s">
        <v>41</v>
      </c>
      <c r="Z264" t="s">
        <v>52</v>
      </c>
      <c r="AA264">
        <v>4</v>
      </c>
      <c r="AB264" s="4">
        <v>573.33000000000004</v>
      </c>
      <c r="AC264" s="5">
        <v>50</v>
      </c>
    </row>
    <row r="265" spans="1:29">
      <c r="A265">
        <v>3725</v>
      </c>
      <c r="B265" s="1">
        <v>43562</v>
      </c>
      <c r="C265" t="s">
        <v>28</v>
      </c>
      <c r="D265" t="s">
        <v>87</v>
      </c>
      <c r="E265" t="s">
        <v>30</v>
      </c>
      <c r="F265" t="s">
        <v>31</v>
      </c>
      <c r="G265" t="s">
        <v>56</v>
      </c>
      <c r="H265" t="s">
        <v>45</v>
      </c>
      <c r="I265" t="s">
        <v>2006</v>
      </c>
      <c r="J265" t="s">
        <v>46</v>
      </c>
      <c r="K265" t="s">
        <v>274</v>
      </c>
      <c r="L265" t="s">
        <v>35</v>
      </c>
      <c r="M265" t="s">
        <v>48</v>
      </c>
      <c r="N265" t="s">
        <v>86</v>
      </c>
      <c r="O265" t="s">
        <v>38</v>
      </c>
      <c r="P265" t="s">
        <v>39</v>
      </c>
      <c r="Q265">
        <v>1</v>
      </c>
      <c r="R265" s="3" t="s">
        <v>1897</v>
      </c>
      <c r="S265" s="3" t="str">
        <f>RIGHT(HRData[[#This Row],[Survey Date]],4)</f>
        <v>2023</v>
      </c>
      <c r="T265">
        <v>4</v>
      </c>
      <c r="U265">
        <v>3</v>
      </c>
      <c r="V265">
        <v>3</v>
      </c>
      <c r="W265" s="2">
        <v>45069</v>
      </c>
      <c r="X265" t="s">
        <v>50</v>
      </c>
      <c r="Y265" t="s">
        <v>51</v>
      </c>
      <c r="Z265" t="s">
        <v>42</v>
      </c>
      <c r="AA265">
        <v>3</v>
      </c>
      <c r="AB265" s="4">
        <v>135.18</v>
      </c>
      <c r="AC265" s="5">
        <v>64</v>
      </c>
    </row>
    <row r="266" spans="1:29">
      <c r="A266">
        <v>3726</v>
      </c>
      <c r="B266" s="1">
        <v>44025</v>
      </c>
      <c r="C266" t="s">
        <v>28</v>
      </c>
      <c r="D266" t="s">
        <v>43</v>
      </c>
      <c r="E266" t="s">
        <v>30</v>
      </c>
      <c r="F266" t="s">
        <v>31</v>
      </c>
      <c r="G266" t="s">
        <v>44</v>
      </c>
      <c r="H266" t="s">
        <v>55</v>
      </c>
      <c r="I266" t="s">
        <v>2006</v>
      </c>
      <c r="J266" t="s">
        <v>65</v>
      </c>
      <c r="K266" t="s">
        <v>275</v>
      </c>
      <c r="L266" t="s">
        <v>35</v>
      </c>
      <c r="M266" t="s">
        <v>36</v>
      </c>
      <c r="N266" t="s">
        <v>60</v>
      </c>
      <c r="O266" t="s">
        <v>68</v>
      </c>
      <c r="P266" t="s">
        <v>39</v>
      </c>
      <c r="Q266">
        <v>4</v>
      </c>
      <c r="R266" s="3" t="s">
        <v>2091</v>
      </c>
      <c r="S266" s="3" t="str">
        <f>RIGHT(HRData[[#This Row],[Survey Date]],4)</f>
        <v>2022</v>
      </c>
      <c r="T266">
        <v>1</v>
      </c>
      <c r="U266">
        <v>4</v>
      </c>
      <c r="V266">
        <v>1</v>
      </c>
      <c r="W266" s="2">
        <v>44939</v>
      </c>
      <c r="X266" t="s">
        <v>96</v>
      </c>
      <c r="Y266" t="s">
        <v>51</v>
      </c>
      <c r="Z266" t="s">
        <v>42</v>
      </c>
      <c r="AA266">
        <v>3</v>
      </c>
      <c r="AB266" s="4">
        <v>911.12</v>
      </c>
      <c r="AC266" s="5">
        <v>25</v>
      </c>
    </row>
    <row r="267" spans="1:29">
      <c r="A267">
        <v>3727</v>
      </c>
      <c r="B267" s="1">
        <v>44434</v>
      </c>
      <c r="C267" t="s">
        <v>28</v>
      </c>
      <c r="D267" t="s">
        <v>90</v>
      </c>
      <c r="E267" t="s">
        <v>30</v>
      </c>
      <c r="F267" t="s">
        <v>45</v>
      </c>
      <c r="G267" t="s">
        <v>32</v>
      </c>
      <c r="H267" t="s">
        <v>33</v>
      </c>
      <c r="I267" t="s">
        <v>2006</v>
      </c>
      <c r="J267" t="s">
        <v>71</v>
      </c>
      <c r="K267" t="s">
        <v>276</v>
      </c>
      <c r="L267" t="s">
        <v>35</v>
      </c>
      <c r="M267" t="s">
        <v>36</v>
      </c>
      <c r="N267" t="s">
        <v>60</v>
      </c>
      <c r="O267" t="s">
        <v>78</v>
      </c>
      <c r="P267" t="s">
        <v>39</v>
      </c>
      <c r="Q267">
        <v>3</v>
      </c>
      <c r="R267" s="3" t="s">
        <v>2092</v>
      </c>
      <c r="S267" s="3" t="str">
        <f>RIGHT(HRData[[#This Row],[Survey Date]],4)</f>
        <v>2022</v>
      </c>
      <c r="T267">
        <v>1</v>
      </c>
      <c r="U267">
        <v>2</v>
      </c>
      <c r="V267">
        <v>5</v>
      </c>
      <c r="W267" s="2">
        <v>45048</v>
      </c>
      <c r="X267" t="s">
        <v>62</v>
      </c>
      <c r="Y267" t="s">
        <v>41</v>
      </c>
      <c r="Z267" t="s">
        <v>52</v>
      </c>
      <c r="AA267">
        <v>5</v>
      </c>
      <c r="AB267" s="4">
        <v>693.8</v>
      </c>
      <c r="AC267" s="5">
        <v>76</v>
      </c>
    </row>
    <row r="268" spans="1:29">
      <c r="A268">
        <v>3728</v>
      </c>
      <c r="B268" s="1">
        <v>44553</v>
      </c>
      <c r="C268" t="s">
        <v>28</v>
      </c>
      <c r="D268" t="s">
        <v>64</v>
      </c>
      <c r="E268" t="s">
        <v>30</v>
      </c>
      <c r="F268" t="s">
        <v>31</v>
      </c>
      <c r="G268" t="s">
        <v>44</v>
      </c>
      <c r="H268" t="s">
        <v>45</v>
      </c>
      <c r="I268" t="s">
        <v>2006</v>
      </c>
      <c r="J268" t="s">
        <v>92</v>
      </c>
      <c r="K268" s="2">
        <v>24655</v>
      </c>
      <c r="L268" t="s">
        <v>35</v>
      </c>
      <c r="M268" t="s">
        <v>48</v>
      </c>
      <c r="N268" t="s">
        <v>49</v>
      </c>
      <c r="O268" t="s">
        <v>78</v>
      </c>
      <c r="P268" t="s">
        <v>39</v>
      </c>
      <c r="Q268">
        <v>5</v>
      </c>
      <c r="R268" s="3" t="s">
        <v>1898</v>
      </c>
      <c r="S268" s="3" t="str">
        <f>RIGHT(HRData[[#This Row],[Survey Date]],4)</f>
        <v>2023</v>
      </c>
      <c r="T268">
        <v>5</v>
      </c>
      <c r="U268">
        <v>1</v>
      </c>
      <c r="V268">
        <v>2</v>
      </c>
      <c r="W268" s="2">
        <v>45117</v>
      </c>
      <c r="X268" t="s">
        <v>50</v>
      </c>
      <c r="Y268" t="s">
        <v>41</v>
      </c>
      <c r="Z268" t="s">
        <v>63</v>
      </c>
      <c r="AA268">
        <v>5</v>
      </c>
      <c r="AB268" s="4">
        <v>419.79</v>
      </c>
      <c r="AC268" s="5">
        <v>54</v>
      </c>
    </row>
    <row r="269" spans="1:29">
      <c r="A269">
        <v>3729</v>
      </c>
      <c r="B269" s="1">
        <v>44903</v>
      </c>
      <c r="C269" t="s">
        <v>28</v>
      </c>
      <c r="D269" t="s">
        <v>70</v>
      </c>
      <c r="E269" t="s">
        <v>30</v>
      </c>
      <c r="F269" t="s">
        <v>31</v>
      </c>
      <c r="G269" t="s">
        <v>56</v>
      </c>
      <c r="H269" t="s">
        <v>45</v>
      </c>
      <c r="I269" t="s">
        <v>2006</v>
      </c>
      <c r="J269" t="s">
        <v>117</v>
      </c>
      <c r="K269" s="2">
        <v>15707</v>
      </c>
      <c r="L269" t="s">
        <v>35</v>
      </c>
      <c r="M269" t="s">
        <v>48</v>
      </c>
      <c r="N269" t="s">
        <v>60</v>
      </c>
      <c r="O269" t="s">
        <v>78</v>
      </c>
      <c r="P269" t="s">
        <v>39</v>
      </c>
      <c r="Q269">
        <v>3</v>
      </c>
      <c r="R269" s="3" t="s">
        <v>1899</v>
      </c>
      <c r="S269" s="3" t="str">
        <f>RIGHT(HRData[[#This Row],[Survey Date]],4)</f>
        <v>2023</v>
      </c>
      <c r="T269">
        <v>4</v>
      </c>
      <c r="U269">
        <v>5</v>
      </c>
      <c r="V269">
        <v>3</v>
      </c>
      <c r="W269" s="2">
        <v>44907</v>
      </c>
      <c r="X269" t="s">
        <v>50</v>
      </c>
      <c r="Y269" t="s">
        <v>51</v>
      </c>
      <c r="Z269" t="s">
        <v>42</v>
      </c>
      <c r="AA269">
        <v>1</v>
      </c>
      <c r="AB269" s="4">
        <v>693.56</v>
      </c>
      <c r="AC269" s="5">
        <v>79</v>
      </c>
    </row>
    <row r="270" spans="1:29">
      <c r="A270">
        <v>3730</v>
      </c>
      <c r="B270" s="1">
        <v>44579</v>
      </c>
      <c r="C270" t="s">
        <v>28</v>
      </c>
      <c r="D270" t="s">
        <v>29</v>
      </c>
      <c r="E270" t="s">
        <v>30</v>
      </c>
      <c r="F270" t="s">
        <v>31</v>
      </c>
      <c r="G270" t="s">
        <v>56</v>
      </c>
      <c r="H270" t="s">
        <v>33</v>
      </c>
      <c r="I270" t="s">
        <v>2006</v>
      </c>
      <c r="J270" t="s">
        <v>105</v>
      </c>
      <c r="K270" s="2">
        <v>23966</v>
      </c>
      <c r="L270" t="s">
        <v>35</v>
      </c>
      <c r="M270" t="s">
        <v>48</v>
      </c>
      <c r="N270" t="s">
        <v>73</v>
      </c>
      <c r="O270" t="s">
        <v>38</v>
      </c>
      <c r="P270" t="s">
        <v>39</v>
      </c>
      <c r="Q270">
        <v>4</v>
      </c>
      <c r="R270" s="3" t="s">
        <v>1900</v>
      </c>
      <c r="S270" s="3" t="str">
        <f>RIGHT(HRData[[#This Row],[Survey Date]],4)</f>
        <v>2023</v>
      </c>
      <c r="T270">
        <v>4</v>
      </c>
      <c r="U270">
        <v>5</v>
      </c>
      <c r="V270">
        <v>5</v>
      </c>
      <c r="W270" s="2">
        <v>44802</v>
      </c>
      <c r="X270" t="s">
        <v>40</v>
      </c>
      <c r="Y270" t="s">
        <v>51</v>
      </c>
      <c r="Z270" t="s">
        <v>52</v>
      </c>
      <c r="AA270">
        <v>1</v>
      </c>
      <c r="AB270" s="4">
        <v>161.47</v>
      </c>
      <c r="AC270" s="5">
        <v>57</v>
      </c>
    </row>
    <row r="271" spans="1:29">
      <c r="A271">
        <v>3731</v>
      </c>
      <c r="B271" s="1">
        <v>43889</v>
      </c>
      <c r="C271" t="s">
        <v>28</v>
      </c>
      <c r="D271" t="s">
        <v>43</v>
      </c>
      <c r="E271" t="s">
        <v>30</v>
      </c>
      <c r="F271" t="s">
        <v>45</v>
      </c>
      <c r="G271" t="s">
        <v>56</v>
      </c>
      <c r="H271" t="s">
        <v>45</v>
      </c>
      <c r="I271" t="s">
        <v>2006</v>
      </c>
      <c r="J271" t="s">
        <v>71</v>
      </c>
      <c r="K271" s="2">
        <v>35892</v>
      </c>
      <c r="L271" t="s">
        <v>35</v>
      </c>
      <c r="M271" t="s">
        <v>48</v>
      </c>
      <c r="N271" t="s">
        <v>49</v>
      </c>
      <c r="O271" t="s">
        <v>61</v>
      </c>
      <c r="P271" t="s">
        <v>39</v>
      </c>
      <c r="Q271">
        <v>3</v>
      </c>
      <c r="R271" s="3" t="s">
        <v>2078</v>
      </c>
      <c r="S271" s="3" t="str">
        <f>RIGHT(HRData[[#This Row],[Survey Date]],4)</f>
        <v>2023</v>
      </c>
      <c r="T271">
        <v>2</v>
      </c>
      <c r="U271">
        <v>4</v>
      </c>
      <c r="V271">
        <v>1</v>
      </c>
      <c r="W271" s="2">
        <v>45048</v>
      </c>
      <c r="X271" t="s">
        <v>62</v>
      </c>
      <c r="Y271" t="s">
        <v>51</v>
      </c>
      <c r="Z271" t="s">
        <v>74</v>
      </c>
      <c r="AA271">
        <v>5</v>
      </c>
      <c r="AB271" s="4">
        <v>773.63</v>
      </c>
      <c r="AC271" s="5">
        <v>22</v>
      </c>
    </row>
    <row r="272" spans="1:29">
      <c r="A272">
        <v>3732</v>
      </c>
      <c r="B272" s="1">
        <v>43982</v>
      </c>
      <c r="C272" t="s">
        <v>28</v>
      </c>
      <c r="D272" t="s">
        <v>90</v>
      </c>
      <c r="E272" t="s">
        <v>30</v>
      </c>
      <c r="F272" t="s">
        <v>45</v>
      </c>
      <c r="G272" t="s">
        <v>56</v>
      </c>
      <c r="H272" t="s">
        <v>45</v>
      </c>
      <c r="I272" t="s">
        <v>2006</v>
      </c>
      <c r="J272" t="s">
        <v>71</v>
      </c>
      <c r="K272" s="2">
        <v>19790</v>
      </c>
      <c r="L272" t="s">
        <v>35</v>
      </c>
      <c r="M272" t="s">
        <v>48</v>
      </c>
      <c r="N272" t="s">
        <v>73</v>
      </c>
      <c r="O272" t="s">
        <v>38</v>
      </c>
      <c r="P272" t="s">
        <v>39</v>
      </c>
      <c r="Q272">
        <v>5</v>
      </c>
      <c r="R272" s="3" t="s">
        <v>2021</v>
      </c>
      <c r="S272" s="3" t="str">
        <f>RIGHT(HRData[[#This Row],[Survey Date]],4)</f>
        <v>2022</v>
      </c>
      <c r="T272">
        <v>3</v>
      </c>
      <c r="U272">
        <v>4</v>
      </c>
      <c r="V272">
        <v>4</v>
      </c>
      <c r="W272" s="2">
        <v>44904</v>
      </c>
      <c r="X272" t="s">
        <v>69</v>
      </c>
      <c r="Y272" t="s">
        <v>41</v>
      </c>
      <c r="Z272" t="s">
        <v>52</v>
      </c>
      <c r="AA272">
        <v>5</v>
      </c>
      <c r="AB272" s="4">
        <v>695.42</v>
      </c>
      <c r="AC272" s="5">
        <v>66</v>
      </c>
    </row>
    <row r="273" spans="1:29">
      <c r="A273">
        <v>3734</v>
      </c>
      <c r="B273" s="1">
        <v>43531</v>
      </c>
      <c r="C273" t="s">
        <v>28</v>
      </c>
      <c r="D273" t="s">
        <v>54</v>
      </c>
      <c r="E273" t="s">
        <v>30</v>
      </c>
      <c r="F273" t="s">
        <v>55</v>
      </c>
      <c r="G273" t="s">
        <v>32</v>
      </c>
      <c r="H273" t="s">
        <v>33</v>
      </c>
      <c r="I273" t="s">
        <v>2006</v>
      </c>
      <c r="J273" t="s">
        <v>205</v>
      </c>
      <c r="K273" t="s">
        <v>277</v>
      </c>
      <c r="L273" t="s">
        <v>35</v>
      </c>
      <c r="M273" t="s">
        <v>48</v>
      </c>
      <c r="N273" t="s">
        <v>37</v>
      </c>
      <c r="O273" t="s">
        <v>78</v>
      </c>
      <c r="P273" t="s">
        <v>39</v>
      </c>
      <c r="Q273">
        <v>3</v>
      </c>
      <c r="R273" s="3" t="s">
        <v>1901</v>
      </c>
      <c r="S273" s="3" t="str">
        <f>RIGHT(HRData[[#This Row],[Survey Date]],4)</f>
        <v>2023</v>
      </c>
      <c r="T273">
        <v>4</v>
      </c>
      <c r="U273">
        <v>5</v>
      </c>
      <c r="V273">
        <v>2</v>
      </c>
      <c r="W273" s="2">
        <v>44990</v>
      </c>
      <c r="X273" t="s">
        <v>96</v>
      </c>
      <c r="Y273" t="s">
        <v>41</v>
      </c>
      <c r="Z273" t="s">
        <v>42</v>
      </c>
      <c r="AA273">
        <v>2</v>
      </c>
      <c r="AB273" s="4">
        <v>702.69</v>
      </c>
      <c r="AC273" s="5">
        <v>55</v>
      </c>
    </row>
    <row r="274" spans="1:29">
      <c r="A274">
        <v>3735</v>
      </c>
      <c r="B274" s="1">
        <v>43614</v>
      </c>
      <c r="C274" t="s">
        <v>28</v>
      </c>
      <c r="D274" t="s">
        <v>99</v>
      </c>
      <c r="E274" t="s">
        <v>30</v>
      </c>
      <c r="F274" t="s">
        <v>31</v>
      </c>
      <c r="G274" t="s">
        <v>32</v>
      </c>
      <c r="H274" t="s">
        <v>33</v>
      </c>
      <c r="I274" t="s">
        <v>2006</v>
      </c>
      <c r="J274" t="s">
        <v>154</v>
      </c>
      <c r="K274" s="2">
        <v>23322</v>
      </c>
      <c r="L274" t="s">
        <v>35</v>
      </c>
      <c r="M274" t="s">
        <v>48</v>
      </c>
      <c r="N274" t="s">
        <v>37</v>
      </c>
      <c r="O274" t="s">
        <v>68</v>
      </c>
      <c r="P274" t="s">
        <v>39</v>
      </c>
      <c r="Q274">
        <v>1</v>
      </c>
      <c r="R274" s="3" t="s">
        <v>2093</v>
      </c>
      <c r="S274" s="3" t="str">
        <f>RIGHT(HRData[[#This Row],[Survey Date]],4)</f>
        <v>2023</v>
      </c>
      <c r="T274">
        <v>4</v>
      </c>
      <c r="U274">
        <v>4</v>
      </c>
      <c r="V274">
        <v>4</v>
      </c>
      <c r="W274" s="2">
        <v>44859</v>
      </c>
      <c r="X274" t="s">
        <v>69</v>
      </c>
      <c r="Y274" t="s">
        <v>51</v>
      </c>
      <c r="Z274" t="s">
        <v>42</v>
      </c>
      <c r="AA274">
        <v>1</v>
      </c>
      <c r="AB274" s="4">
        <v>473.1</v>
      </c>
      <c r="AC274" s="5">
        <v>56</v>
      </c>
    </row>
    <row r="275" spans="1:29">
      <c r="A275">
        <v>3736</v>
      </c>
      <c r="B275" s="1">
        <v>44122</v>
      </c>
      <c r="C275" t="s">
        <v>28</v>
      </c>
      <c r="D275" t="s">
        <v>87</v>
      </c>
      <c r="E275" t="s">
        <v>30</v>
      </c>
      <c r="F275" t="s">
        <v>55</v>
      </c>
      <c r="G275" t="s">
        <v>44</v>
      </c>
      <c r="H275" t="s">
        <v>45</v>
      </c>
      <c r="I275" t="s">
        <v>2006</v>
      </c>
      <c r="J275" t="s">
        <v>117</v>
      </c>
      <c r="K275" s="2">
        <v>27797</v>
      </c>
      <c r="L275" t="s">
        <v>35</v>
      </c>
      <c r="M275" t="s">
        <v>48</v>
      </c>
      <c r="N275" t="s">
        <v>60</v>
      </c>
      <c r="O275" t="s">
        <v>68</v>
      </c>
      <c r="P275" t="s">
        <v>39</v>
      </c>
      <c r="Q275">
        <v>2</v>
      </c>
      <c r="R275" s="3" t="s">
        <v>1836</v>
      </c>
      <c r="S275" s="3" t="str">
        <f>RIGHT(HRData[[#This Row],[Survey Date]],4)</f>
        <v>2022</v>
      </c>
      <c r="T275">
        <v>3</v>
      </c>
      <c r="U275">
        <v>1</v>
      </c>
      <c r="V275">
        <v>3</v>
      </c>
      <c r="W275" s="2">
        <v>44859</v>
      </c>
      <c r="X275" t="s">
        <v>62</v>
      </c>
      <c r="Y275" t="s">
        <v>41</v>
      </c>
      <c r="Z275" t="s">
        <v>52</v>
      </c>
      <c r="AA275">
        <v>2</v>
      </c>
      <c r="AB275" s="4">
        <v>119.82</v>
      </c>
      <c r="AC275" s="5">
        <v>44</v>
      </c>
    </row>
    <row r="276" spans="1:29">
      <c r="A276">
        <v>3737</v>
      </c>
      <c r="B276" s="1">
        <v>43423</v>
      </c>
      <c r="C276" t="s">
        <v>28</v>
      </c>
      <c r="D276" t="s">
        <v>64</v>
      </c>
      <c r="E276" t="s">
        <v>30</v>
      </c>
      <c r="F276" t="s">
        <v>45</v>
      </c>
      <c r="G276" t="s">
        <v>56</v>
      </c>
      <c r="H276" t="s">
        <v>45</v>
      </c>
      <c r="I276" t="s">
        <v>2006</v>
      </c>
      <c r="J276" t="s">
        <v>165</v>
      </c>
      <c r="K276" s="2">
        <v>17118</v>
      </c>
      <c r="L276" t="s">
        <v>35</v>
      </c>
      <c r="M276" t="s">
        <v>48</v>
      </c>
      <c r="N276" t="s">
        <v>49</v>
      </c>
      <c r="O276" t="s">
        <v>78</v>
      </c>
      <c r="P276" t="s">
        <v>39</v>
      </c>
      <c r="Q276">
        <v>5</v>
      </c>
      <c r="R276" s="3" t="s">
        <v>2020</v>
      </c>
      <c r="S276" s="3" t="str">
        <f>RIGHT(HRData[[#This Row],[Survey Date]],4)</f>
        <v>2022</v>
      </c>
      <c r="T276">
        <v>2</v>
      </c>
      <c r="U276">
        <v>5</v>
      </c>
      <c r="V276">
        <v>1</v>
      </c>
      <c r="W276" s="2">
        <v>44882</v>
      </c>
      <c r="X276" t="s">
        <v>50</v>
      </c>
      <c r="Y276" t="s">
        <v>51</v>
      </c>
      <c r="Z276" t="s">
        <v>42</v>
      </c>
      <c r="AA276">
        <v>1</v>
      </c>
      <c r="AB276" s="4">
        <v>157.80000000000001</v>
      </c>
      <c r="AC276" s="5">
        <v>72</v>
      </c>
    </row>
    <row r="277" spans="1:29">
      <c r="A277">
        <v>3738</v>
      </c>
      <c r="B277" s="1">
        <v>44666</v>
      </c>
      <c r="C277" t="s">
        <v>171</v>
      </c>
      <c r="D277" t="s">
        <v>87</v>
      </c>
      <c r="E277" t="s">
        <v>175</v>
      </c>
      <c r="F277" t="s">
        <v>55</v>
      </c>
      <c r="G277" t="s">
        <v>44</v>
      </c>
      <c r="H277" t="s">
        <v>33</v>
      </c>
      <c r="I277" t="s">
        <v>2006</v>
      </c>
      <c r="J277" t="s">
        <v>65</v>
      </c>
      <c r="K277" s="2">
        <v>36594</v>
      </c>
      <c r="L277" t="s">
        <v>35</v>
      </c>
      <c r="M277" t="s">
        <v>36</v>
      </c>
      <c r="N277" t="s">
        <v>49</v>
      </c>
      <c r="O277" t="s">
        <v>38</v>
      </c>
      <c r="P277" t="s">
        <v>39</v>
      </c>
      <c r="Q277">
        <v>3</v>
      </c>
      <c r="R277" s="3" t="s">
        <v>1826</v>
      </c>
      <c r="S277" s="3" t="str">
        <f>RIGHT(HRData[[#This Row],[Survey Date]],4)</f>
        <v>2022</v>
      </c>
      <c r="T277">
        <v>3</v>
      </c>
      <c r="U277">
        <v>3</v>
      </c>
      <c r="V277">
        <v>5</v>
      </c>
      <c r="W277" s="2">
        <v>44805</v>
      </c>
      <c r="X277" t="s">
        <v>69</v>
      </c>
      <c r="Y277" t="s">
        <v>41</v>
      </c>
      <c r="Z277" t="s">
        <v>63</v>
      </c>
      <c r="AA277">
        <v>3</v>
      </c>
      <c r="AB277" s="4">
        <v>791.98</v>
      </c>
      <c r="AC277" s="5">
        <v>22</v>
      </c>
    </row>
    <row r="278" spans="1:29">
      <c r="A278">
        <v>3739</v>
      </c>
      <c r="B278" s="1">
        <v>43336</v>
      </c>
      <c r="C278" t="s">
        <v>171</v>
      </c>
      <c r="D278" t="s">
        <v>43</v>
      </c>
      <c r="E278" t="s">
        <v>175</v>
      </c>
      <c r="F278" t="s">
        <v>55</v>
      </c>
      <c r="G278" t="s">
        <v>56</v>
      </c>
      <c r="H278" t="s">
        <v>33</v>
      </c>
      <c r="I278" t="s">
        <v>2006</v>
      </c>
      <c r="J278" t="s">
        <v>71</v>
      </c>
      <c r="K278" s="2">
        <v>18874</v>
      </c>
      <c r="L278" t="s">
        <v>35</v>
      </c>
      <c r="M278" t="s">
        <v>36</v>
      </c>
      <c r="N278" t="s">
        <v>86</v>
      </c>
      <c r="O278" t="s">
        <v>78</v>
      </c>
      <c r="P278" t="s">
        <v>39</v>
      </c>
      <c r="Q278">
        <v>3</v>
      </c>
      <c r="R278" s="3" t="s">
        <v>1902</v>
      </c>
      <c r="S278" s="3" t="str">
        <f>RIGHT(HRData[[#This Row],[Survey Date]],4)</f>
        <v>2023</v>
      </c>
      <c r="T278">
        <v>1</v>
      </c>
      <c r="U278">
        <v>3</v>
      </c>
      <c r="V278">
        <v>4</v>
      </c>
      <c r="W278" s="2">
        <v>44792</v>
      </c>
      <c r="X278" t="s">
        <v>50</v>
      </c>
      <c r="Y278" t="s">
        <v>51</v>
      </c>
      <c r="Z278" t="s">
        <v>52</v>
      </c>
      <c r="AA278">
        <v>5</v>
      </c>
      <c r="AB278" s="4">
        <v>752.97</v>
      </c>
      <c r="AC278" s="5">
        <v>67</v>
      </c>
    </row>
    <row r="279" spans="1:29">
      <c r="A279">
        <v>3740</v>
      </c>
      <c r="B279" s="1">
        <v>44849</v>
      </c>
      <c r="C279" t="s">
        <v>171</v>
      </c>
      <c r="D279" t="s">
        <v>90</v>
      </c>
      <c r="E279" t="s">
        <v>175</v>
      </c>
      <c r="F279" t="s">
        <v>55</v>
      </c>
      <c r="G279" t="s">
        <v>32</v>
      </c>
      <c r="H279" t="s">
        <v>45</v>
      </c>
      <c r="I279" t="s">
        <v>2006</v>
      </c>
      <c r="J279" t="s">
        <v>165</v>
      </c>
      <c r="K279" t="s">
        <v>278</v>
      </c>
      <c r="L279" t="s">
        <v>35</v>
      </c>
      <c r="M279" t="s">
        <v>36</v>
      </c>
      <c r="N279" t="s">
        <v>60</v>
      </c>
      <c r="O279" t="s">
        <v>61</v>
      </c>
      <c r="P279" t="s">
        <v>39</v>
      </c>
      <c r="Q279">
        <v>4</v>
      </c>
      <c r="R279" s="3" t="s">
        <v>1861</v>
      </c>
      <c r="S279" s="3" t="str">
        <f>RIGHT(HRData[[#This Row],[Survey Date]],4)</f>
        <v>2023</v>
      </c>
      <c r="T279">
        <v>2</v>
      </c>
      <c r="U279">
        <v>2</v>
      </c>
      <c r="V279">
        <v>4</v>
      </c>
      <c r="W279" s="2">
        <v>44815</v>
      </c>
      <c r="X279" t="s">
        <v>40</v>
      </c>
      <c r="Y279" t="s">
        <v>51</v>
      </c>
      <c r="Z279" t="s">
        <v>63</v>
      </c>
      <c r="AA279">
        <v>5</v>
      </c>
      <c r="AB279" s="4">
        <v>916.21</v>
      </c>
      <c r="AC279" s="5">
        <v>21</v>
      </c>
    </row>
    <row r="280" spans="1:29">
      <c r="A280">
        <v>3741</v>
      </c>
      <c r="B280" s="1">
        <v>44984</v>
      </c>
      <c r="C280" t="s">
        <v>171</v>
      </c>
      <c r="D280" t="s">
        <v>64</v>
      </c>
      <c r="E280" t="s">
        <v>175</v>
      </c>
      <c r="F280" t="s">
        <v>55</v>
      </c>
      <c r="G280" t="s">
        <v>44</v>
      </c>
      <c r="H280" t="s">
        <v>33</v>
      </c>
      <c r="I280" t="s">
        <v>2006</v>
      </c>
      <c r="J280" t="s">
        <v>71</v>
      </c>
      <c r="K280" t="s">
        <v>279</v>
      </c>
      <c r="L280" t="s">
        <v>35</v>
      </c>
      <c r="M280" t="s">
        <v>36</v>
      </c>
      <c r="N280" t="s">
        <v>49</v>
      </c>
      <c r="O280" t="s">
        <v>38</v>
      </c>
      <c r="P280" t="s">
        <v>39</v>
      </c>
      <c r="Q280">
        <v>1</v>
      </c>
      <c r="R280" s="3" t="s">
        <v>2064</v>
      </c>
      <c r="S280" s="3" t="str">
        <f>RIGHT(HRData[[#This Row],[Survey Date]],4)</f>
        <v>2022</v>
      </c>
      <c r="T280">
        <v>2</v>
      </c>
      <c r="U280">
        <v>5</v>
      </c>
      <c r="V280">
        <v>4</v>
      </c>
      <c r="W280" s="2">
        <v>44839</v>
      </c>
      <c r="X280" t="s">
        <v>62</v>
      </c>
      <c r="Y280" t="s">
        <v>51</v>
      </c>
      <c r="Z280" t="s">
        <v>63</v>
      </c>
      <c r="AA280">
        <v>2</v>
      </c>
      <c r="AB280" s="4">
        <v>751.04</v>
      </c>
      <c r="AC280" s="5">
        <v>75</v>
      </c>
    </row>
    <row r="281" spans="1:29">
      <c r="A281">
        <v>3742</v>
      </c>
      <c r="B281" s="1">
        <v>44461</v>
      </c>
      <c r="C281" t="s">
        <v>171</v>
      </c>
      <c r="D281" t="s">
        <v>99</v>
      </c>
      <c r="E281" t="s">
        <v>30</v>
      </c>
      <c r="F281" t="s">
        <v>31</v>
      </c>
      <c r="G281" t="s">
        <v>44</v>
      </c>
      <c r="H281" t="s">
        <v>33</v>
      </c>
      <c r="I281" t="s">
        <v>2006</v>
      </c>
      <c r="J281" t="s">
        <v>71</v>
      </c>
      <c r="K281" s="2">
        <v>29929</v>
      </c>
      <c r="L281" t="s">
        <v>35</v>
      </c>
      <c r="M281" t="s">
        <v>36</v>
      </c>
      <c r="N281" t="s">
        <v>86</v>
      </c>
      <c r="O281" t="s">
        <v>68</v>
      </c>
      <c r="P281" t="s">
        <v>39</v>
      </c>
      <c r="Q281">
        <v>2</v>
      </c>
      <c r="R281" s="3" t="s">
        <v>2094</v>
      </c>
      <c r="S281" s="3" t="str">
        <f>RIGHT(HRData[[#This Row],[Survey Date]],4)</f>
        <v>2023</v>
      </c>
      <c r="T281">
        <v>2</v>
      </c>
      <c r="U281">
        <v>1</v>
      </c>
      <c r="V281">
        <v>1</v>
      </c>
      <c r="W281" s="2">
        <v>45038</v>
      </c>
      <c r="X281" t="s">
        <v>96</v>
      </c>
      <c r="Y281" t="s">
        <v>41</v>
      </c>
      <c r="Z281" t="s">
        <v>74</v>
      </c>
      <c r="AA281">
        <v>3</v>
      </c>
      <c r="AB281" s="4">
        <v>620.63</v>
      </c>
      <c r="AC281" s="5">
        <v>40</v>
      </c>
    </row>
    <row r="282" spans="1:29">
      <c r="A282">
        <v>3743</v>
      </c>
      <c r="B282" s="1">
        <v>43981</v>
      </c>
      <c r="C282" t="s">
        <v>28</v>
      </c>
      <c r="D282" t="s">
        <v>75</v>
      </c>
      <c r="E282" t="s">
        <v>30</v>
      </c>
      <c r="F282" t="s">
        <v>31</v>
      </c>
      <c r="G282" t="s">
        <v>44</v>
      </c>
      <c r="H282" t="s">
        <v>45</v>
      </c>
      <c r="I282" t="s">
        <v>2006</v>
      </c>
      <c r="J282" t="s">
        <v>65</v>
      </c>
      <c r="K282" t="s">
        <v>280</v>
      </c>
      <c r="L282" t="s">
        <v>35</v>
      </c>
      <c r="M282" t="s">
        <v>48</v>
      </c>
      <c r="N282" t="s">
        <v>73</v>
      </c>
      <c r="O282" t="s">
        <v>68</v>
      </c>
      <c r="P282" t="s">
        <v>39</v>
      </c>
      <c r="Q282">
        <v>2</v>
      </c>
      <c r="R282" s="3" t="s">
        <v>2095</v>
      </c>
      <c r="S282" s="3" t="str">
        <f>RIGHT(HRData[[#This Row],[Survey Date]],4)</f>
        <v>2022</v>
      </c>
      <c r="T282">
        <v>2</v>
      </c>
      <c r="U282">
        <v>1</v>
      </c>
      <c r="V282">
        <v>3</v>
      </c>
      <c r="W282" s="2">
        <v>44882</v>
      </c>
      <c r="X282" t="s">
        <v>40</v>
      </c>
      <c r="Y282" t="s">
        <v>41</v>
      </c>
      <c r="Z282" t="s">
        <v>74</v>
      </c>
      <c r="AA282">
        <v>3</v>
      </c>
      <c r="AB282" s="4">
        <v>439.3</v>
      </c>
      <c r="AC282" s="5">
        <v>70</v>
      </c>
    </row>
    <row r="283" spans="1:29">
      <c r="A283">
        <v>3744</v>
      </c>
      <c r="B283" s="1">
        <v>44085</v>
      </c>
      <c r="C283" t="s">
        <v>28</v>
      </c>
      <c r="D283" t="s">
        <v>82</v>
      </c>
      <c r="E283" t="s">
        <v>30</v>
      </c>
      <c r="F283" t="s">
        <v>45</v>
      </c>
      <c r="G283" t="s">
        <v>56</v>
      </c>
      <c r="H283" t="s">
        <v>55</v>
      </c>
      <c r="I283" t="s">
        <v>2006</v>
      </c>
      <c r="J283" t="s">
        <v>46</v>
      </c>
      <c r="K283" t="s">
        <v>281</v>
      </c>
      <c r="L283" t="s">
        <v>35</v>
      </c>
      <c r="M283" t="s">
        <v>36</v>
      </c>
      <c r="N283" t="s">
        <v>86</v>
      </c>
      <c r="O283" t="s">
        <v>38</v>
      </c>
      <c r="P283" t="s">
        <v>39</v>
      </c>
      <c r="Q283">
        <v>5</v>
      </c>
      <c r="R283" s="3" t="s">
        <v>2096</v>
      </c>
      <c r="S283" s="3" t="str">
        <f>RIGHT(HRData[[#This Row],[Survey Date]],4)</f>
        <v>2022</v>
      </c>
      <c r="T283">
        <v>4</v>
      </c>
      <c r="U283">
        <v>3</v>
      </c>
      <c r="V283">
        <v>2</v>
      </c>
      <c r="W283" s="2">
        <v>45069</v>
      </c>
      <c r="X283" t="s">
        <v>96</v>
      </c>
      <c r="Y283" t="s">
        <v>41</v>
      </c>
      <c r="Z283" t="s">
        <v>63</v>
      </c>
      <c r="AA283">
        <v>1</v>
      </c>
      <c r="AB283" s="4">
        <v>716.39</v>
      </c>
      <c r="AC283" s="5">
        <v>56</v>
      </c>
    </row>
    <row r="284" spans="1:29">
      <c r="A284">
        <v>3745</v>
      </c>
      <c r="B284" s="1">
        <v>43616</v>
      </c>
      <c r="C284" t="s">
        <v>28</v>
      </c>
      <c r="D284" t="s">
        <v>54</v>
      </c>
      <c r="E284" t="s">
        <v>175</v>
      </c>
      <c r="F284" t="s">
        <v>55</v>
      </c>
      <c r="G284" t="s">
        <v>32</v>
      </c>
      <c r="H284" t="s">
        <v>55</v>
      </c>
      <c r="I284" t="s">
        <v>2006</v>
      </c>
      <c r="J284" t="s">
        <v>65</v>
      </c>
      <c r="K284" t="s">
        <v>282</v>
      </c>
      <c r="L284" t="s">
        <v>35</v>
      </c>
      <c r="M284" t="s">
        <v>48</v>
      </c>
      <c r="N284" t="s">
        <v>86</v>
      </c>
      <c r="O284" t="s">
        <v>61</v>
      </c>
      <c r="P284" t="s">
        <v>39</v>
      </c>
      <c r="Q284">
        <v>4</v>
      </c>
      <c r="R284" s="3" t="s">
        <v>1811</v>
      </c>
      <c r="S284" s="3" t="str">
        <f>RIGHT(HRData[[#This Row],[Survey Date]],4)</f>
        <v>2023</v>
      </c>
      <c r="T284">
        <v>5</v>
      </c>
      <c r="U284">
        <v>4</v>
      </c>
      <c r="V284">
        <v>4</v>
      </c>
      <c r="W284" s="2">
        <v>44845</v>
      </c>
      <c r="X284" t="s">
        <v>69</v>
      </c>
      <c r="Y284" t="s">
        <v>51</v>
      </c>
      <c r="Z284" t="s">
        <v>42</v>
      </c>
      <c r="AA284">
        <v>5</v>
      </c>
      <c r="AB284" s="4">
        <v>300.33</v>
      </c>
      <c r="AC284" s="5">
        <v>41</v>
      </c>
    </row>
    <row r="285" spans="1:29">
      <c r="A285">
        <v>3746</v>
      </c>
      <c r="B285" s="1">
        <v>44025</v>
      </c>
      <c r="C285" t="s">
        <v>28</v>
      </c>
      <c r="D285" t="s">
        <v>70</v>
      </c>
      <c r="E285" t="s">
        <v>30</v>
      </c>
      <c r="F285" t="s">
        <v>45</v>
      </c>
      <c r="G285" t="s">
        <v>56</v>
      </c>
      <c r="H285" t="s">
        <v>55</v>
      </c>
      <c r="I285" t="s">
        <v>2006</v>
      </c>
      <c r="J285" t="s">
        <v>113</v>
      </c>
      <c r="K285" t="s">
        <v>283</v>
      </c>
      <c r="L285" t="s">
        <v>35</v>
      </c>
      <c r="M285" t="s">
        <v>48</v>
      </c>
      <c r="N285" t="s">
        <v>73</v>
      </c>
      <c r="O285" t="s">
        <v>38</v>
      </c>
      <c r="P285" t="s">
        <v>39</v>
      </c>
      <c r="Q285">
        <v>3</v>
      </c>
      <c r="R285" s="3" t="s">
        <v>2097</v>
      </c>
      <c r="S285" s="3" t="str">
        <f>RIGHT(HRData[[#This Row],[Survey Date]],4)</f>
        <v>2022</v>
      </c>
      <c r="T285">
        <v>2</v>
      </c>
      <c r="U285">
        <v>1</v>
      </c>
      <c r="V285">
        <v>5</v>
      </c>
      <c r="W285" s="2">
        <v>44979</v>
      </c>
      <c r="X285" t="s">
        <v>62</v>
      </c>
      <c r="Y285" t="s">
        <v>41</v>
      </c>
      <c r="Z285" t="s">
        <v>74</v>
      </c>
      <c r="AA285">
        <v>3</v>
      </c>
      <c r="AB285" s="4">
        <v>337.15</v>
      </c>
      <c r="AC285" s="5">
        <v>51</v>
      </c>
    </row>
    <row r="286" spans="1:29">
      <c r="A286">
        <v>3747</v>
      </c>
      <c r="B286" s="1">
        <v>44448</v>
      </c>
      <c r="C286" t="s">
        <v>28</v>
      </c>
      <c r="D286" t="s">
        <v>29</v>
      </c>
      <c r="E286" t="s">
        <v>175</v>
      </c>
      <c r="F286" t="s">
        <v>45</v>
      </c>
      <c r="G286" t="s">
        <v>32</v>
      </c>
      <c r="H286" t="s">
        <v>33</v>
      </c>
      <c r="I286" t="s">
        <v>2006</v>
      </c>
      <c r="J286" t="s">
        <v>205</v>
      </c>
      <c r="K286" t="s">
        <v>284</v>
      </c>
      <c r="L286" t="s">
        <v>35</v>
      </c>
      <c r="M286" t="s">
        <v>48</v>
      </c>
      <c r="N286" t="s">
        <v>73</v>
      </c>
      <c r="O286" t="s">
        <v>38</v>
      </c>
      <c r="P286" t="s">
        <v>39</v>
      </c>
      <c r="Q286">
        <v>2</v>
      </c>
      <c r="R286" s="3" t="s">
        <v>1877</v>
      </c>
      <c r="S286" s="3" t="str">
        <f>RIGHT(HRData[[#This Row],[Survey Date]],4)</f>
        <v>2023</v>
      </c>
      <c r="T286">
        <v>2</v>
      </c>
      <c r="U286">
        <v>5</v>
      </c>
      <c r="V286">
        <v>5</v>
      </c>
      <c r="W286" s="2">
        <v>44852</v>
      </c>
      <c r="X286" t="s">
        <v>40</v>
      </c>
      <c r="Y286" t="s">
        <v>51</v>
      </c>
      <c r="Z286" t="s">
        <v>42</v>
      </c>
      <c r="AA286">
        <v>5</v>
      </c>
      <c r="AB286" s="4">
        <v>725.6</v>
      </c>
      <c r="AC286" s="5">
        <v>77</v>
      </c>
    </row>
    <row r="287" spans="1:29">
      <c r="A287">
        <v>3748</v>
      </c>
      <c r="B287" s="1">
        <v>43561</v>
      </c>
      <c r="C287" t="s">
        <v>28</v>
      </c>
      <c r="D287" t="s">
        <v>87</v>
      </c>
      <c r="E287" t="s">
        <v>30</v>
      </c>
      <c r="F287" t="s">
        <v>55</v>
      </c>
      <c r="G287" t="s">
        <v>32</v>
      </c>
      <c r="H287" t="s">
        <v>45</v>
      </c>
      <c r="I287" t="s">
        <v>2006</v>
      </c>
      <c r="J287" t="s">
        <v>65</v>
      </c>
      <c r="K287" t="s">
        <v>285</v>
      </c>
      <c r="L287" t="s">
        <v>35</v>
      </c>
      <c r="M287" t="s">
        <v>48</v>
      </c>
      <c r="N287" t="s">
        <v>60</v>
      </c>
      <c r="O287" t="s">
        <v>68</v>
      </c>
      <c r="P287" t="s">
        <v>39</v>
      </c>
      <c r="Q287">
        <v>1</v>
      </c>
      <c r="R287" s="3" t="s">
        <v>1864</v>
      </c>
      <c r="S287" s="3" t="str">
        <f>RIGHT(HRData[[#This Row],[Survey Date]],4)</f>
        <v>2022</v>
      </c>
      <c r="T287">
        <v>4</v>
      </c>
      <c r="U287">
        <v>1</v>
      </c>
      <c r="V287">
        <v>3</v>
      </c>
      <c r="W287" s="2">
        <v>44918</v>
      </c>
      <c r="X287" t="s">
        <v>50</v>
      </c>
      <c r="Y287" t="s">
        <v>41</v>
      </c>
      <c r="Z287" t="s">
        <v>42</v>
      </c>
      <c r="AA287">
        <v>5</v>
      </c>
      <c r="AB287" s="4">
        <v>588.88</v>
      </c>
      <c r="AC287" s="5">
        <v>50</v>
      </c>
    </row>
    <row r="288" spans="1:29">
      <c r="A288">
        <v>3749</v>
      </c>
      <c r="B288" s="1">
        <v>44243</v>
      </c>
      <c r="C288" t="s">
        <v>28</v>
      </c>
      <c r="D288" t="s">
        <v>43</v>
      </c>
      <c r="E288" t="s">
        <v>30</v>
      </c>
      <c r="F288" t="s">
        <v>55</v>
      </c>
      <c r="G288" t="s">
        <v>44</v>
      </c>
      <c r="H288" t="s">
        <v>55</v>
      </c>
      <c r="I288" t="s">
        <v>2006</v>
      </c>
      <c r="J288" t="s">
        <v>108</v>
      </c>
      <c r="K288" s="2">
        <v>31083</v>
      </c>
      <c r="L288" t="s">
        <v>35</v>
      </c>
      <c r="M288" t="s">
        <v>36</v>
      </c>
      <c r="N288" t="s">
        <v>60</v>
      </c>
      <c r="O288" t="s">
        <v>68</v>
      </c>
      <c r="P288" t="s">
        <v>39</v>
      </c>
      <c r="Q288">
        <v>4</v>
      </c>
      <c r="R288" s="3" t="s">
        <v>2098</v>
      </c>
      <c r="S288" s="3" t="str">
        <f>RIGHT(HRData[[#This Row],[Survey Date]],4)</f>
        <v>2023</v>
      </c>
      <c r="T288">
        <v>1</v>
      </c>
      <c r="U288">
        <v>3</v>
      </c>
      <c r="V288">
        <v>3</v>
      </c>
      <c r="W288" s="2">
        <v>44832</v>
      </c>
      <c r="X288" t="s">
        <v>69</v>
      </c>
      <c r="Y288" t="s">
        <v>51</v>
      </c>
      <c r="Z288" t="s">
        <v>74</v>
      </c>
      <c r="AA288">
        <v>4</v>
      </c>
      <c r="AB288" s="4">
        <v>742.98</v>
      </c>
      <c r="AC288" s="5">
        <v>36</v>
      </c>
    </row>
    <row r="289" spans="1:29">
      <c r="A289">
        <v>3750</v>
      </c>
      <c r="B289" s="1">
        <v>43878</v>
      </c>
      <c r="C289" t="s">
        <v>28</v>
      </c>
      <c r="D289" t="s">
        <v>90</v>
      </c>
      <c r="E289" t="s">
        <v>30</v>
      </c>
      <c r="F289" t="s">
        <v>55</v>
      </c>
      <c r="G289" t="s">
        <v>32</v>
      </c>
      <c r="H289" t="s">
        <v>45</v>
      </c>
      <c r="I289" t="s">
        <v>2006</v>
      </c>
      <c r="J289" t="s">
        <v>80</v>
      </c>
      <c r="K289" t="s">
        <v>286</v>
      </c>
      <c r="L289" t="s">
        <v>35</v>
      </c>
      <c r="M289" t="s">
        <v>48</v>
      </c>
      <c r="N289" t="s">
        <v>73</v>
      </c>
      <c r="O289" t="s">
        <v>61</v>
      </c>
      <c r="P289" t="s">
        <v>39</v>
      </c>
      <c r="Q289">
        <v>1</v>
      </c>
      <c r="R289" s="3" t="s">
        <v>2084</v>
      </c>
      <c r="S289" s="3" t="str">
        <f>RIGHT(HRData[[#This Row],[Survey Date]],4)</f>
        <v>2022</v>
      </c>
      <c r="T289">
        <v>4</v>
      </c>
      <c r="U289">
        <v>1</v>
      </c>
      <c r="V289">
        <v>5</v>
      </c>
      <c r="W289" s="2">
        <v>44831</v>
      </c>
      <c r="X289" t="s">
        <v>62</v>
      </c>
      <c r="Y289" t="s">
        <v>51</v>
      </c>
      <c r="Z289" t="s">
        <v>74</v>
      </c>
      <c r="AA289">
        <v>5</v>
      </c>
      <c r="AB289" s="4">
        <v>283.05</v>
      </c>
      <c r="AC289" s="5">
        <v>65</v>
      </c>
    </row>
    <row r="290" spans="1:29">
      <c r="A290">
        <v>3751</v>
      </c>
      <c r="B290" s="1">
        <v>44484</v>
      </c>
      <c r="C290" t="s">
        <v>28</v>
      </c>
      <c r="D290" t="s">
        <v>64</v>
      </c>
      <c r="E290" t="s">
        <v>30</v>
      </c>
      <c r="F290" t="s">
        <v>31</v>
      </c>
      <c r="G290" t="s">
        <v>44</v>
      </c>
      <c r="H290" t="s">
        <v>55</v>
      </c>
      <c r="I290" t="s">
        <v>2006</v>
      </c>
      <c r="J290" t="s">
        <v>46</v>
      </c>
      <c r="K290" t="s">
        <v>287</v>
      </c>
      <c r="L290" t="s">
        <v>35</v>
      </c>
      <c r="M290" t="s">
        <v>48</v>
      </c>
      <c r="N290" t="s">
        <v>60</v>
      </c>
      <c r="O290" t="s">
        <v>61</v>
      </c>
      <c r="P290" t="s">
        <v>39</v>
      </c>
      <c r="Q290">
        <v>3</v>
      </c>
      <c r="R290" s="3" t="s">
        <v>2075</v>
      </c>
      <c r="S290" s="3" t="str">
        <f>RIGHT(HRData[[#This Row],[Survey Date]],4)</f>
        <v>2023</v>
      </c>
      <c r="T290">
        <v>1</v>
      </c>
      <c r="U290">
        <v>1</v>
      </c>
      <c r="V290">
        <v>4</v>
      </c>
      <c r="W290" s="2">
        <v>44875</v>
      </c>
      <c r="X290" t="s">
        <v>50</v>
      </c>
      <c r="Y290" t="s">
        <v>41</v>
      </c>
      <c r="Z290" t="s">
        <v>52</v>
      </c>
      <c r="AA290">
        <v>4</v>
      </c>
      <c r="AB290" s="4">
        <v>511.13</v>
      </c>
      <c r="AC290" s="5">
        <v>49</v>
      </c>
    </row>
    <row r="291" spans="1:29">
      <c r="A291">
        <v>3752</v>
      </c>
      <c r="B291" s="1">
        <v>44748</v>
      </c>
      <c r="C291" t="s">
        <v>28</v>
      </c>
      <c r="D291" t="s">
        <v>99</v>
      </c>
      <c r="E291" t="s">
        <v>30</v>
      </c>
      <c r="F291" t="s">
        <v>55</v>
      </c>
      <c r="G291" t="s">
        <v>44</v>
      </c>
      <c r="H291" t="s">
        <v>33</v>
      </c>
      <c r="I291" t="s">
        <v>2006</v>
      </c>
      <c r="J291" t="s">
        <v>80</v>
      </c>
      <c r="K291" s="2">
        <v>20068</v>
      </c>
      <c r="L291" t="s">
        <v>35</v>
      </c>
      <c r="M291" t="s">
        <v>48</v>
      </c>
      <c r="N291" t="s">
        <v>37</v>
      </c>
      <c r="O291" t="s">
        <v>78</v>
      </c>
      <c r="P291" t="s">
        <v>39</v>
      </c>
      <c r="Q291">
        <v>2</v>
      </c>
      <c r="R291" s="3" t="s">
        <v>2026</v>
      </c>
      <c r="S291" s="3" t="str">
        <f>RIGHT(HRData[[#This Row],[Survey Date]],4)</f>
        <v>2023</v>
      </c>
      <c r="T291">
        <v>3</v>
      </c>
      <c r="U291">
        <v>1</v>
      </c>
      <c r="V291">
        <v>5</v>
      </c>
      <c r="W291" s="2">
        <v>45077</v>
      </c>
      <c r="X291" t="s">
        <v>96</v>
      </c>
      <c r="Y291" t="s">
        <v>41</v>
      </c>
      <c r="Z291" t="s">
        <v>63</v>
      </c>
      <c r="AA291">
        <v>1</v>
      </c>
      <c r="AB291" s="4">
        <v>158.86000000000001</v>
      </c>
      <c r="AC291" s="5">
        <v>68</v>
      </c>
    </row>
    <row r="292" spans="1:29">
      <c r="A292">
        <v>3753</v>
      </c>
      <c r="B292" s="1">
        <v>43529</v>
      </c>
      <c r="C292" t="s">
        <v>28</v>
      </c>
      <c r="D292" t="s">
        <v>75</v>
      </c>
      <c r="E292" t="s">
        <v>30</v>
      </c>
      <c r="F292" t="s">
        <v>45</v>
      </c>
      <c r="G292" t="s">
        <v>56</v>
      </c>
      <c r="H292" t="s">
        <v>45</v>
      </c>
      <c r="I292" t="s">
        <v>2006</v>
      </c>
      <c r="J292" t="s">
        <v>108</v>
      </c>
      <c r="K292" t="s">
        <v>288</v>
      </c>
      <c r="L292" t="s">
        <v>35</v>
      </c>
      <c r="M292" t="s">
        <v>48</v>
      </c>
      <c r="N292" t="s">
        <v>37</v>
      </c>
      <c r="O292" t="s">
        <v>61</v>
      </c>
      <c r="P292" t="s">
        <v>39</v>
      </c>
      <c r="Q292">
        <v>4</v>
      </c>
      <c r="R292" s="3" t="s">
        <v>1903</v>
      </c>
      <c r="S292" s="3" t="str">
        <f>RIGHT(HRData[[#This Row],[Survey Date]],4)</f>
        <v>2023</v>
      </c>
      <c r="T292">
        <v>1</v>
      </c>
      <c r="U292">
        <v>3</v>
      </c>
      <c r="V292">
        <v>2</v>
      </c>
      <c r="W292" s="2">
        <v>44823</v>
      </c>
      <c r="X292" t="s">
        <v>62</v>
      </c>
      <c r="Y292" t="s">
        <v>51</v>
      </c>
      <c r="Z292" t="s">
        <v>42</v>
      </c>
      <c r="AA292">
        <v>1</v>
      </c>
      <c r="AB292" s="4">
        <v>741.95</v>
      </c>
      <c r="AC292" s="5">
        <v>60</v>
      </c>
    </row>
    <row r="293" spans="1:29">
      <c r="A293">
        <v>3754</v>
      </c>
      <c r="B293" s="1">
        <v>43984</v>
      </c>
      <c r="C293" t="s">
        <v>28</v>
      </c>
      <c r="D293" t="s">
        <v>82</v>
      </c>
      <c r="E293" t="s">
        <v>30</v>
      </c>
      <c r="F293" t="s">
        <v>55</v>
      </c>
      <c r="G293" t="s">
        <v>32</v>
      </c>
      <c r="H293" t="s">
        <v>55</v>
      </c>
      <c r="I293" t="s">
        <v>2006</v>
      </c>
      <c r="J293" t="s">
        <v>102</v>
      </c>
      <c r="K293" t="s">
        <v>289</v>
      </c>
      <c r="L293" t="s">
        <v>35</v>
      </c>
      <c r="M293" t="s">
        <v>48</v>
      </c>
      <c r="N293" t="s">
        <v>73</v>
      </c>
      <c r="O293" t="s">
        <v>68</v>
      </c>
      <c r="P293" t="s">
        <v>39</v>
      </c>
      <c r="Q293">
        <v>1</v>
      </c>
      <c r="R293" s="3" t="s">
        <v>1882</v>
      </c>
      <c r="S293" s="3" t="str">
        <f>RIGHT(HRData[[#This Row],[Survey Date]],4)</f>
        <v>2023</v>
      </c>
      <c r="T293">
        <v>3</v>
      </c>
      <c r="U293">
        <v>3</v>
      </c>
      <c r="V293">
        <v>5</v>
      </c>
      <c r="W293" s="2">
        <v>44993</v>
      </c>
      <c r="X293" t="s">
        <v>69</v>
      </c>
      <c r="Y293" t="s">
        <v>51</v>
      </c>
      <c r="Z293" t="s">
        <v>52</v>
      </c>
      <c r="AA293">
        <v>4</v>
      </c>
      <c r="AB293" s="4">
        <v>132.52000000000001</v>
      </c>
      <c r="AC293" s="5">
        <v>42</v>
      </c>
    </row>
    <row r="294" spans="1:29">
      <c r="A294">
        <v>3756</v>
      </c>
      <c r="B294" s="1">
        <v>44340</v>
      </c>
      <c r="C294" t="s">
        <v>28</v>
      </c>
      <c r="D294" t="s">
        <v>70</v>
      </c>
      <c r="E294" t="s">
        <v>30</v>
      </c>
      <c r="F294" t="s">
        <v>55</v>
      </c>
      <c r="G294" t="s">
        <v>44</v>
      </c>
      <c r="H294" t="s">
        <v>33</v>
      </c>
      <c r="I294" t="s">
        <v>2006</v>
      </c>
      <c r="J294" t="s">
        <v>71</v>
      </c>
      <c r="K294" s="2">
        <v>16077</v>
      </c>
      <c r="L294" t="s">
        <v>35</v>
      </c>
      <c r="M294" t="s">
        <v>36</v>
      </c>
      <c r="N294" t="s">
        <v>49</v>
      </c>
      <c r="O294" t="s">
        <v>68</v>
      </c>
      <c r="P294" t="s">
        <v>39</v>
      </c>
      <c r="Q294">
        <v>3</v>
      </c>
      <c r="R294" s="3" t="s">
        <v>1845</v>
      </c>
      <c r="S294" s="3" t="str">
        <f>RIGHT(HRData[[#This Row],[Survey Date]],4)</f>
        <v>2022</v>
      </c>
      <c r="T294">
        <v>1</v>
      </c>
      <c r="U294">
        <v>5</v>
      </c>
      <c r="V294">
        <v>3</v>
      </c>
      <c r="W294" s="2">
        <v>45012</v>
      </c>
      <c r="X294" t="s">
        <v>69</v>
      </c>
      <c r="Y294" t="s">
        <v>51</v>
      </c>
      <c r="Z294" t="s">
        <v>42</v>
      </c>
      <c r="AA294">
        <v>4</v>
      </c>
      <c r="AB294" s="4">
        <v>521.51</v>
      </c>
      <c r="AC294" s="5">
        <v>77</v>
      </c>
    </row>
    <row r="295" spans="1:29">
      <c r="A295">
        <v>3758</v>
      </c>
      <c r="B295" s="1">
        <v>44881</v>
      </c>
      <c r="C295" t="s">
        <v>28</v>
      </c>
      <c r="D295" t="s">
        <v>87</v>
      </c>
      <c r="E295" t="s">
        <v>175</v>
      </c>
      <c r="F295" t="s">
        <v>31</v>
      </c>
      <c r="G295" t="s">
        <v>44</v>
      </c>
      <c r="H295" t="s">
        <v>33</v>
      </c>
      <c r="I295" t="s">
        <v>2006</v>
      </c>
      <c r="J295" t="s">
        <v>80</v>
      </c>
      <c r="K295" t="s">
        <v>290</v>
      </c>
      <c r="L295" t="s">
        <v>35</v>
      </c>
      <c r="M295" t="s">
        <v>48</v>
      </c>
      <c r="N295" t="s">
        <v>60</v>
      </c>
      <c r="O295" t="s">
        <v>78</v>
      </c>
      <c r="P295" t="s">
        <v>39</v>
      </c>
      <c r="Q295">
        <v>3</v>
      </c>
      <c r="R295" s="3" t="s">
        <v>2099</v>
      </c>
      <c r="S295" s="3" t="str">
        <f>RIGHT(HRData[[#This Row],[Survey Date]],4)</f>
        <v>2022</v>
      </c>
      <c r="T295">
        <v>2</v>
      </c>
      <c r="U295">
        <v>1</v>
      </c>
      <c r="V295">
        <v>1</v>
      </c>
      <c r="W295" s="2">
        <v>44942</v>
      </c>
      <c r="X295" t="s">
        <v>40</v>
      </c>
      <c r="Y295" t="s">
        <v>41</v>
      </c>
      <c r="Z295" t="s">
        <v>42</v>
      </c>
      <c r="AA295">
        <v>4</v>
      </c>
      <c r="AB295" s="4">
        <v>917.17</v>
      </c>
      <c r="AC295" s="5">
        <v>76</v>
      </c>
    </row>
    <row r="296" spans="1:29">
      <c r="A296">
        <v>3759</v>
      </c>
      <c r="B296" s="1">
        <v>44682</v>
      </c>
      <c r="C296" t="s">
        <v>28</v>
      </c>
      <c r="D296" t="s">
        <v>43</v>
      </c>
      <c r="E296" t="s">
        <v>30</v>
      </c>
      <c r="F296" t="s">
        <v>31</v>
      </c>
      <c r="G296" t="s">
        <v>56</v>
      </c>
      <c r="H296" t="s">
        <v>55</v>
      </c>
      <c r="I296" t="s">
        <v>2006</v>
      </c>
      <c r="J296" t="s">
        <v>168</v>
      </c>
      <c r="K296" t="s">
        <v>291</v>
      </c>
      <c r="L296" t="s">
        <v>35</v>
      </c>
      <c r="M296" t="s">
        <v>48</v>
      </c>
      <c r="N296" t="s">
        <v>73</v>
      </c>
      <c r="O296" t="s">
        <v>68</v>
      </c>
      <c r="P296" t="s">
        <v>39</v>
      </c>
      <c r="Q296">
        <v>1</v>
      </c>
      <c r="R296" s="3" t="s">
        <v>1834</v>
      </c>
      <c r="S296" s="3" t="str">
        <f>RIGHT(HRData[[#This Row],[Survey Date]],4)</f>
        <v>2022</v>
      </c>
      <c r="T296">
        <v>3</v>
      </c>
      <c r="U296">
        <v>4</v>
      </c>
      <c r="V296">
        <v>1</v>
      </c>
      <c r="W296" s="2">
        <v>44784</v>
      </c>
      <c r="X296" t="s">
        <v>62</v>
      </c>
      <c r="Y296" t="s">
        <v>41</v>
      </c>
      <c r="Z296" t="s">
        <v>63</v>
      </c>
      <c r="AA296">
        <v>2</v>
      </c>
      <c r="AB296" s="4">
        <v>790.71</v>
      </c>
      <c r="AC296" s="5">
        <v>64</v>
      </c>
    </row>
    <row r="297" spans="1:29">
      <c r="A297">
        <v>3760</v>
      </c>
      <c r="B297" s="1">
        <v>44432</v>
      </c>
      <c r="C297" t="s">
        <v>28</v>
      </c>
      <c r="D297" t="s">
        <v>90</v>
      </c>
      <c r="E297" t="s">
        <v>30</v>
      </c>
      <c r="F297" t="s">
        <v>55</v>
      </c>
      <c r="G297" t="s">
        <v>44</v>
      </c>
      <c r="H297" t="s">
        <v>45</v>
      </c>
      <c r="I297" t="s">
        <v>2006</v>
      </c>
      <c r="J297" t="s">
        <v>65</v>
      </c>
      <c r="K297" s="2">
        <v>22252</v>
      </c>
      <c r="L297" t="s">
        <v>35</v>
      </c>
      <c r="M297" t="s">
        <v>48</v>
      </c>
      <c r="N297" t="s">
        <v>60</v>
      </c>
      <c r="O297" t="s">
        <v>38</v>
      </c>
      <c r="P297" t="s">
        <v>39</v>
      </c>
      <c r="Q297">
        <v>3</v>
      </c>
      <c r="R297" s="3" t="s">
        <v>1785</v>
      </c>
      <c r="S297" s="3" t="str">
        <f>RIGHT(HRData[[#This Row],[Survey Date]],4)</f>
        <v>2022</v>
      </c>
      <c r="T297">
        <v>4</v>
      </c>
      <c r="U297">
        <v>3</v>
      </c>
      <c r="V297">
        <v>1</v>
      </c>
      <c r="W297" s="2">
        <v>44893</v>
      </c>
      <c r="X297" t="s">
        <v>69</v>
      </c>
      <c r="Y297" t="s">
        <v>51</v>
      </c>
      <c r="Z297" t="s">
        <v>74</v>
      </c>
      <c r="AA297">
        <v>1</v>
      </c>
      <c r="AB297" s="4">
        <v>680.48</v>
      </c>
      <c r="AC297" s="5">
        <v>61</v>
      </c>
    </row>
    <row r="298" spans="1:29">
      <c r="A298">
        <v>3761</v>
      </c>
      <c r="B298" s="1">
        <v>45099</v>
      </c>
      <c r="C298" t="s">
        <v>171</v>
      </c>
      <c r="D298" t="s">
        <v>29</v>
      </c>
      <c r="E298" t="s">
        <v>30</v>
      </c>
      <c r="F298" t="s">
        <v>31</v>
      </c>
      <c r="G298" t="s">
        <v>44</v>
      </c>
      <c r="H298" t="s">
        <v>55</v>
      </c>
      <c r="I298" t="s">
        <v>2006</v>
      </c>
      <c r="J298" t="s">
        <v>58</v>
      </c>
      <c r="K298" t="s">
        <v>292</v>
      </c>
      <c r="L298" t="s">
        <v>35</v>
      </c>
      <c r="M298" t="s">
        <v>36</v>
      </c>
      <c r="N298" t="s">
        <v>73</v>
      </c>
      <c r="O298" t="s">
        <v>68</v>
      </c>
      <c r="P298" t="s">
        <v>39</v>
      </c>
      <c r="Q298">
        <v>1</v>
      </c>
      <c r="R298" s="3" t="s">
        <v>1904</v>
      </c>
      <c r="S298" s="3" t="str">
        <f>RIGHT(HRData[[#This Row],[Survey Date]],4)</f>
        <v>2023</v>
      </c>
      <c r="T298">
        <v>2</v>
      </c>
      <c r="U298">
        <v>4</v>
      </c>
      <c r="V298">
        <v>1</v>
      </c>
      <c r="W298" s="2">
        <v>44791</v>
      </c>
      <c r="X298" t="s">
        <v>50</v>
      </c>
      <c r="Y298" t="s">
        <v>51</v>
      </c>
      <c r="Z298" t="s">
        <v>42</v>
      </c>
      <c r="AA298">
        <v>1</v>
      </c>
      <c r="AB298" s="4">
        <v>947.57</v>
      </c>
      <c r="AC298" s="5">
        <v>36</v>
      </c>
    </row>
    <row r="299" spans="1:29">
      <c r="A299">
        <v>3762</v>
      </c>
      <c r="B299" s="1">
        <v>44030</v>
      </c>
      <c r="C299" t="s">
        <v>171</v>
      </c>
      <c r="D299" t="s">
        <v>87</v>
      </c>
      <c r="E299" t="s">
        <v>30</v>
      </c>
      <c r="F299" t="s">
        <v>45</v>
      </c>
      <c r="G299" t="s">
        <v>56</v>
      </c>
      <c r="H299" t="s">
        <v>33</v>
      </c>
      <c r="I299" t="s">
        <v>2006</v>
      </c>
      <c r="J299" t="s">
        <v>80</v>
      </c>
      <c r="K299" s="2">
        <v>18207</v>
      </c>
      <c r="L299" t="s">
        <v>35</v>
      </c>
      <c r="M299" t="s">
        <v>36</v>
      </c>
      <c r="N299" t="s">
        <v>73</v>
      </c>
      <c r="O299" t="s">
        <v>78</v>
      </c>
      <c r="P299" t="s">
        <v>39</v>
      </c>
      <c r="Q299">
        <v>2</v>
      </c>
      <c r="R299" s="3" t="s">
        <v>2100</v>
      </c>
      <c r="S299" s="3" t="str">
        <f>RIGHT(HRData[[#This Row],[Survey Date]],4)</f>
        <v>2022</v>
      </c>
      <c r="T299">
        <v>2</v>
      </c>
      <c r="U299">
        <v>1</v>
      </c>
      <c r="V299">
        <v>1</v>
      </c>
      <c r="W299" s="2">
        <v>45092</v>
      </c>
      <c r="X299" t="s">
        <v>62</v>
      </c>
      <c r="Y299" t="s">
        <v>41</v>
      </c>
      <c r="Z299" t="s">
        <v>42</v>
      </c>
      <c r="AA299">
        <v>2</v>
      </c>
      <c r="AB299" s="4">
        <v>594.61</v>
      </c>
      <c r="AC299" s="5">
        <v>71</v>
      </c>
    </row>
    <row r="300" spans="1:29">
      <c r="A300">
        <v>3763</v>
      </c>
      <c r="B300" s="1">
        <v>44938</v>
      </c>
      <c r="C300" t="s">
        <v>171</v>
      </c>
      <c r="D300" t="s">
        <v>43</v>
      </c>
      <c r="E300" t="s">
        <v>175</v>
      </c>
      <c r="F300" t="s">
        <v>55</v>
      </c>
      <c r="G300" t="s">
        <v>56</v>
      </c>
      <c r="H300" t="s">
        <v>55</v>
      </c>
      <c r="I300" t="s">
        <v>2006</v>
      </c>
      <c r="J300" t="s">
        <v>34</v>
      </c>
      <c r="K300" t="s">
        <v>293</v>
      </c>
      <c r="L300" t="s">
        <v>35</v>
      </c>
      <c r="M300" t="s">
        <v>36</v>
      </c>
      <c r="N300" t="s">
        <v>37</v>
      </c>
      <c r="O300" t="s">
        <v>38</v>
      </c>
      <c r="P300" t="s">
        <v>39</v>
      </c>
      <c r="Q300">
        <v>3</v>
      </c>
      <c r="R300" s="3" t="s">
        <v>2065</v>
      </c>
      <c r="S300" s="3" t="str">
        <f>RIGHT(HRData[[#This Row],[Survey Date]],4)</f>
        <v>2023</v>
      </c>
      <c r="T300">
        <v>3</v>
      </c>
      <c r="U300">
        <v>2</v>
      </c>
      <c r="V300">
        <v>5</v>
      </c>
      <c r="W300" s="2">
        <v>44878</v>
      </c>
      <c r="X300" t="s">
        <v>69</v>
      </c>
      <c r="Y300" t="s">
        <v>51</v>
      </c>
      <c r="Z300" t="s">
        <v>52</v>
      </c>
      <c r="AA300">
        <v>1</v>
      </c>
      <c r="AB300" s="4">
        <v>775.59</v>
      </c>
      <c r="AC300" s="5">
        <v>73</v>
      </c>
    </row>
    <row r="301" spans="1:29">
      <c r="A301">
        <v>3764</v>
      </c>
      <c r="B301" s="1">
        <v>44608</v>
      </c>
      <c r="C301" t="s">
        <v>171</v>
      </c>
      <c r="D301" t="s">
        <v>90</v>
      </c>
      <c r="E301" t="s">
        <v>30</v>
      </c>
      <c r="F301" t="s">
        <v>55</v>
      </c>
      <c r="G301" t="s">
        <v>56</v>
      </c>
      <c r="H301" t="s">
        <v>33</v>
      </c>
      <c r="I301" t="s">
        <v>2006</v>
      </c>
      <c r="J301" t="s">
        <v>58</v>
      </c>
      <c r="K301" t="s">
        <v>294</v>
      </c>
      <c r="L301" t="s">
        <v>35</v>
      </c>
      <c r="M301" t="s">
        <v>36</v>
      </c>
      <c r="N301" t="s">
        <v>73</v>
      </c>
      <c r="O301" t="s">
        <v>61</v>
      </c>
      <c r="P301" t="s">
        <v>39</v>
      </c>
      <c r="Q301">
        <v>3</v>
      </c>
      <c r="R301" s="3" t="s">
        <v>2101</v>
      </c>
      <c r="S301" s="3" t="str">
        <f>RIGHT(HRData[[#This Row],[Survey Date]],4)</f>
        <v>2023</v>
      </c>
      <c r="T301">
        <v>2</v>
      </c>
      <c r="U301">
        <v>1</v>
      </c>
      <c r="V301">
        <v>5</v>
      </c>
      <c r="W301" s="2">
        <v>44803</v>
      </c>
      <c r="X301" t="s">
        <v>96</v>
      </c>
      <c r="Y301" t="s">
        <v>51</v>
      </c>
      <c r="Z301" t="s">
        <v>52</v>
      </c>
      <c r="AA301">
        <v>2</v>
      </c>
      <c r="AB301" s="4">
        <v>239.16</v>
      </c>
      <c r="AC301" s="5">
        <v>27</v>
      </c>
    </row>
    <row r="302" spans="1:29">
      <c r="A302">
        <v>3765</v>
      </c>
      <c r="B302" s="1">
        <v>44806</v>
      </c>
      <c r="C302" t="s">
        <v>171</v>
      </c>
      <c r="D302" t="s">
        <v>64</v>
      </c>
      <c r="E302" t="s">
        <v>30</v>
      </c>
      <c r="F302" t="s">
        <v>45</v>
      </c>
      <c r="G302" t="s">
        <v>44</v>
      </c>
      <c r="H302" t="s">
        <v>33</v>
      </c>
      <c r="I302" t="s">
        <v>2006</v>
      </c>
      <c r="J302" t="s">
        <v>168</v>
      </c>
      <c r="K302" t="s">
        <v>295</v>
      </c>
      <c r="L302" t="s">
        <v>35</v>
      </c>
      <c r="M302" t="s">
        <v>36</v>
      </c>
      <c r="N302" t="s">
        <v>49</v>
      </c>
      <c r="O302" t="s">
        <v>38</v>
      </c>
      <c r="P302" t="s">
        <v>39</v>
      </c>
      <c r="Q302">
        <v>3</v>
      </c>
      <c r="R302" s="3" t="s">
        <v>2057</v>
      </c>
      <c r="S302" s="3" t="str">
        <f>RIGHT(HRData[[#This Row],[Survey Date]],4)</f>
        <v>2023</v>
      </c>
      <c r="T302">
        <v>1</v>
      </c>
      <c r="U302">
        <v>1</v>
      </c>
      <c r="V302">
        <v>2</v>
      </c>
      <c r="W302" s="2">
        <v>44890</v>
      </c>
      <c r="X302" t="s">
        <v>50</v>
      </c>
      <c r="Y302" t="s">
        <v>41</v>
      </c>
      <c r="Z302" t="s">
        <v>63</v>
      </c>
      <c r="AA302">
        <v>5</v>
      </c>
      <c r="AB302" s="4">
        <v>275.94</v>
      </c>
      <c r="AC302" s="5">
        <v>53</v>
      </c>
    </row>
    <row r="303" spans="1:29">
      <c r="A303">
        <v>3766</v>
      </c>
      <c r="B303" s="1">
        <v>43498</v>
      </c>
      <c r="C303" t="s">
        <v>171</v>
      </c>
      <c r="D303" t="s">
        <v>99</v>
      </c>
      <c r="E303" t="s">
        <v>30</v>
      </c>
      <c r="F303" t="s">
        <v>45</v>
      </c>
      <c r="G303" t="s">
        <v>44</v>
      </c>
      <c r="H303" t="s">
        <v>45</v>
      </c>
      <c r="I303" t="s">
        <v>2006</v>
      </c>
      <c r="J303" t="s">
        <v>168</v>
      </c>
      <c r="K303" s="2">
        <v>15982</v>
      </c>
      <c r="L303" t="s">
        <v>35</v>
      </c>
      <c r="M303" t="s">
        <v>36</v>
      </c>
      <c r="N303" t="s">
        <v>73</v>
      </c>
      <c r="O303" t="s">
        <v>38</v>
      </c>
      <c r="P303" t="s">
        <v>39</v>
      </c>
      <c r="Q303">
        <v>3</v>
      </c>
      <c r="R303" s="3" t="s">
        <v>2102</v>
      </c>
      <c r="S303" s="3" t="str">
        <f>RIGHT(HRData[[#This Row],[Survey Date]],4)</f>
        <v>2023</v>
      </c>
      <c r="T303">
        <v>4</v>
      </c>
      <c r="U303">
        <v>4</v>
      </c>
      <c r="V303">
        <v>5</v>
      </c>
      <c r="W303" s="2">
        <v>45012</v>
      </c>
      <c r="X303" t="s">
        <v>69</v>
      </c>
      <c r="Y303" t="s">
        <v>41</v>
      </c>
      <c r="Z303" t="s">
        <v>52</v>
      </c>
      <c r="AA303">
        <v>4</v>
      </c>
      <c r="AB303" s="4">
        <v>466.32</v>
      </c>
      <c r="AC303" s="5">
        <v>76</v>
      </c>
    </row>
    <row r="304" spans="1:29">
      <c r="A304">
        <v>3767</v>
      </c>
      <c r="B304" s="1">
        <v>44434</v>
      </c>
      <c r="C304" t="s">
        <v>28</v>
      </c>
      <c r="D304" t="s">
        <v>64</v>
      </c>
      <c r="E304" t="s">
        <v>175</v>
      </c>
      <c r="F304" t="s">
        <v>55</v>
      </c>
      <c r="G304" t="s">
        <v>56</v>
      </c>
      <c r="H304" t="s">
        <v>45</v>
      </c>
      <c r="I304" t="s">
        <v>2006</v>
      </c>
      <c r="J304" t="s">
        <v>65</v>
      </c>
      <c r="K304" s="2">
        <v>34153</v>
      </c>
      <c r="L304" t="s">
        <v>35</v>
      </c>
      <c r="M304" t="s">
        <v>36</v>
      </c>
      <c r="N304" t="s">
        <v>73</v>
      </c>
      <c r="O304" t="s">
        <v>78</v>
      </c>
      <c r="P304" t="s">
        <v>39</v>
      </c>
      <c r="Q304">
        <v>2</v>
      </c>
      <c r="R304" s="3" t="s">
        <v>2065</v>
      </c>
      <c r="S304" s="3" t="str">
        <f>RIGHT(HRData[[#This Row],[Survey Date]],4)</f>
        <v>2023</v>
      </c>
      <c r="T304">
        <v>2</v>
      </c>
      <c r="U304">
        <v>5</v>
      </c>
      <c r="V304">
        <v>3</v>
      </c>
      <c r="W304" s="2">
        <v>44846</v>
      </c>
      <c r="X304" t="s">
        <v>40</v>
      </c>
      <c r="Y304" t="s">
        <v>41</v>
      </c>
      <c r="Z304" t="s">
        <v>63</v>
      </c>
      <c r="AA304">
        <v>4</v>
      </c>
      <c r="AB304" s="4">
        <v>840.46</v>
      </c>
      <c r="AC304" s="5">
        <v>28</v>
      </c>
    </row>
    <row r="305" spans="1:29">
      <c r="A305">
        <v>3768</v>
      </c>
      <c r="B305" s="1">
        <v>44196</v>
      </c>
      <c r="C305" t="s">
        <v>28</v>
      </c>
      <c r="D305" t="s">
        <v>87</v>
      </c>
      <c r="E305" t="s">
        <v>30</v>
      </c>
      <c r="F305" t="s">
        <v>31</v>
      </c>
      <c r="G305" t="s">
        <v>56</v>
      </c>
      <c r="H305" t="s">
        <v>55</v>
      </c>
      <c r="I305" t="s">
        <v>2006</v>
      </c>
      <c r="J305" t="s">
        <v>119</v>
      </c>
      <c r="K305" t="s">
        <v>296</v>
      </c>
      <c r="L305" t="s">
        <v>35</v>
      </c>
      <c r="M305" t="s">
        <v>36</v>
      </c>
      <c r="N305" t="s">
        <v>73</v>
      </c>
      <c r="O305" t="s">
        <v>78</v>
      </c>
      <c r="P305" t="s">
        <v>39</v>
      </c>
      <c r="Q305">
        <v>4</v>
      </c>
      <c r="R305" s="3" t="s">
        <v>1844</v>
      </c>
      <c r="S305" s="3" t="str">
        <f>RIGHT(HRData[[#This Row],[Survey Date]],4)</f>
        <v>2023</v>
      </c>
      <c r="T305">
        <v>2</v>
      </c>
      <c r="U305">
        <v>4</v>
      </c>
      <c r="V305">
        <v>1</v>
      </c>
      <c r="W305" s="2">
        <v>44930</v>
      </c>
      <c r="X305" t="s">
        <v>40</v>
      </c>
      <c r="Y305" t="s">
        <v>41</v>
      </c>
      <c r="Z305" t="s">
        <v>63</v>
      </c>
      <c r="AA305">
        <v>3</v>
      </c>
      <c r="AB305" s="4">
        <v>145.76</v>
      </c>
      <c r="AC305" s="5">
        <v>29</v>
      </c>
    </row>
    <row r="306" spans="1:29">
      <c r="A306">
        <v>3769</v>
      </c>
      <c r="B306" s="1">
        <v>44177</v>
      </c>
      <c r="C306" t="s">
        <v>28</v>
      </c>
      <c r="D306" t="s">
        <v>99</v>
      </c>
      <c r="E306" t="s">
        <v>30</v>
      </c>
      <c r="F306" t="s">
        <v>55</v>
      </c>
      <c r="G306" t="s">
        <v>44</v>
      </c>
      <c r="H306" t="s">
        <v>55</v>
      </c>
      <c r="I306" t="s">
        <v>2006</v>
      </c>
      <c r="J306" t="s">
        <v>105</v>
      </c>
      <c r="K306" t="s">
        <v>297</v>
      </c>
      <c r="L306" t="s">
        <v>35</v>
      </c>
      <c r="M306" t="s">
        <v>48</v>
      </c>
      <c r="N306" t="s">
        <v>86</v>
      </c>
      <c r="O306" t="s">
        <v>68</v>
      </c>
      <c r="P306" t="s">
        <v>39</v>
      </c>
      <c r="Q306">
        <v>3</v>
      </c>
      <c r="R306" s="3" t="s">
        <v>1905</v>
      </c>
      <c r="S306" s="3" t="str">
        <f>RIGHT(HRData[[#This Row],[Survey Date]],4)</f>
        <v>2022</v>
      </c>
      <c r="T306">
        <v>3</v>
      </c>
      <c r="U306">
        <v>5</v>
      </c>
      <c r="V306">
        <v>3</v>
      </c>
      <c r="W306" s="2">
        <v>44846</v>
      </c>
      <c r="X306" t="s">
        <v>62</v>
      </c>
      <c r="Y306" t="s">
        <v>41</v>
      </c>
      <c r="Z306" t="s">
        <v>52</v>
      </c>
      <c r="AA306">
        <v>2</v>
      </c>
      <c r="AB306" s="4">
        <v>647.70000000000005</v>
      </c>
      <c r="AC306" s="5">
        <v>68</v>
      </c>
    </row>
    <row r="307" spans="1:29">
      <c r="A307">
        <v>3770</v>
      </c>
      <c r="B307" s="1">
        <v>44574</v>
      </c>
      <c r="C307" t="s">
        <v>28</v>
      </c>
      <c r="D307" t="s">
        <v>54</v>
      </c>
      <c r="E307" t="s">
        <v>175</v>
      </c>
      <c r="F307" t="s">
        <v>31</v>
      </c>
      <c r="G307" t="s">
        <v>56</v>
      </c>
      <c r="H307" t="s">
        <v>33</v>
      </c>
      <c r="I307" t="s">
        <v>2006</v>
      </c>
      <c r="J307" t="s">
        <v>46</v>
      </c>
      <c r="K307" t="s">
        <v>298</v>
      </c>
      <c r="L307" t="s">
        <v>35</v>
      </c>
      <c r="M307" t="s">
        <v>48</v>
      </c>
      <c r="N307" t="s">
        <v>86</v>
      </c>
      <c r="O307" t="s">
        <v>68</v>
      </c>
      <c r="P307" t="s">
        <v>39</v>
      </c>
      <c r="Q307">
        <v>3</v>
      </c>
      <c r="R307" s="3" t="s">
        <v>2103</v>
      </c>
      <c r="S307" s="3" t="str">
        <f>RIGHT(HRData[[#This Row],[Survey Date]],4)</f>
        <v>2023</v>
      </c>
      <c r="T307">
        <v>1</v>
      </c>
      <c r="U307">
        <v>3</v>
      </c>
      <c r="V307">
        <v>3</v>
      </c>
      <c r="W307" s="2">
        <v>45112</v>
      </c>
      <c r="X307" t="s">
        <v>62</v>
      </c>
      <c r="Y307" t="s">
        <v>41</v>
      </c>
      <c r="Z307" t="s">
        <v>52</v>
      </c>
      <c r="AA307">
        <v>2</v>
      </c>
      <c r="AB307" s="4">
        <v>536.20000000000005</v>
      </c>
      <c r="AC307" s="5">
        <v>27</v>
      </c>
    </row>
    <row r="308" spans="1:29">
      <c r="A308">
        <v>3771</v>
      </c>
      <c r="B308" s="1">
        <v>44220</v>
      </c>
      <c r="C308" t="s">
        <v>28</v>
      </c>
      <c r="D308" t="s">
        <v>82</v>
      </c>
      <c r="E308" t="s">
        <v>175</v>
      </c>
      <c r="F308" t="s">
        <v>45</v>
      </c>
      <c r="G308" t="s">
        <v>56</v>
      </c>
      <c r="H308" t="s">
        <v>33</v>
      </c>
      <c r="I308" t="s">
        <v>2006</v>
      </c>
      <c r="J308" t="s">
        <v>65</v>
      </c>
      <c r="K308" t="s">
        <v>299</v>
      </c>
      <c r="L308" t="s">
        <v>35</v>
      </c>
      <c r="M308" t="s">
        <v>48</v>
      </c>
      <c r="N308" t="s">
        <v>86</v>
      </c>
      <c r="O308" t="s">
        <v>68</v>
      </c>
      <c r="P308" t="s">
        <v>39</v>
      </c>
      <c r="Q308">
        <v>3</v>
      </c>
      <c r="R308" s="3" t="s">
        <v>1905</v>
      </c>
      <c r="S308" s="3" t="str">
        <f>RIGHT(HRData[[#This Row],[Survey Date]],4)</f>
        <v>2022</v>
      </c>
      <c r="T308">
        <v>2</v>
      </c>
      <c r="U308">
        <v>2</v>
      </c>
      <c r="V308">
        <v>4</v>
      </c>
      <c r="W308" s="2">
        <v>45011</v>
      </c>
      <c r="X308" t="s">
        <v>96</v>
      </c>
      <c r="Y308" t="s">
        <v>41</v>
      </c>
      <c r="Z308" t="s">
        <v>52</v>
      </c>
      <c r="AA308">
        <v>5</v>
      </c>
      <c r="AB308" s="4">
        <v>769.97</v>
      </c>
      <c r="AC308" s="5">
        <v>40</v>
      </c>
    </row>
    <row r="309" spans="1:29">
      <c r="A309">
        <v>3772</v>
      </c>
      <c r="B309" s="1">
        <v>44600</v>
      </c>
      <c r="C309" t="s">
        <v>28</v>
      </c>
      <c r="D309" t="s">
        <v>90</v>
      </c>
      <c r="E309" t="s">
        <v>30</v>
      </c>
      <c r="F309" t="s">
        <v>55</v>
      </c>
      <c r="G309" t="s">
        <v>44</v>
      </c>
      <c r="H309" t="s">
        <v>33</v>
      </c>
      <c r="I309" t="s">
        <v>2006</v>
      </c>
      <c r="J309" t="s">
        <v>80</v>
      </c>
      <c r="K309" s="2">
        <v>24229</v>
      </c>
      <c r="L309" t="s">
        <v>35</v>
      </c>
      <c r="M309" t="s">
        <v>36</v>
      </c>
      <c r="N309" t="s">
        <v>86</v>
      </c>
      <c r="O309" t="s">
        <v>78</v>
      </c>
      <c r="P309" t="s">
        <v>39</v>
      </c>
      <c r="Q309">
        <v>3</v>
      </c>
      <c r="R309" s="3" t="s">
        <v>2035</v>
      </c>
      <c r="S309" s="3" t="str">
        <f>RIGHT(HRData[[#This Row],[Survey Date]],4)</f>
        <v>2022</v>
      </c>
      <c r="T309">
        <v>2</v>
      </c>
      <c r="U309">
        <v>5</v>
      </c>
      <c r="V309">
        <v>1</v>
      </c>
      <c r="W309" s="2">
        <v>44927</v>
      </c>
      <c r="X309" t="s">
        <v>96</v>
      </c>
      <c r="Y309" t="s">
        <v>51</v>
      </c>
      <c r="Z309" t="s">
        <v>63</v>
      </c>
      <c r="AA309">
        <v>1</v>
      </c>
      <c r="AB309" s="4">
        <v>894.66</v>
      </c>
      <c r="AC309" s="5">
        <v>56</v>
      </c>
    </row>
    <row r="310" spans="1:29">
      <c r="A310">
        <v>3773</v>
      </c>
      <c r="B310" s="1">
        <v>44115</v>
      </c>
      <c r="C310" t="s">
        <v>28</v>
      </c>
      <c r="D310" t="s">
        <v>43</v>
      </c>
      <c r="E310" t="s">
        <v>175</v>
      </c>
      <c r="F310" t="s">
        <v>45</v>
      </c>
      <c r="G310" t="s">
        <v>44</v>
      </c>
      <c r="H310" t="s">
        <v>33</v>
      </c>
      <c r="I310" t="s">
        <v>2006</v>
      </c>
      <c r="J310" t="s">
        <v>80</v>
      </c>
      <c r="K310" t="s">
        <v>300</v>
      </c>
      <c r="L310" t="s">
        <v>35</v>
      </c>
      <c r="M310" t="s">
        <v>36</v>
      </c>
      <c r="N310" t="s">
        <v>49</v>
      </c>
      <c r="O310" t="s">
        <v>78</v>
      </c>
      <c r="P310" t="s">
        <v>39</v>
      </c>
      <c r="Q310">
        <v>3</v>
      </c>
      <c r="R310" s="3" t="s">
        <v>1906</v>
      </c>
      <c r="S310" s="3" t="str">
        <f>RIGHT(HRData[[#This Row],[Survey Date]],4)</f>
        <v>2022</v>
      </c>
      <c r="T310">
        <v>1</v>
      </c>
      <c r="U310">
        <v>5</v>
      </c>
      <c r="V310">
        <v>2</v>
      </c>
      <c r="W310" s="2">
        <v>44880</v>
      </c>
      <c r="X310" t="s">
        <v>62</v>
      </c>
      <c r="Y310" t="s">
        <v>51</v>
      </c>
      <c r="Z310" t="s">
        <v>42</v>
      </c>
      <c r="AA310">
        <v>2</v>
      </c>
      <c r="AB310" s="4">
        <v>374.02</v>
      </c>
      <c r="AC310" s="5">
        <v>48</v>
      </c>
    </row>
    <row r="311" spans="1:29">
      <c r="A311">
        <v>3774</v>
      </c>
      <c r="B311" s="1">
        <v>43636</v>
      </c>
      <c r="C311" t="s">
        <v>28</v>
      </c>
      <c r="D311" t="s">
        <v>29</v>
      </c>
      <c r="E311" t="s">
        <v>30</v>
      </c>
      <c r="F311" t="s">
        <v>45</v>
      </c>
      <c r="G311" t="s">
        <v>56</v>
      </c>
      <c r="H311" t="s">
        <v>55</v>
      </c>
      <c r="I311" t="s">
        <v>2006</v>
      </c>
      <c r="J311" t="s">
        <v>80</v>
      </c>
      <c r="K311" s="2">
        <v>35950</v>
      </c>
      <c r="L311" t="s">
        <v>35</v>
      </c>
      <c r="M311" t="s">
        <v>48</v>
      </c>
      <c r="N311" t="s">
        <v>73</v>
      </c>
      <c r="O311" t="s">
        <v>61</v>
      </c>
      <c r="P311" t="s">
        <v>39</v>
      </c>
      <c r="Q311">
        <v>3</v>
      </c>
      <c r="R311" s="3" t="s">
        <v>2078</v>
      </c>
      <c r="S311" s="3" t="str">
        <f>RIGHT(HRData[[#This Row],[Survey Date]],4)</f>
        <v>2023</v>
      </c>
      <c r="T311">
        <v>5</v>
      </c>
      <c r="U311">
        <v>3</v>
      </c>
      <c r="V311">
        <v>1</v>
      </c>
      <c r="W311" s="2">
        <v>44961</v>
      </c>
      <c r="X311" t="s">
        <v>40</v>
      </c>
      <c r="Y311" t="s">
        <v>41</v>
      </c>
      <c r="Z311" t="s">
        <v>74</v>
      </c>
      <c r="AA311">
        <v>5</v>
      </c>
      <c r="AB311" s="4">
        <v>569.41999999999996</v>
      </c>
      <c r="AC311" s="5">
        <v>21</v>
      </c>
    </row>
    <row r="312" spans="1:29">
      <c r="A312">
        <v>3775</v>
      </c>
      <c r="B312" s="1">
        <v>44390</v>
      </c>
      <c r="C312" t="s">
        <v>28</v>
      </c>
      <c r="D312" t="s">
        <v>70</v>
      </c>
      <c r="E312" t="s">
        <v>30</v>
      </c>
      <c r="F312" t="s">
        <v>31</v>
      </c>
      <c r="G312" t="s">
        <v>56</v>
      </c>
      <c r="H312" t="s">
        <v>45</v>
      </c>
      <c r="I312" t="s">
        <v>2006</v>
      </c>
      <c r="J312" t="s">
        <v>71</v>
      </c>
      <c r="K312" t="s">
        <v>301</v>
      </c>
      <c r="L312" t="s">
        <v>35</v>
      </c>
      <c r="M312" t="s">
        <v>48</v>
      </c>
      <c r="N312" t="s">
        <v>60</v>
      </c>
      <c r="O312" t="s">
        <v>38</v>
      </c>
      <c r="P312" t="s">
        <v>39</v>
      </c>
      <c r="Q312">
        <v>3</v>
      </c>
      <c r="R312" s="3" t="s">
        <v>1907</v>
      </c>
      <c r="S312" s="3" t="str">
        <f>RIGHT(HRData[[#This Row],[Survey Date]],4)</f>
        <v>2023</v>
      </c>
      <c r="T312">
        <v>2</v>
      </c>
      <c r="U312">
        <v>1</v>
      </c>
      <c r="V312">
        <v>3</v>
      </c>
      <c r="W312" s="2">
        <v>44879</v>
      </c>
      <c r="X312" t="s">
        <v>50</v>
      </c>
      <c r="Y312" t="s">
        <v>41</v>
      </c>
      <c r="Z312" t="s">
        <v>63</v>
      </c>
      <c r="AA312">
        <v>1</v>
      </c>
      <c r="AB312" s="4">
        <v>172.82</v>
      </c>
      <c r="AC312" s="5">
        <v>41</v>
      </c>
    </row>
    <row r="313" spans="1:29">
      <c r="A313">
        <v>3776</v>
      </c>
      <c r="B313" s="1">
        <v>44483</v>
      </c>
      <c r="C313" t="s">
        <v>28</v>
      </c>
      <c r="D313" t="s">
        <v>75</v>
      </c>
      <c r="E313" t="s">
        <v>30</v>
      </c>
      <c r="F313" t="s">
        <v>31</v>
      </c>
      <c r="G313" t="s">
        <v>44</v>
      </c>
      <c r="H313" t="s">
        <v>55</v>
      </c>
      <c r="I313" t="s">
        <v>2006</v>
      </c>
      <c r="J313" t="s">
        <v>76</v>
      </c>
      <c r="K313" t="s">
        <v>302</v>
      </c>
      <c r="L313" t="s">
        <v>35</v>
      </c>
      <c r="M313" t="s">
        <v>48</v>
      </c>
      <c r="N313" t="s">
        <v>73</v>
      </c>
      <c r="O313" t="s">
        <v>68</v>
      </c>
      <c r="P313" t="s">
        <v>39</v>
      </c>
      <c r="Q313">
        <v>3</v>
      </c>
      <c r="R313" s="3" t="s">
        <v>1908</v>
      </c>
      <c r="S313" s="3" t="str">
        <f>RIGHT(HRData[[#This Row],[Survey Date]],4)</f>
        <v>2022</v>
      </c>
      <c r="T313">
        <v>4</v>
      </c>
      <c r="U313">
        <v>1</v>
      </c>
      <c r="V313">
        <v>5</v>
      </c>
      <c r="W313" s="2">
        <v>44962</v>
      </c>
      <c r="X313" t="s">
        <v>62</v>
      </c>
      <c r="Y313" t="s">
        <v>41</v>
      </c>
      <c r="Z313" t="s">
        <v>63</v>
      </c>
      <c r="AA313">
        <v>4</v>
      </c>
      <c r="AB313" s="4">
        <v>585.84</v>
      </c>
      <c r="AC313" s="5">
        <v>41</v>
      </c>
    </row>
    <row r="314" spans="1:29">
      <c r="A314">
        <v>3777</v>
      </c>
      <c r="B314" s="1">
        <v>44509</v>
      </c>
      <c r="C314" t="s">
        <v>28</v>
      </c>
      <c r="D314" t="s">
        <v>64</v>
      </c>
      <c r="E314" t="s">
        <v>30</v>
      </c>
      <c r="F314" t="s">
        <v>31</v>
      </c>
      <c r="G314" t="s">
        <v>32</v>
      </c>
      <c r="H314" t="s">
        <v>33</v>
      </c>
      <c r="I314" t="s">
        <v>2006</v>
      </c>
      <c r="J314" t="s">
        <v>46</v>
      </c>
      <c r="K314" t="s">
        <v>303</v>
      </c>
      <c r="L314" t="s">
        <v>35</v>
      </c>
      <c r="M314" t="s">
        <v>48</v>
      </c>
      <c r="N314" t="s">
        <v>73</v>
      </c>
      <c r="O314" t="s">
        <v>61</v>
      </c>
      <c r="P314" t="s">
        <v>39</v>
      </c>
      <c r="Q314">
        <v>3</v>
      </c>
      <c r="R314" s="3" t="s">
        <v>1785</v>
      </c>
      <c r="S314" s="3" t="str">
        <f>RIGHT(HRData[[#This Row],[Survey Date]],4)</f>
        <v>2022</v>
      </c>
      <c r="T314">
        <v>4</v>
      </c>
      <c r="U314">
        <v>3</v>
      </c>
      <c r="V314">
        <v>2</v>
      </c>
      <c r="W314" s="2">
        <v>44847</v>
      </c>
      <c r="X314" t="s">
        <v>62</v>
      </c>
      <c r="Y314" t="s">
        <v>51</v>
      </c>
      <c r="Z314" t="s">
        <v>63</v>
      </c>
      <c r="AA314">
        <v>1</v>
      </c>
      <c r="AB314" s="4">
        <v>759.38</v>
      </c>
      <c r="AC314" s="5">
        <v>55</v>
      </c>
    </row>
    <row r="315" spans="1:29">
      <c r="A315">
        <v>3778</v>
      </c>
      <c r="B315" s="1">
        <v>45018</v>
      </c>
      <c r="C315" t="s">
        <v>28</v>
      </c>
      <c r="D315" t="s">
        <v>87</v>
      </c>
      <c r="E315" t="s">
        <v>30</v>
      </c>
      <c r="F315" t="s">
        <v>55</v>
      </c>
      <c r="G315" t="s">
        <v>44</v>
      </c>
      <c r="H315" t="s">
        <v>55</v>
      </c>
      <c r="I315" t="s">
        <v>2006</v>
      </c>
      <c r="J315" t="s">
        <v>117</v>
      </c>
      <c r="K315" s="2">
        <v>33849</v>
      </c>
      <c r="L315" t="s">
        <v>35</v>
      </c>
      <c r="M315" t="s">
        <v>48</v>
      </c>
      <c r="N315" t="s">
        <v>60</v>
      </c>
      <c r="O315" t="s">
        <v>68</v>
      </c>
      <c r="P315" t="s">
        <v>39</v>
      </c>
      <c r="Q315">
        <v>3</v>
      </c>
      <c r="R315" s="3" t="s">
        <v>2046</v>
      </c>
      <c r="S315" s="3" t="str">
        <f>RIGHT(HRData[[#This Row],[Survey Date]],4)</f>
        <v>2023</v>
      </c>
      <c r="T315">
        <v>1</v>
      </c>
      <c r="U315">
        <v>5</v>
      </c>
      <c r="V315">
        <v>3</v>
      </c>
      <c r="W315" s="2">
        <v>44817</v>
      </c>
      <c r="X315" t="s">
        <v>50</v>
      </c>
      <c r="Y315" t="s">
        <v>41</v>
      </c>
      <c r="Z315" t="s">
        <v>63</v>
      </c>
      <c r="AA315">
        <v>5</v>
      </c>
      <c r="AB315" s="4">
        <v>341.74</v>
      </c>
      <c r="AC315" s="5">
        <v>31</v>
      </c>
    </row>
    <row r="316" spans="1:29">
      <c r="A316">
        <v>3782</v>
      </c>
      <c r="B316" s="1">
        <v>43533</v>
      </c>
      <c r="C316" t="s">
        <v>28</v>
      </c>
      <c r="D316" t="s">
        <v>90</v>
      </c>
      <c r="E316" t="s">
        <v>175</v>
      </c>
      <c r="F316" t="s">
        <v>55</v>
      </c>
      <c r="G316" t="s">
        <v>56</v>
      </c>
      <c r="H316" t="s">
        <v>33</v>
      </c>
      <c r="I316" t="s">
        <v>2006</v>
      </c>
      <c r="J316" t="s">
        <v>71</v>
      </c>
      <c r="K316" t="s">
        <v>304</v>
      </c>
      <c r="L316" t="s">
        <v>35</v>
      </c>
      <c r="M316" t="s">
        <v>48</v>
      </c>
      <c r="N316" t="s">
        <v>86</v>
      </c>
      <c r="O316" t="s">
        <v>38</v>
      </c>
      <c r="P316" t="s">
        <v>39</v>
      </c>
      <c r="Q316">
        <v>3</v>
      </c>
      <c r="R316" s="3" t="s">
        <v>1909</v>
      </c>
      <c r="S316" s="3" t="str">
        <f>RIGHT(HRData[[#This Row],[Survey Date]],4)</f>
        <v>2023</v>
      </c>
      <c r="T316">
        <v>1</v>
      </c>
      <c r="U316">
        <v>5</v>
      </c>
      <c r="V316">
        <v>1</v>
      </c>
      <c r="W316" s="2">
        <v>44906</v>
      </c>
      <c r="X316" t="s">
        <v>69</v>
      </c>
      <c r="Y316" t="s">
        <v>41</v>
      </c>
      <c r="Z316" t="s">
        <v>74</v>
      </c>
      <c r="AA316">
        <v>5</v>
      </c>
      <c r="AB316" s="4">
        <v>506.4</v>
      </c>
      <c r="AC316" s="5">
        <v>35</v>
      </c>
    </row>
    <row r="317" spans="1:29">
      <c r="A317">
        <v>3783</v>
      </c>
      <c r="B317" s="1">
        <v>43960</v>
      </c>
      <c r="C317" t="s">
        <v>28</v>
      </c>
      <c r="D317" t="s">
        <v>43</v>
      </c>
      <c r="E317" t="s">
        <v>30</v>
      </c>
      <c r="F317" t="s">
        <v>31</v>
      </c>
      <c r="G317" t="s">
        <v>44</v>
      </c>
      <c r="H317" t="s">
        <v>55</v>
      </c>
      <c r="I317" t="s">
        <v>2006</v>
      </c>
      <c r="J317" t="s">
        <v>105</v>
      </c>
      <c r="K317" s="2">
        <v>22954</v>
      </c>
      <c r="L317" t="s">
        <v>35</v>
      </c>
      <c r="M317" t="s">
        <v>48</v>
      </c>
      <c r="N317" t="s">
        <v>86</v>
      </c>
      <c r="O317" t="s">
        <v>78</v>
      </c>
      <c r="P317" t="s">
        <v>39</v>
      </c>
      <c r="Q317">
        <v>3</v>
      </c>
      <c r="R317" s="3" t="s">
        <v>2104</v>
      </c>
      <c r="S317" s="3" t="str">
        <f>RIGHT(HRData[[#This Row],[Survey Date]],4)</f>
        <v>2023</v>
      </c>
      <c r="T317">
        <v>3</v>
      </c>
      <c r="U317">
        <v>4</v>
      </c>
      <c r="V317">
        <v>3</v>
      </c>
      <c r="W317" s="2">
        <v>44951</v>
      </c>
      <c r="X317" t="s">
        <v>69</v>
      </c>
      <c r="Y317" t="s">
        <v>51</v>
      </c>
      <c r="Z317" t="s">
        <v>63</v>
      </c>
      <c r="AA317">
        <v>5</v>
      </c>
      <c r="AB317" s="4">
        <v>851.24</v>
      </c>
      <c r="AC317" s="5">
        <v>58</v>
      </c>
    </row>
    <row r="318" spans="1:29">
      <c r="A318">
        <v>3784</v>
      </c>
      <c r="B318" s="1">
        <v>44787</v>
      </c>
      <c r="C318" t="s">
        <v>28</v>
      </c>
      <c r="D318" t="s">
        <v>29</v>
      </c>
      <c r="E318" t="s">
        <v>30</v>
      </c>
      <c r="F318" t="s">
        <v>31</v>
      </c>
      <c r="G318" t="s">
        <v>44</v>
      </c>
      <c r="H318" t="s">
        <v>33</v>
      </c>
      <c r="I318" t="s">
        <v>2006</v>
      </c>
      <c r="J318" t="s">
        <v>92</v>
      </c>
      <c r="K318" t="s">
        <v>305</v>
      </c>
      <c r="L318" t="s">
        <v>35</v>
      </c>
      <c r="M318" t="s">
        <v>36</v>
      </c>
      <c r="N318" t="s">
        <v>37</v>
      </c>
      <c r="O318" t="s">
        <v>61</v>
      </c>
      <c r="P318" t="s">
        <v>39</v>
      </c>
      <c r="Q318">
        <v>3</v>
      </c>
      <c r="R318" s="3" t="s">
        <v>2105</v>
      </c>
      <c r="S318" s="3" t="str">
        <f>RIGHT(HRData[[#This Row],[Survey Date]],4)</f>
        <v>2023</v>
      </c>
      <c r="T318">
        <v>3</v>
      </c>
      <c r="U318">
        <v>3</v>
      </c>
      <c r="V318">
        <v>2</v>
      </c>
      <c r="W318" s="2">
        <v>44846</v>
      </c>
      <c r="X318" t="s">
        <v>96</v>
      </c>
      <c r="Y318" t="s">
        <v>41</v>
      </c>
      <c r="Z318" t="s">
        <v>63</v>
      </c>
      <c r="AA318">
        <v>2</v>
      </c>
      <c r="AB318" s="4">
        <v>671.12</v>
      </c>
      <c r="AC318" s="5">
        <v>24</v>
      </c>
    </row>
    <row r="319" spans="1:29">
      <c r="A319">
        <v>3785</v>
      </c>
      <c r="B319" s="1">
        <v>44579</v>
      </c>
      <c r="C319" t="s">
        <v>171</v>
      </c>
      <c r="D319" t="s">
        <v>54</v>
      </c>
      <c r="E319" t="s">
        <v>30</v>
      </c>
      <c r="F319" t="s">
        <v>31</v>
      </c>
      <c r="G319" t="s">
        <v>32</v>
      </c>
      <c r="H319" t="s">
        <v>33</v>
      </c>
      <c r="I319" t="s">
        <v>2006</v>
      </c>
      <c r="J319" t="s">
        <v>102</v>
      </c>
      <c r="K319" t="s">
        <v>306</v>
      </c>
      <c r="L319" t="s">
        <v>35</v>
      </c>
      <c r="M319" t="s">
        <v>36</v>
      </c>
      <c r="N319" t="s">
        <v>73</v>
      </c>
      <c r="O319" t="s">
        <v>78</v>
      </c>
      <c r="P319" t="s">
        <v>39</v>
      </c>
      <c r="Q319">
        <v>3</v>
      </c>
      <c r="R319" s="3" t="s">
        <v>2080</v>
      </c>
      <c r="S319" s="3" t="str">
        <f>RIGHT(HRData[[#This Row],[Survey Date]],4)</f>
        <v>2023</v>
      </c>
      <c r="T319">
        <v>3</v>
      </c>
      <c r="U319">
        <v>2</v>
      </c>
      <c r="V319">
        <v>2</v>
      </c>
      <c r="W319" s="2">
        <v>44835</v>
      </c>
      <c r="X319" t="s">
        <v>62</v>
      </c>
      <c r="Y319" t="s">
        <v>51</v>
      </c>
      <c r="Z319" t="s">
        <v>74</v>
      </c>
      <c r="AA319">
        <v>1</v>
      </c>
      <c r="AB319" s="4">
        <v>257.8</v>
      </c>
      <c r="AC319" s="5">
        <v>45</v>
      </c>
    </row>
    <row r="320" spans="1:29">
      <c r="A320">
        <v>3786</v>
      </c>
      <c r="B320" s="1">
        <v>44369</v>
      </c>
      <c r="C320" t="s">
        <v>171</v>
      </c>
      <c r="D320" t="s">
        <v>99</v>
      </c>
      <c r="E320" t="s">
        <v>175</v>
      </c>
      <c r="F320" t="s">
        <v>55</v>
      </c>
      <c r="G320" t="s">
        <v>44</v>
      </c>
      <c r="H320" t="s">
        <v>45</v>
      </c>
      <c r="I320" t="s">
        <v>2006</v>
      </c>
      <c r="J320" t="s">
        <v>71</v>
      </c>
      <c r="K320" s="2">
        <v>22925</v>
      </c>
      <c r="L320" t="s">
        <v>35</v>
      </c>
      <c r="M320" t="s">
        <v>36</v>
      </c>
      <c r="N320" t="s">
        <v>73</v>
      </c>
      <c r="O320" t="s">
        <v>78</v>
      </c>
      <c r="P320" t="s">
        <v>39</v>
      </c>
      <c r="Q320">
        <v>3</v>
      </c>
      <c r="R320" s="3" t="s">
        <v>1799</v>
      </c>
      <c r="S320" s="3" t="str">
        <f>RIGHT(HRData[[#This Row],[Survey Date]],4)</f>
        <v>2022</v>
      </c>
      <c r="T320">
        <v>3</v>
      </c>
      <c r="U320">
        <v>4</v>
      </c>
      <c r="V320">
        <v>2</v>
      </c>
      <c r="W320" s="2">
        <v>45033</v>
      </c>
      <c r="X320" t="s">
        <v>40</v>
      </c>
      <c r="Y320" t="s">
        <v>51</v>
      </c>
      <c r="Z320" t="s">
        <v>42</v>
      </c>
      <c r="AA320">
        <v>4</v>
      </c>
      <c r="AB320" s="4">
        <v>280.06</v>
      </c>
      <c r="AC320" s="5">
        <v>59</v>
      </c>
    </row>
    <row r="321" spans="1:29">
      <c r="A321">
        <v>3787</v>
      </c>
      <c r="B321" s="1">
        <v>44945</v>
      </c>
      <c r="C321" t="s">
        <v>171</v>
      </c>
      <c r="D321" t="s">
        <v>87</v>
      </c>
      <c r="E321" t="s">
        <v>175</v>
      </c>
      <c r="F321" t="s">
        <v>55</v>
      </c>
      <c r="G321" t="s">
        <v>32</v>
      </c>
      <c r="H321" t="s">
        <v>45</v>
      </c>
      <c r="I321" t="s">
        <v>2006</v>
      </c>
      <c r="J321" t="s">
        <v>58</v>
      </c>
      <c r="K321" t="s">
        <v>307</v>
      </c>
      <c r="L321" t="s">
        <v>35</v>
      </c>
      <c r="M321" t="s">
        <v>36</v>
      </c>
      <c r="N321" t="s">
        <v>37</v>
      </c>
      <c r="O321" t="s">
        <v>38</v>
      </c>
      <c r="P321" t="s">
        <v>39</v>
      </c>
      <c r="Q321">
        <v>3</v>
      </c>
      <c r="R321" s="3" t="s">
        <v>2106</v>
      </c>
      <c r="S321" s="3" t="str">
        <f>RIGHT(HRData[[#This Row],[Survey Date]],4)</f>
        <v>2023</v>
      </c>
      <c r="T321">
        <v>1</v>
      </c>
      <c r="U321">
        <v>2</v>
      </c>
      <c r="V321">
        <v>1</v>
      </c>
      <c r="W321" s="2">
        <v>45042</v>
      </c>
      <c r="X321" t="s">
        <v>62</v>
      </c>
      <c r="Y321" t="s">
        <v>51</v>
      </c>
      <c r="Z321" t="s">
        <v>74</v>
      </c>
      <c r="AA321">
        <v>4</v>
      </c>
      <c r="AB321" s="4">
        <v>140.03</v>
      </c>
      <c r="AC321" s="5">
        <v>51</v>
      </c>
    </row>
    <row r="322" spans="1:29">
      <c r="A322">
        <v>3788</v>
      </c>
      <c r="B322" s="1">
        <v>45063</v>
      </c>
      <c r="C322" t="s">
        <v>171</v>
      </c>
      <c r="D322" t="s">
        <v>64</v>
      </c>
      <c r="E322" t="s">
        <v>175</v>
      </c>
      <c r="F322" t="s">
        <v>45</v>
      </c>
      <c r="G322" t="s">
        <v>44</v>
      </c>
      <c r="H322" t="s">
        <v>55</v>
      </c>
      <c r="I322" t="s">
        <v>2006</v>
      </c>
      <c r="J322" t="s">
        <v>71</v>
      </c>
      <c r="K322" s="2">
        <v>27920</v>
      </c>
      <c r="L322" t="s">
        <v>35</v>
      </c>
      <c r="M322" t="s">
        <v>36</v>
      </c>
      <c r="N322" t="s">
        <v>73</v>
      </c>
      <c r="O322" t="s">
        <v>68</v>
      </c>
      <c r="P322" t="s">
        <v>39</v>
      </c>
      <c r="Q322">
        <v>3</v>
      </c>
      <c r="R322" s="3" t="s">
        <v>2080</v>
      </c>
      <c r="S322" s="3" t="str">
        <f>RIGHT(HRData[[#This Row],[Survey Date]],4)</f>
        <v>2023</v>
      </c>
      <c r="T322">
        <v>3</v>
      </c>
      <c r="U322">
        <v>4</v>
      </c>
      <c r="V322">
        <v>2</v>
      </c>
      <c r="W322" s="2">
        <v>45006</v>
      </c>
      <c r="X322" t="s">
        <v>50</v>
      </c>
      <c r="Y322" t="s">
        <v>51</v>
      </c>
      <c r="Z322" t="s">
        <v>63</v>
      </c>
      <c r="AA322">
        <v>2</v>
      </c>
      <c r="AB322" s="4">
        <v>796.95</v>
      </c>
      <c r="AC322" s="5">
        <v>47</v>
      </c>
    </row>
    <row r="323" spans="1:29">
      <c r="A323">
        <v>3789</v>
      </c>
      <c r="B323" s="1">
        <v>43989</v>
      </c>
      <c r="C323" t="s">
        <v>171</v>
      </c>
      <c r="D323" t="s">
        <v>75</v>
      </c>
      <c r="E323" t="s">
        <v>30</v>
      </c>
      <c r="F323" t="s">
        <v>31</v>
      </c>
      <c r="G323" t="s">
        <v>44</v>
      </c>
      <c r="H323" t="s">
        <v>45</v>
      </c>
      <c r="I323" t="s">
        <v>2006</v>
      </c>
      <c r="J323" t="s">
        <v>117</v>
      </c>
      <c r="K323" t="s">
        <v>308</v>
      </c>
      <c r="L323" t="s">
        <v>35</v>
      </c>
      <c r="M323" t="s">
        <v>36</v>
      </c>
      <c r="N323" t="s">
        <v>60</v>
      </c>
      <c r="O323" t="s">
        <v>38</v>
      </c>
      <c r="P323" t="s">
        <v>39</v>
      </c>
      <c r="Q323">
        <v>3</v>
      </c>
      <c r="R323" s="3" t="s">
        <v>1905</v>
      </c>
      <c r="S323" s="3" t="str">
        <f>RIGHT(HRData[[#This Row],[Survey Date]],4)</f>
        <v>2022</v>
      </c>
      <c r="T323">
        <v>3</v>
      </c>
      <c r="U323">
        <v>1</v>
      </c>
      <c r="V323">
        <v>4</v>
      </c>
      <c r="W323" s="2">
        <v>44860</v>
      </c>
      <c r="X323" t="s">
        <v>69</v>
      </c>
      <c r="Y323" t="s">
        <v>51</v>
      </c>
      <c r="Z323" t="s">
        <v>52</v>
      </c>
      <c r="AA323">
        <v>1</v>
      </c>
      <c r="AB323" s="4">
        <v>997.38</v>
      </c>
      <c r="AC323" s="5">
        <v>43</v>
      </c>
    </row>
    <row r="324" spans="1:29">
      <c r="A324">
        <v>3790</v>
      </c>
      <c r="B324" s="1">
        <v>45114</v>
      </c>
      <c r="C324" t="s">
        <v>171</v>
      </c>
      <c r="D324" t="s">
        <v>99</v>
      </c>
      <c r="E324" t="s">
        <v>30</v>
      </c>
      <c r="F324" t="s">
        <v>55</v>
      </c>
      <c r="G324" t="s">
        <v>44</v>
      </c>
      <c r="H324" t="s">
        <v>33</v>
      </c>
      <c r="I324" t="s">
        <v>2006</v>
      </c>
      <c r="J324" t="s">
        <v>168</v>
      </c>
      <c r="K324" s="2">
        <v>22962</v>
      </c>
      <c r="L324" t="s">
        <v>35</v>
      </c>
      <c r="M324" t="s">
        <v>36</v>
      </c>
      <c r="N324" t="s">
        <v>49</v>
      </c>
      <c r="O324" t="s">
        <v>61</v>
      </c>
      <c r="P324" t="s">
        <v>39</v>
      </c>
      <c r="Q324">
        <v>3</v>
      </c>
      <c r="R324" s="3" t="s">
        <v>1901</v>
      </c>
      <c r="S324" s="3" t="str">
        <f>RIGHT(HRData[[#This Row],[Survey Date]],4)</f>
        <v>2023</v>
      </c>
      <c r="T324">
        <v>3</v>
      </c>
      <c r="U324">
        <v>2</v>
      </c>
      <c r="V324">
        <v>1</v>
      </c>
      <c r="W324" s="2">
        <v>45003</v>
      </c>
      <c r="X324" t="s">
        <v>96</v>
      </c>
      <c r="Y324" t="s">
        <v>51</v>
      </c>
      <c r="Z324" t="s">
        <v>63</v>
      </c>
      <c r="AA324">
        <v>2</v>
      </c>
      <c r="AB324" s="4">
        <v>676.95</v>
      </c>
      <c r="AC324" s="5">
        <v>61</v>
      </c>
    </row>
    <row r="325" spans="1:29">
      <c r="A325">
        <v>3791</v>
      </c>
      <c r="B325" s="1">
        <v>43918</v>
      </c>
      <c r="C325" t="s">
        <v>28</v>
      </c>
      <c r="D325" t="s">
        <v>75</v>
      </c>
      <c r="E325" t="s">
        <v>30</v>
      </c>
      <c r="F325" t="s">
        <v>55</v>
      </c>
      <c r="G325" t="s">
        <v>56</v>
      </c>
      <c r="H325" t="s">
        <v>55</v>
      </c>
      <c r="I325" t="s">
        <v>2006</v>
      </c>
      <c r="J325" t="s">
        <v>34</v>
      </c>
      <c r="K325" s="2">
        <v>28523</v>
      </c>
      <c r="L325" t="s">
        <v>35</v>
      </c>
      <c r="M325" t="s">
        <v>36</v>
      </c>
      <c r="N325" t="s">
        <v>86</v>
      </c>
      <c r="O325" t="s">
        <v>78</v>
      </c>
      <c r="P325" t="s">
        <v>39</v>
      </c>
      <c r="Q325">
        <v>3</v>
      </c>
      <c r="R325" s="3" t="s">
        <v>2081</v>
      </c>
      <c r="S325" s="3" t="str">
        <f>RIGHT(HRData[[#This Row],[Survey Date]],4)</f>
        <v>2022</v>
      </c>
      <c r="T325">
        <v>4</v>
      </c>
      <c r="U325">
        <v>1</v>
      </c>
      <c r="V325">
        <v>1</v>
      </c>
      <c r="W325" s="2">
        <v>44969</v>
      </c>
      <c r="X325" t="s">
        <v>40</v>
      </c>
      <c r="Y325" t="s">
        <v>51</v>
      </c>
      <c r="Z325" t="s">
        <v>42</v>
      </c>
      <c r="AA325">
        <v>2</v>
      </c>
      <c r="AB325" s="4">
        <v>348.89</v>
      </c>
      <c r="AC325" s="5">
        <v>42</v>
      </c>
    </row>
    <row r="326" spans="1:29">
      <c r="A326">
        <v>3792</v>
      </c>
      <c r="B326" s="1">
        <v>43608</v>
      </c>
      <c r="C326" t="s">
        <v>28</v>
      </c>
      <c r="D326" t="s">
        <v>82</v>
      </c>
      <c r="E326" t="s">
        <v>30</v>
      </c>
      <c r="F326" t="s">
        <v>45</v>
      </c>
      <c r="G326" t="s">
        <v>32</v>
      </c>
      <c r="H326" t="s">
        <v>55</v>
      </c>
      <c r="I326" t="s">
        <v>2006</v>
      </c>
      <c r="J326" t="s">
        <v>80</v>
      </c>
      <c r="K326" s="2">
        <v>36013</v>
      </c>
      <c r="L326" t="s">
        <v>35</v>
      </c>
      <c r="M326" t="s">
        <v>48</v>
      </c>
      <c r="N326" t="s">
        <v>37</v>
      </c>
      <c r="O326" t="s">
        <v>68</v>
      </c>
      <c r="P326" t="s">
        <v>39</v>
      </c>
      <c r="Q326">
        <v>3</v>
      </c>
      <c r="R326" s="3" t="s">
        <v>1905</v>
      </c>
      <c r="S326" s="3" t="str">
        <f>RIGHT(HRData[[#This Row],[Survey Date]],4)</f>
        <v>2022</v>
      </c>
      <c r="T326">
        <v>2</v>
      </c>
      <c r="U326">
        <v>2</v>
      </c>
      <c r="V326">
        <v>2</v>
      </c>
      <c r="W326" s="2">
        <v>44813</v>
      </c>
      <c r="X326" t="s">
        <v>62</v>
      </c>
      <c r="Y326" t="s">
        <v>51</v>
      </c>
      <c r="Z326" t="s">
        <v>74</v>
      </c>
      <c r="AA326">
        <v>1</v>
      </c>
      <c r="AB326" s="4">
        <v>385.62</v>
      </c>
      <c r="AC326" s="5">
        <v>21</v>
      </c>
    </row>
    <row r="327" spans="1:29">
      <c r="A327">
        <v>3793</v>
      </c>
      <c r="B327" s="1">
        <v>43575</v>
      </c>
      <c r="C327" t="s">
        <v>28</v>
      </c>
      <c r="D327" t="s">
        <v>54</v>
      </c>
      <c r="E327" t="s">
        <v>30</v>
      </c>
      <c r="F327" t="s">
        <v>55</v>
      </c>
      <c r="G327" t="s">
        <v>56</v>
      </c>
      <c r="H327" t="s">
        <v>55</v>
      </c>
      <c r="I327" t="s">
        <v>2006</v>
      </c>
      <c r="J327" t="s">
        <v>65</v>
      </c>
      <c r="K327" t="s">
        <v>309</v>
      </c>
      <c r="L327" t="s">
        <v>35</v>
      </c>
      <c r="M327" t="s">
        <v>48</v>
      </c>
      <c r="N327" t="s">
        <v>86</v>
      </c>
      <c r="O327" t="s">
        <v>68</v>
      </c>
      <c r="P327" t="s">
        <v>39</v>
      </c>
      <c r="Q327">
        <v>3</v>
      </c>
      <c r="R327" s="3" t="s">
        <v>1865</v>
      </c>
      <c r="S327" s="3" t="str">
        <f>RIGHT(HRData[[#This Row],[Survey Date]],4)</f>
        <v>2023</v>
      </c>
      <c r="T327">
        <v>2</v>
      </c>
      <c r="U327">
        <v>3</v>
      </c>
      <c r="V327">
        <v>3</v>
      </c>
      <c r="W327" s="2">
        <v>44889</v>
      </c>
      <c r="X327" t="s">
        <v>62</v>
      </c>
      <c r="Y327" t="s">
        <v>41</v>
      </c>
      <c r="Z327" t="s">
        <v>63</v>
      </c>
      <c r="AA327">
        <v>2</v>
      </c>
      <c r="AB327" s="4">
        <v>552.66999999999996</v>
      </c>
      <c r="AC327" s="5">
        <v>67</v>
      </c>
    </row>
    <row r="328" spans="1:29">
      <c r="A328">
        <v>3794</v>
      </c>
      <c r="B328" s="1">
        <v>43352</v>
      </c>
      <c r="C328" t="s">
        <v>28</v>
      </c>
      <c r="D328" t="s">
        <v>70</v>
      </c>
      <c r="E328" t="s">
        <v>30</v>
      </c>
      <c r="F328" t="s">
        <v>31</v>
      </c>
      <c r="G328" t="s">
        <v>44</v>
      </c>
      <c r="H328" t="s">
        <v>55</v>
      </c>
      <c r="I328" t="s">
        <v>2006</v>
      </c>
      <c r="J328" t="s">
        <v>65</v>
      </c>
      <c r="K328" t="s">
        <v>310</v>
      </c>
      <c r="L328" t="s">
        <v>35</v>
      </c>
      <c r="M328" t="s">
        <v>48</v>
      </c>
      <c r="N328" t="s">
        <v>86</v>
      </c>
      <c r="O328" t="s">
        <v>38</v>
      </c>
      <c r="P328" t="s">
        <v>39</v>
      </c>
      <c r="Q328">
        <v>5</v>
      </c>
      <c r="R328" s="3" t="s">
        <v>2030</v>
      </c>
      <c r="S328" s="3" t="str">
        <f>RIGHT(HRData[[#This Row],[Survey Date]],4)</f>
        <v>2022</v>
      </c>
      <c r="T328">
        <v>1</v>
      </c>
      <c r="U328">
        <v>1</v>
      </c>
      <c r="V328">
        <v>3</v>
      </c>
      <c r="W328" s="2">
        <v>45033</v>
      </c>
      <c r="X328" t="s">
        <v>96</v>
      </c>
      <c r="Y328" t="s">
        <v>51</v>
      </c>
      <c r="Z328" t="s">
        <v>42</v>
      </c>
      <c r="AA328">
        <v>2</v>
      </c>
      <c r="AB328" s="4">
        <v>645.11</v>
      </c>
      <c r="AC328" s="5">
        <v>22</v>
      </c>
    </row>
    <row r="329" spans="1:29">
      <c r="A329">
        <v>3795</v>
      </c>
      <c r="B329" s="1">
        <v>44756</v>
      </c>
      <c r="C329" t="s">
        <v>28</v>
      </c>
      <c r="D329" t="s">
        <v>29</v>
      </c>
      <c r="E329" t="s">
        <v>30</v>
      </c>
      <c r="F329" t="s">
        <v>45</v>
      </c>
      <c r="G329" t="s">
        <v>44</v>
      </c>
      <c r="H329" t="s">
        <v>45</v>
      </c>
      <c r="I329" t="s">
        <v>2006</v>
      </c>
      <c r="J329" t="s">
        <v>58</v>
      </c>
      <c r="K329" s="2">
        <v>32516</v>
      </c>
      <c r="L329" t="s">
        <v>35</v>
      </c>
      <c r="M329" t="s">
        <v>48</v>
      </c>
      <c r="N329" t="s">
        <v>37</v>
      </c>
      <c r="O329" t="s">
        <v>78</v>
      </c>
      <c r="P329" t="s">
        <v>79</v>
      </c>
      <c r="Q329">
        <v>3</v>
      </c>
      <c r="R329" s="3" t="s">
        <v>1843</v>
      </c>
      <c r="S329" s="3" t="str">
        <f>RIGHT(HRData[[#This Row],[Survey Date]],4)</f>
        <v>2022</v>
      </c>
      <c r="T329">
        <v>4</v>
      </c>
      <c r="U329">
        <v>3</v>
      </c>
      <c r="V329">
        <v>2</v>
      </c>
      <c r="W329" s="2">
        <v>44951</v>
      </c>
      <c r="X329" t="s">
        <v>62</v>
      </c>
      <c r="Y329" t="s">
        <v>51</v>
      </c>
      <c r="Z329" t="s">
        <v>74</v>
      </c>
      <c r="AA329">
        <v>1</v>
      </c>
      <c r="AB329" s="4">
        <v>954.02</v>
      </c>
      <c r="AC329" s="5">
        <v>33</v>
      </c>
    </row>
    <row r="330" spans="1:29">
      <c r="A330">
        <v>3796</v>
      </c>
      <c r="B330" s="1">
        <v>43572</v>
      </c>
      <c r="C330" t="s">
        <v>28</v>
      </c>
      <c r="D330" t="s">
        <v>87</v>
      </c>
      <c r="E330" t="s">
        <v>30</v>
      </c>
      <c r="F330" t="s">
        <v>31</v>
      </c>
      <c r="G330" t="s">
        <v>44</v>
      </c>
      <c r="H330" t="s">
        <v>45</v>
      </c>
      <c r="I330" t="s">
        <v>2006</v>
      </c>
      <c r="J330" t="s">
        <v>65</v>
      </c>
      <c r="K330" t="s">
        <v>311</v>
      </c>
      <c r="L330" t="s">
        <v>35</v>
      </c>
      <c r="M330" t="s">
        <v>36</v>
      </c>
      <c r="N330" t="s">
        <v>49</v>
      </c>
      <c r="O330" t="s">
        <v>68</v>
      </c>
      <c r="P330" t="s">
        <v>79</v>
      </c>
      <c r="Q330">
        <v>3</v>
      </c>
      <c r="R330" s="3" t="s">
        <v>1804</v>
      </c>
      <c r="S330" s="3" t="str">
        <f>RIGHT(HRData[[#This Row],[Survey Date]],4)</f>
        <v>2023</v>
      </c>
      <c r="T330">
        <v>1</v>
      </c>
      <c r="U330">
        <v>5</v>
      </c>
      <c r="V330">
        <v>2</v>
      </c>
      <c r="W330" s="2">
        <v>45110</v>
      </c>
      <c r="X330" t="s">
        <v>69</v>
      </c>
      <c r="Y330" t="s">
        <v>51</v>
      </c>
      <c r="Z330" t="s">
        <v>52</v>
      </c>
      <c r="AA330">
        <v>5</v>
      </c>
      <c r="AB330" s="4">
        <v>255.74</v>
      </c>
      <c r="AC330" s="5">
        <v>55</v>
      </c>
    </row>
    <row r="331" spans="1:29">
      <c r="A331">
        <v>3797</v>
      </c>
      <c r="B331" s="1">
        <v>43966</v>
      </c>
      <c r="C331" t="s">
        <v>28</v>
      </c>
      <c r="D331" t="s">
        <v>43</v>
      </c>
      <c r="E331" t="s">
        <v>30</v>
      </c>
      <c r="F331" t="s">
        <v>31</v>
      </c>
      <c r="G331" t="s">
        <v>44</v>
      </c>
      <c r="H331" t="s">
        <v>55</v>
      </c>
      <c r="I331" t="s">
        <v>2006</v>
      </c>
      <c r="J331" t="s">
        <v>119</v>
      </c>
      <c r="K331" t="s">
        <v>312</v>
      </c>
      <c r="L331" t="s">
        <v>35</v>
      </c>
      <c r="M331" t="s">
        <v>36</v>
      </c>
      <c r="N331" t="s">
        <v>73</v>
      </c>
      <c r="O331" t="s">
        <v>68</v>
      </c>
      <c r="P331" t="s">
        <v>39</v>
      </c>
      <c r="Q331">
        <v>3</v>
      </c>
      <c r="R331" s="3" t="s">
        <v>2107</v>
      </c>
      <c r="S331" s="3" t="str">
        <f>RIGHT(HRData[[#This Row],[Survey Date]],4)</f>
        <v>2022</v>
      </c>
      <c r="T331">
        <v>3</v>
      </c>
      <c r="U331">
        <v>4</v>
      </c>
      <c r="V331">
        <v>2</v>
      </c>
      <c r="W331" s="2">
        <v>44994</v>
      </c>
      <c r="X331" t="s">
        <v>69</v>
      </c>
      <c r="Y331" t="s">
        <v>51</v>
      </c>
      <c r="Z331" t="s">
        <v>63</v>
      </c>
      <c r="AA331">
        <v>2</v>
      </c>
      <c r="AB331" s="4">
        <v>279.38</v>
      </c>
      <c r="AC331" s="5">
        <v>45</v>
      </c>
    </row>
    <row r="332" spans="1:29">
      <c r="A332">
        <v>3798</v>
      </c>
      <c r="B332" s="1">
        <v>43925</v>
      </c>
      <c r="C332" t="s">
        <v>28</v>
      </c>
      <c r="D332" t="s">
        <v>90</v>
      </c>
      <c r="E332" t="s">
        <v>30</v>
      </c>
      <c r="F332" t="s">
        <v>55</v>
      </c>
      <c r="G332" t="s">
        <v>32</v>
      </c>
      <c r="H332" t="s">
        <v>55</v>
      </c>
      <c r="I332" t="s">
        <v>2006</v>
      </c>
      <c r="J332" t="s">
        <v>65</v>
      </c>
      <c r="K332" t="s">
        <v>313</v>
      </c>
      <c r="L332" t="s">
        <v>35</v>
      </c>
      <c r="M332" t="s">
        <v>48</v>
      </c>
      <c r="N332" t="s">
        <v>60</v>
      </c>
      <c r="O332" t="s">
        <v>38</v>
      </c>
      <c r="P332" t="s">
        <v>39</v>
      </c>
      <c r="Q332">
        <v>3</v>
      </c>
      <c r="R332" s="3" t="s">
        <v>2025</v>
      </c>
      <c r="S332" s="3" t="str">
        <f>RIGHT(HRData[[#This Row],[Survey Date]],4)</f>
        <v>2022</v>
      </c>
      <c r="T332">
        <v>1</v>
      </c>
      <c r="U332">
        <v>1</v>
      </c>
      <c r="V332">
        <v>1</v>
      </c>
      <c r="W332" s="2">
        <v>44795</v>
      </c>
      <c r="X332" t="s">
        <v>62</v>
      </c>
      <c r="Y332" t="s">
        <v>51</v>
      </c>
      <c r="Z332" t="s">
        <v>74</v>
      </c>
      <c r="AA332">
        <v>5</v>
      </c>
      <c r="AB332" s="4">
        <v>303.44</v>
      </c>
      <c r="AC332" s="5">
        <v>59</v>
      </c>
    </row>
    <row r="333" spans="1:29">
      <c r="A333">
        <v>3799</v>
      </c>
      <c r="B333" s="1">
        <v>44849</v>
      </c>
      <c r="C333" t="s">
        <v>28</v>
      </c>
      <c r="D333" t="s">
        <v>64</v>
      </c>
      <c r="E333" t="s">
        <v>30</v>
      </c>
      <c r="F333" t="s">
        <v>55</v>
      </c>
      <c r="G333" t="s">
        <v>44</v>
      </c>
      <c r="H333" t="s">
        <v>33</v>
      </c>
      <c r="I333" t="s">
        <v>2006</v>
      </c>
      <c r="J333" t="s">
        <v>83</v>
      </c>
      <c r="K333" t="s">
        <v>314</v>
      </c>
      <c r="L333" t="s">
        <v>35</v>
      </c>
      <c r="M333" t="s">
        <v>48</v>
      </c>
      <c r="N333" t="s">
        <v>49</v>
      </c>
      <c r="O333" t="s">
        <v>61</v>
      </c>
      <c r="P333" t="s">
        <v>79</v>
      </c>
      <c r="Q333">
        <v>3</v>
      </c>
      <c r="R333" s="3" t="s">
        <v>1837</v>
      </c>
      <c r="S333" s="3" t="str">
        <f>RIGHT(HRData[[#This Row],[Survey Date]],4)</f>
        <v>2022</v>
      </c>
      <c r="T333">
        <v>3</v>
      </c>
      <c r="U333">
        <v>1</v>
      </c>
      <c r="V333">
        <v>3</v>
      </c>
      <c r="W333" s="2">
        <v>44780</v>
      </c>
      <c r="X333" t="s">
        <v>96</v>
      </c>
      <c r="Y333" t="s">
        <v>41</v>
      </c>
      <c r="Z333" t="s">
        <v>52</v>
      </c>
      <c r="AA333">
        <v>4</v>
      </c>
      <c r="AB333" s="4">
        <v>809.38</v>
      </c>
      <c r="AC333" s="5">
        <v>58</v>
      </c>
    </row>
    <row r="334" spans="1:29">
      <c r="A334">
        <v>3800</v>
      </c>
      <c r="B334" s="1">
        <v>43657</v>
      </c>
      <c r="C334" t="s">
        <v>28</v>
      </c>
      <c r="D334" t="s">
        <v>99</v>
      </c>
      <c r="E334" t="s">
        <v>30</v>
      </c>
      <c r="F334" t="s">
        <v>31</v>
      </c>
      <c r="G334" t="s">
        <v>32</v>
      </c>
      <c r="H334" t="s">
        <v>45</v>
      </c>
      <c r="I334" t="s">
        <v>2006</v>
      </c>
      <c r="J334" t="s">
        <v>58</v>
      </c>
      <c r="K334" s="2">
        <v>18518</v>
      </c>
      <c r="L334" t="s">
        <v>35</v>
      </c>
      <c r="M334" t="s">
        <v>48</v>
      </c>
      <c r="N334" t="s">
        <v>60</v>
      </c>
      <c r="O334" t="s">
        <v>68</v>
      </c>
      <c r="P334" t="s">
        <v>39</v>
      </c>
      <c r="Q334">
        <v>3</v>
      </c>
      <c r="R334" s="3" t="s">
        <v>2072</v>
      </c>
      <c r="S334" s="3" t="str">
        <f>RIGHT(HRData[[#This Row],[Survey Date]],4)</f>
        <v>2022</v>
      </c>
      <c r="T334">
        <v>5</v>
      </c>
      <c r="U334">
        <v>3</v>
      </c>
      <c r="V334">
        <v>5</v>
      </c>
      <c r="W334" s="2">
        <v>44848</v>
      </c>
      <c r="X334" t="s">
        <v>50</v>
      </c>
      <c r="Y334" t="s">
        <v>41</v>
      </c>
      <c r="Z334" t="s">
        <v>63</v>
      </c>
      <c r="AA334">
        <v>4</v>
      </c>
      <c r="AB334" s="4">
        <v>886.12</v>
      </c>
      <c r="AC334" s="5">
        <v>69</v>
      </c>
    </row>
    <row r="335" spans="1:29">
      <c r="A335">
        <v>3801</v>
      </c>
      <c r="B335" s="1">
        <v>43740</v>
      </c>
      <c r="C335" t="s">
        <v>28</v>
      </c>
      <c r="D335" t="s">
        <v>75</v>
      </c>
      <c r="E335" t="s">
        <v>30</v>
      </c>
      <c r="F335" t="s">
        <v>31</v>
      </c>
      <c r="G335" t="s">
        <v>32</v>
      </c>
      <c r="H335" t="s">
        <v>33</v>
      </c>
      <c r="I335" t="s">
        <v>2006</v>
      </c>
      <c r="J335" t="s">
        <v>71</v>
      </c>
      <c r="K335" t="s">
        <v>315</v>
      </c>
      <c r="L335" t="s">
        <v>35</v>
      </c>
      <c r="M335" t="s">
        <v>36</v>
      </c>
      <c r="N335" t="s">
        <v>49</v>
      </c>
      <c r="O335" t="s">
        <v>61</v>
      </c>
      <c r="P335" t="s">
        <v>39</v>
      </c>
      <c r="Q335">
        <v>3</v>
      </c>
      <c r="R335" s="3" t="s">
        <v>1830</v>
      </c>
      <c r="S335" s="3" t="str">
        <f>RIGHT(HRData[[#This Row],[Survey Date]],4)</f>
        <v>2022</v>
      </c>
      <c r="T335">
        <v>2</v>
      </c>
      <c r="U335">
        <v>1</v>
      </c>
      <c r="V335">
        <v>4</v>
      </c>
      <c r="W335" s="2">
        <v>45017</v>
      </c>
      <c r="X335" t="s">
        <v>40</v>
      </c>
      <c r="Y335" t="s">
        <v>51</v>
      </c>
      <c r="Z335" t="s">
        <v>52</v>
      </c>
      <c r="AA335">
        <v>2</v>
      </c>
      <c r="AB335" s="4">
        <v>125.88</v>
      </c>
      <c r="AC335" s="5">
        <v>71</v>
      </c>
    </row>
    <row r="336" spans="1:29">
      <c r="A336">
        <v>3802</v>
      </c>
      <c r="B336" s="1">
        <v>44259</v>
      </c>
      <c r="C336" t="s">
        <v>28</v>
      </c>
      <c r="D336" t="s">
        <v>82</v>
      </c>
      <c r="E336" t="s">
        <v>30</v>
      </c>
      <c r="F336" t="s">
        <v>55</v>
      </c>
      <c r="G336" t="s">
        <v>44</v>
      </c>
      <c r="H336" t="s">
        <v>55</v>
      </c>
      <c r="I336" t="s">
        <v>2006</v>
      </c>
      <c r="J336" t="s">
        <v>71</v>
      </c>
      <c r="K336" t="s">
        <v>316</v>
      </c>
      <c r="L336" t="s">
        <v>35</v>
      </c>
      <c r="M336" t="s">
        <v>48</v>
      </c>
      <c r="N336" t="s">
        <v>37</v>
      </c>
      <c r="O336" t="s">
        <v>78</v>
      </c>
      <c r="P336" t="s">
        <v>39</v>
      </c>
      <c r="Q336">
        <v>3</v>
      </c>
      <c r="R336" s="3" t="s">
        <v>2054</v>
      </c>
      <c r="S336" s="3" t="str">
        <f>RIGHT(HRData[[#This Row],[Survey Date]],4)</f>
        <v>2023</v>
      </c>
      <c r="T336">
        <v>3</v>
      </c>
      <c r="U336">
        <v>3</v>
      </c>
      <c r="V336">
        <v>5</v>
      </c>
      <c r="W336" s="2">
        <v>44950</v>
      </c>
      <c r="X336" t="s">
        <v>40</v>
      </c>
      <c r="Y336" t="s">
        <v>41</v>
      </c>
      <c r="Z336" t="s">
        <v>74</v>
      </c>
      <c r="AA336">
        <v>1</v>
      </c>
      <c r="AB336" s="4">
        <v>493.72</v>
      </c>
      <c r="AC336" s="5">
        <v>74</v>
      </c>
    </row>
    <row r="337" spans="1:29">
      <c r="A337">
        <v>3804</v>
      </c>
      <c r="B337" s="1">
        <v>43600</v>
      </c>
      <c r="C337" t="s">
        <v>28</v>
      </c>
      <c r="D337" t="s">
        <v>70</v>
      </c>
      <c r="E337" t="s">
        <v>30</v>
      </c>
      <c r="F337" t="s">
        <v>55</v>
      </c>
      <c r="G337" t="s">
        <v>32</v>
      </c>
      <c r="H337" t="s">
        <v>45</v>
      </c>
      <c r="I337" t="s">
        <v>2006</v>
      </c>
      <c r="J337" t="s">
        <v>65</v>
      </c>
      <c r="K337" t="s">
        <v>317</v>
      </c>
      <c r="L337" t="s">
        <v>35</v>
      </c>
      <c r="M337" t="s">
        <v>36</v>
      </c>
      <c r="N337" t="s">
        <v>49</v>
      </c>
      <c r="O337" t="s">
        <v>61</v>
      </c>
      <c r="P337" t="s">
        <v>39</v>
      </c>
      <c r="Q337">
        <v>3</v>
      </c>
      <c r="R337" s="3" t="s">
        <v>2104</v>
      </c>
      <c r="S337" s="3" t="str">
        <f>RIGHT(HRData[[#This Row],[Survey Date]],4)</f>
        <v>2023</v>
      </c>
      <c r="T337">
        <v>3</v>
      </c>
      <c r="U337">
        <v>2</v>
      </c>
      <c r="V337">
        <v>2</v>
      </c>
      <c r="W337" s="2">
        <v>44972</v>
      </c>
      <c r="X337" t="s">
        <v>50</v>
      </c>
      <c r="Y337" t="s">
        <v>51</v>
      </c>
      <c r="Z337" t="s">
        <v>52</v>
      </c>
      <c r="AA337">
        <v>4</v>
      </c>
      <c r="AB337" s="4">
        <v>414.55</v>
      </c>
      <c r="AC337" s="5">
        <v>41</v>
      </c>
    </row>
    <row r="338" spans="1:29">
      <c r="A338">
        <v>3805</v>
      </c>
      <c r="B338" s="1">
        <v>44679</v>
      </c>
      <c r="C338" t="s">
        <v>28</v>
      </c>
      <c r="D338" t="s">
        <v>29</v>
      </c>
      <c r="E338" t="s">
        <v>30</v>
      </c>
      <c r="F338" t="s">
        <v>55</v>
      </c>
      <c r="G338" t="s">
        <v>56</v>
      </c>
      <c r="H338" t="s">
        <v>45</v>
      </c>
      <c r="I338" t="s">
        <v>2006</v>
      </c>
      <c r="J338" t="s">
        <v>65</v>
      </c>
      <c r="K338" t="s">
        <v>318</v>
      </c>
      <c r="L338" t="s">
        <v>35</v>
      </c>
      <c r="M338" t="s">
        <v>48</v>
      </c>
      <c r="N338" t="s">
        <v>60</v>
      </c>
      <c r="O338" t="s">
        <v>78</v>
      </c>
      <c r="P338" t="s">
        <v>39</v>
      </c>
      <c r="Q338">
        <v>3</v>
      </c>
      <c r="R338" s="3" t="s">
        <v>1846</v>
      </c>
      <c r="S338" s="3" t="str">
        <f>RIGHT(HRData[[#This Row],[Survey Date]],4)</f>
        <v>2022</v>
      </c>
      <c r="T338">
        <v>2</v>
      </c>
      <c r="U338">
        <v>5</v>
      </c>
      <c r="V338">
        <v>2</v>
      </c>
      <c r="W338" s="2">
        <v>44804</v>
      </c>
      <c r="X338" t="s">
        <v>96</v>
      </c>
      <c r="Y338" t="s">
        <v>51</v>
      </c>
      <c r="Z338" t="s">
        <v>52</v>
      </c>
      <c r="AA338">
        <v>1</v>
      </c>
      <c r="AB338" s="4">
        <v>391.88</v>
      </c>
      <c r="AC338" s="5">
        <v>40</v>
      </c>
    </row>
    <row r="339" spans="1:29">
      <c r="A339">
        <v>3806</v>
      </c>
      <c r="B339" s="1">
        <v>44462</v>
      </c>
      <c r="C339" t="s">
        <v>28</v>
      </c>
      <c r="D339" t="s">
        <v>87</v>
      </c>
      <c r="E339" t="s">
        <v>30</v>
      </c>
      <c r="F339" t="s">
        <v>31</v>
      </c>
      <c r="G339" t="s">
        <v>32</v>
      </c>
      <c r="H339" t="s">
        <v>33</v>
      </c>
      <c r="I339" t="s">
        <v>2006</v>
      </c>
      <c r="J339" t="s">
        <v>71</v>
      </c>
      <c r="K339" s="2">
        <v>27038</v>
      </c>
      <c r="L339" t="s">
        <v>35</v>
      </c>
      <c r="M339" t="s">
        <v>48</v>
      </c>
      <c r="N339" t="s">
        <v>60</v>
      </c>
      <c r="O339" t="s">
        <v>68</v>
      </c>
      <c r="P339" t="s">
        <v>39</v>
      </c>
      <c r="Q339">
        <v>3</v>
      </c>
      <c r="R339" s="3" t="s">
        <v>1910</v>
      </c>
      <c r="S339" s="3" t="str">
        <f>RIGHT(HRData[[#This Row],[Survey Date]],4)</f>
        <v>2023</v>
      </c>
      <c r="T339">
        <v>4</v>
      </c>
      <c r="U339">
        <v>1</v>
      </c>
      <c r="V339">
        <v>5</v>
      </c>
      <c r="W339" s="2">
        <v>44813</v>
      </c>
      <c r="X339" t="s">
        <v>50</v>
      </c>
      <c r="Y339" t="s">
        <v>51</v>
      </c>
      <c r="Z339" t="s">
        <v>74</v>
      </c>
      <c r="AA339">
        <v>4</v>
      </c>
      <c r="AB339" s="4">
        <v>600.64</v>
      </c>
      <c r="AC339" s="5">
        <v>47</v>
      </c>
    </row>
    <row r="340" spans="1:29">
      <c r="A340">
        <v>3807</v>
      </c>
      <c r="B340" s="1">
        <v>44454</v>
      </c>
      <c r="C340" t="s">
        <v>28</v>
      </c>
      <c r="D340" t="s">
        <v>43</v>
      </c>
      <c r="E340" t="s">
        <v>30</v>
      </c>
      <c r="F340" t="s">
        <v>31</v>
      </c>
      <c r="G340" t="s">
        <v>32</v>
      </c>
      <c r="H340" t="s">
        <v>33</v>
      </c>
      <c r="I340" t="s">
        <v>2006</v>
      </c>
      <c r="J340" t="s">
        <v>102</v>
      </c>
      <c r="K340" t="s">
        <v>319</v>
      </c>
      <c r="L340" t="s">
        <v>35</v>
      </c>
      <c r="M340" t="s">
        <v>48</v>
      </c>
      <c r="N340" t="s">
        <v>86</v>
      </c>
      <c r="O340" t="s">
        <v>61</v>
      </c>
      <c r="P340" t="s">
        <v>39</v>
      </c>
      <c r="Q340">
        <v>3</v>
      </c>
      <c r="R340" s="3" t="s">
        <v>1885</v>
      </c>
      <c r="S340" s="3" t="str">
        <f>RIGHT(HRData[[#This Row],[Survey Date]],4)</f>
        <v>2022</v>
      </c>
      <c r="T340">
        <v>4</v>
      </c>
      <c r="U340">
        <v>5</v>
      </c>
      <c r="V340">
        <v>4</v>
      </c>
      <c r="W340" s="2">
        <v>45011</v>
      </c>
      <c r="X340" t="s">
        <v>96</v>
      </c>
      <c r="Y340" t="s">
        <v>51</v>
      </c>
      <c r="Z340" t="s">
        <v>74</v>
      </c>
      <c r="AA340">
        <v>1</v>
      </c>
      <c r="AB340" s="4">
        <v>997.74</v>
      </c>
      <c r="AC340" s="5">
        <v>57</v>
      </c>
    </row>
    <row r="341" spans="1:29">
      <c r="A341">
        <v>3808</v>
      </c>
      <c r="B341" s="1">
        <v>43582</v>
      </c>
      <c r="C341" t="s">
        <v>320</v>
      </c>
      <c r="D341" t="s">
        <v>99</v>
      </c>
      <c r="E341" t="s">
        <v>30</v>
      </c>
      <c r="F341" t="s">
        <v>31</v>
      </c>
      <c r="G341" t="s">
        <v>56</v>
      </c>
      <c r="H341" t="s">
        <v>55</v>
      </c>
      <c r="I341" t="s">
        <v>100</v>
      </c>
      <c r="J341" t="s">
        <v>58</v>
      </c>
      <c r="K341" t="s">
        <v>321</v>
      </c>
      <c r="L341" t="s">
        <v>35</v>
      </c>
      <c r="M341" t="s">
        <v>36</v>
      </c>
      <c r="N341" t="s">
        <v>37</v>
      </c>
      <c r="O341" t="s">
        <v>38</v>
      </c>
      <c r="P341" t="s">
        <v>39</v>
      </c>
      <c r="Q341">
        <v>3</v>
      </c>
      <c r="R341" s="3" t="s">
        <v>1844</v>
      </c>
      <c r="S341" s="3" t="str">
        <f>RIGHT(HRData[[#This Row],[Survey Date]],4)</f>
        <v>2023</v>
      </c>
      <c r="T341">
        <v>5</v>
      </c>
      <c r="U341">
        <v>4</v>
      </c>
      <c r="V341">
        <v>4</v>
      </c>
      <c r="W341" s="2">
        <v>44951</v>
      </c>
      <c r="X341" t="s">
        <v>69</v>
      </c>
      <c r="Y341" t="s">
        <v>51</v>
      </c>
      <c r="Z341" t="s">
        <v>74</v>
      </c>
      <c r="AA341">
        <v>4</v>
      </c>
      <c r="AB341" s="4">
        <v>254.26</v>
      </c>
      <c r="AC341" s="5">
        <v>71</v>
      </c>
    </row>
    <row r="342" spans="1:29">
      <c r="A342">
        <v>3809</v>
      </c>
      <c r="B342" s="1">
        <v>43744</v>
      </c>
      <c r="C342" t="s">
        <v>322</v>
      </c>
      <c r="D342" t="s">
        <v>64</v>
      </c>
      <c r="E342" t="s">
        <v>30</v>
      </c>
      <c r="F342" t="s">
        <v>45</v>
      </c>
      <c r="G342" t="s">
        <v>56</v>
      </c>
      <c r="H342" t="s">
        <v>45</v>
      </c>
      <c r="I342" t="s">
        <v>100</v>
      </c>
      <c r="J342" t="s">
        <v>71</v>
      </c>
      <c r="K342" t="s">
        <v>323</v>
      </c>
      <c r="L342" t="s">
        <v>35</v>
      </c>
      <c r="M342" t="s">
        <v>48</v>
      </c>
      <c r="N342" t="s">
        <v>49</v>
      </c>
      <c r="O342" t="s">
        <v>61</v>
      </c>
      <c r="P342" t="s">
        <v>39</v>
      </c>
      <c r="Q342">
        <v>3</v>
      </c>
      <c r="R342" s="3" t="s">
        <v>2108</v>
      </c>
      <c r="S342" s="3" t="str">
        <f>RIGHT(HRData[[#This Row],[Survey Date]],4)</f>
        <v>2022</v>
      </c>
      <c r="T342">
        <v>3</v>
      </c>
      <c r="U342">
        <v>1</v>
      </c>
      <c r="V342">
        <v>5</v>
      </c>
      <c r="W342" s="2">
        <v>44855</v>
      </c>
      <c r="X342" t="s">
        <v>69</v>
      </c>
      <c r="Y342" t="s">
        <v>51</v>
      </c>
      <c r="Z342" t="s">
        <v>52</v>
      </c>
      <c r="AA342">
        <v>3</v>
      </c>
      <c r="AB342" s="4">
        <v>786.62</v>
      </c>
      <c r="AC342" s="5">
        <v>18</v>
      </c>
    </row>
    <row r="343" spans="1:29">
      <c r="A343">
        <v>3810</v>
      </c>
      <c r="B343" s="1">
        <v>43877</v>
      </c>
      <c r="C343" t="s">
        <v>324</v>
      </c>
      <c r="D343" t="s">
        <v>54</v>
      </c>
      <c r="E343" t="s">
        <v>30</v>
      </c>
      <c r="F343" t="s">
        <v>55</v>
      </c>
      <c r="G343" t="s">
        <v>44</v>
      </c>
      <c r="H343" t="s">
        <v>33</v>
      </c>
      <c r="I343" t="s">
        <v>100</v>
      </c>
      <c r="J343" t="s">
        <v>58</v>
      </c>
      <c r="K343" s="2">
        <v>21833</v>
      </c>
      <c r="L343" t="s">
        <v>72</v>
      </c>
      <c r="M343" t="s">
        <v>36</v>
      </c>
      <c r="N343" t="s">
        <v>73</v>
      </c>
      <c r="O343" t="s">
        <v>61</v>
      </c>
      <c r="P343" t="s">
        <v>39</v>
      </c>
      <c r="Q343">
        <v>3</v>
      </c>
      <c r="R343" s="3" t="s">
        <v>1911</v>
      </c>
      <c r="S343" s="3" t="str">
        <f>RIGHT(HRData[[#This Row],[Survey Date]],4)</f>
        <v>2022</v>
      </c>
      <c r="T343">
        <v>3</v>
      </c>
      <c r="U343">
        <v>3</v>
      </c>
      <c r="V343">
        <v>1</v>
      </c>
      <c r="W343" s="2">
        <v>44916</v>
      </c>
      <c r="X343" t="s">
        <v>96</v>
      </c>
      <c r="Y343" t="s">
        <v>51</v>
      </c>
      <c r="Z343" t="s">
        <v>63</v>
      </c>
      <c r="AA343">
        <v>3</v>
      </c>
      <c r="AB343" s="4">
        <v>189.7</v>
      </c>
      <c r="AC343" s="5">
        <v>61</v>
      </c>
    </row>
    <row r="344" spans="1:29">
      <c r="A344">
        <v>3811</v>
      </c>
      <c r="B344" s="1">
        <v>44695</v>
      </c>
      <c r="C344" t="s">
        <v>324</v>
      </c>
      <c r="D344" t="s">
        <v>54</v>
      </c>
      <c r="E344" t="s">
        <v>30</v>
      </c>
      <c r="F344" t="s">
        <v>45</v>
      </c>
      <c r="G344" t="s">
        <v>56</v>
      </c>
      <c r="H344" t="s">
        <v>33</v>
      </c>
      <c r="I344" t="s">
        <v>100</v>
      </c>
      <c r="J344" t="s">
        <v>105</v>
      </c>
      <c r="K344" s="2">
        <v>21492</v>
      </c>
      <c r="L344" t="s">
        <v>72</v>
      </c>
      <c r="M344" t="s">
        <v>48</v>
      </c>
      <c r="N344" t="s">
        <v>49</v>
      </c>
      <c r="O344" t="s">
        <v>38</v>
      </c>
      <c r="P344" t="s">
        <v>39</v>
      </c>
      <c r="Q344">
        <v>3</v>
      </c>
      <c r="R344" s="3" t="s">
        <v>1912</v>
      </c>
      <c r="S344" s="3" t="str">
        <f>RIGHT(HRData[[#This Row],[Survey Date]],4)</f>
        <v>2023</v>
      </c>
      <c r="T344">
        <v>1</v>
      </c>
      <c r="U344">
        <v>1</v>
      </c>
      <c r="V344">
        <v>1</v>
      </c>
      <c r="W344" s="2">
        <v>45061</v>
      </c>
      <c r="X344" t="s">
        <v>69</v>
      </c>
      <c r="Y344" t="s">
        <v>51</v>
      </c>
      <c r="Z344" t="s">
        <v>63</v>
      </c>
      <c r="AA344">
        <v>2</v>
      </c>
      <c r="AB344" s="4">
        <v>484.02</v>
      </c>
      <c r="AC344" s="5">
        <v>64</v>
      </c>
    </row>
    <row r="345" spans="1:29">
      <c r="A345">
        <v>3812</v>
      </c>
      <c r="B345" s="1">
        <v>43509</v>
      </c>
      <c r="C345" t="s">
        <v>324</v>
      </c>
      <c r="D345" t="s">
        <v>70</v>
      </c>
      <c r="E345" t="s">
        <v>30</v>
      </c>
      <c r="F345" t="s">
        <v>31</v>
      </c>
      <c r="G345" t="s">
        <v>56</v>
      </c>
      <c r="H345" t="s">
        <v>55</v>
      </c>
      <c r="I345" t="s">
        <v>100</v>
      </c>
      <c r="J345" t="s">
        <v>76</v>
      </c>
      <c r="K345" t="s">
        <v>325</v>
      </c>
      <c r="L345" t="s">
        <v>35</v>
      </c>
      <c r="M345" t="s">
        <v>36</v>
      </c>
      <c r="N345" t="s">
        <v>49</v>
      </c>
      <c r="O345" t="s">
        <v>61</v>
      </c>
      <c r="P345" t="s">
        <v>39</v>
      </c>
      <c r="Q345">
        <v>3</v>
      </c>
      <c r="R345" s="3" t="s">
        <v>2109</v>
      </c>
      <c r="S345" s="3" t="str">
        <f>RIGHT(HRData[[#This Row],[Survey Date]],4)</f>
        <v>2023</v>
      </c>
      <c r="T345">
        <v>3</v>
      </c>
      <c r="U345">
        <v>3</v>
      </c>
      <c r="V345">
        <v>1</v>
      </c>
      <c r="W345" s="2">
        <v>45079</v>
      </c>
      <c r="X345" t="s">
        <v>96</v>
      </c>
      <c r="Y345" t="s">
        <v>41</v>
      </c>
      <c r="Z345" t="s">
        <v>42</v>
      </c>
      <c r="AA345">
        <v>5</v>
      </c>
      <c r="AB345" s="4">
        <v>299.74</v>
      </c>
      <c r="AC345" s="5">
        <v>34</v>
      </c>
    </row>
    <row r="346" spans="1:29">
      <c r="A346">
        <v>3813</v>
      </c>
      <c r="B346" s="1">
        <v>44797</v>
      </c>
      <c r="C346" t="s">
        <v>320</v>
      </c>
      <c r="D346" t="s">
        <v>87</v>
      </c>
      <c r="E346" t="s">
        <v>30</v>
      </c>
      <c r="F346" t="s">
        <v>45</v>
      </c>
      <c r="G346" t="s">
        <v>44</v>
      </c>
      <c r="H346" t="s">
        <v>45</v>
      </c>
      <c r="I346" t="s">
        <v>100</v>
      </c>
      <c r="J346" t="s">
        <v>80</v>
      </c>
      <c r="K346" t="s">
        <v>326</v>
      </c>
      <c r="L346" t="s">
        <v>35</v>
      </c>
      <c r="M346" t="s">
        <v>48</v>
      </c>
      <c r="N346" t="s">
        <v>49</v>
      </c>
      <c r="O346" t="s">
        <v>38</v>
      </c>
      <c r="P346" t="s">
        <v>39</v>
      </c>
      <c r="Q346">
        <v>3</v>
      </c>
      <c r="R346" s="3" t="s">
        <v>2110</v>
      </c>
      <c r="S346" s="3" t="str">
        <f>RIGHT(HRData[[#This Row],[Survey Date]],4)</f>
        <v>2023</v>
      </c>
      <c r="T346">
        <v>2</v>
      </c>
      <c r="U346">
        <v>3</v>
      </c>
      <c r="V346">
        <v>4</v>
      </c>
      <c r="W346" s="2">
        <v>45128</v>
      </c>
      <c r="X346" t="s">
        <v>69</v>
      </c>
      <c r="Y346" t="s">
        <v>41</v>
      </c>
      <c r="Z346" t="s">
        <v>42</v>
      </c>
      <c r="AA346">
        <v>1</v>
      </c>
      <c r="AB346" s="4">
        <v>169.79</v>
      </c>
      <c r="AC346" s="5">
        <v>67</v>
      </c>
    </row>
    <row r="347" spans="1:29">
      <c r="A347">
        <v>3815</v>
      </c>
      <c r="B347" s="1">
        <v>44281</v>
      </c>
      <c r="C347" t="s">
        <v>322</v>
      </c>
      <c r="D347" t="s">
        <v>87</v>
      </c>
      <c r="E347" t="s">
        <v>30</v>
      </c>
      <c r="F347" t="s">
        <v>31</v>
      </c>
      <c r="G347" t="s">
        <v>32</v>
      </c>
      <c r="H347" t="s">
        <v>45</v>
      </c>
      <c r="I347" t="s">
        <v>100</v>
      </c>
      <c r="J347" t="s">
        <v>102</v>
      </c>
      <c r="K347" t="s">
        <v>327</v>
      </c>
      <c r="L347" t="s">
        <v>35</v>
      </c>
      <c r="M347" t="s">
        <v>48</v>
      </c>
      <c r="N347" t="s">
        <v>37</v>
      </c>
      <c r="O347" t="s">
        <v>78</v>
      </c>
      <c r="P347" t="s">
        <v>39</v>
      </c>
      <c r="Q347">
        <v>3</v>
      </c>
      <c r="R347" s="3" t="s">
        <v>1903</v>
      </c>
      <c r="S347" s="3" t="str">
        <f>RIGHT(HRData[[#This Row],[Survey Date]],4)</f>
        <v>2023</v>
      </c>
      <c r="T347">
        <v>1</v>
      </c>
      <c r="U347">
        <v>5</v>
      </c>
      <c r="V347">
        <v>3</v>
      </c>
      <c r="W347" s="2">
        <v>44962</v>
      </c>
      <c r="X347" t="s">
        <v>62</v>
      </c>
      <c r="Y347" t="s">
        <v>41</v>
      </c>
      <c r="Z347" t="s">
        <v>42</v>
      </c>
      <c r="AA347">
        <v>1</v>
      </c>
      <c r="AB347" s="4">
        <v>910.09</v>
      </c>
      <c r="AC347" s="5">
        <v>37</v>
      </c>
    </row>
    <row r="348" spans="1:29">
      <c r="A348">
        <v>3816</v>
      </c>
      <c r="B348" s="1">
        <v>44317</v>
      </c>
      <c r="C348" t="s">
        <v>320</v>
      </c>
      <c r="D348" t="s">
        <v>75</v>
      </c>
      <c r="E348" t="s">
        <v>30</v>
      </c>
      <c r="F348" t="s">
        <v>55</v>
      </c>
      <c r="G348" t="s">
        <v>44</v>
      </c>
      <c r="H348" t="s">
        <v>33</v>
      </c>
      <c r="I348" t="s">
        <v>100</v>
      </c>
      <c r="J348" t="s">
        <v>71</v>
      </c>
      <c r="K348" s="2">
        <v>20736</v>
      </c>
      <c r="L348" t="s">
        <v>35</v>
      </c>
      <c r="M348" t="s">
        <v>48</v>
      </c>
      <c r="N348" t="s">
        <v>49</v>
      </c>
      <c r="O348" t="s">
        <v>61</v>
      </c>
      <c r="P348" t="s">
        <v>39</v>
      </c>
      <c r="Q348">
        <v>3</v>
      </c>
      <c r="R348" s="3" t="s">
        <v>1813</v>
      </c>
      <c r="S348" s="3" t="str">
        <f>RIGHT(HRData[[#This Row],[Survey Date]],4)</f>
        <v>2022</v>
      </c>
      <c r="T348">
        <v>1</v>
      </c>
      <c r="U348">
        <v>1</v>
      </c>
      <c r="V348">
        <v>5</v>
      </c>
      <c r="W348" s="2">
        <v>44915</v>
      </c>
      <c r="X348" t="s">
        <v>96</v>
      </c>
      <c r="Y348" t="s">
        <v>51</v>
      </c>
      <c r="Z348" t="s">
        <v>74</v>
      </c>
      <c r="AA348">
        <v>5</v>
      </c>
      <c r="AB348" s="4">
        <v>912.1</v>
      </c>
      <c r="AC348" s="5">
        <v>65</v>
      </c>
    </row>
    <row r="349" spans="1:29">
      <c r="A349">
        <v>3817</v>
      </c>
      <c r="B349" s="1">
        <v>44479</v>
      </c>
      <c r="C349" t="s">
        <v>320</v>
      </c>
      <c r="D349" t="s">
        <v>29</v>
      </c>
      <c r="E349" t="s">
        <v>30</v>
      </c>
      <c r="F349" t="s">
        <v>45</v>
      </c>
      <c r="G349" t="s">
        <v>44</v>
      </c>
      <c r="H349" t="s">
        <v>55</v>
      </c>
      <c r="I349" t="s">
        <v>100</v>
      </c>
      <c r="J349" t="s">
        <v>65</v>
      </c>
      <c r="K349" s="2">
        <v>28491</v>
      </c>
      <c r="L349" t="s">
        <v>35</v>
      </c>
      <c r="M349" t="s">
        <v>36</v>
      </c>
      <c r="N349" t="s">
        <v>73</v>
      </c>
      <c r="O349" t="s">
        <v>61</v>
      </c>
      <c r="P349" t="s">
        <v>107</v>
      </c>
      <c r="Q349">
        <v>3</v>
      </c>
      <c r="R349" s="3" t="s">
        <v>1913</v>
      </c>
      <c r="S349" s="3" t="str">
        <f>RIGHT(HRData[[#This Row],[Survey Date]],4)</f>
        <v>2023</v>
      </c>
      <c r="T349">
        <v>3</v>
      </c>
      <c r="U349">
        <v>3</v>
      </c>
      <c r="V349">
        <v>1</v>
      </c>
      <c r="W349" s="2">
        <v>44992</v>
      </c>
      <c r="X349" t="s">
        <v>50</v>
      </c>
      <c r="Y349" t="s">
        <v>41</v>
      </c>
      <c r="Z349" t="s">
        <v>52</v>
      </c>
      <c r="AA349">
        <v>4</v>
      </c>
      <c r="AB349" s="4">
        <v>456.65</v>
      </c>
      <c r="AC349" s="5">
        <v>43</v>
      </c>
    </row>
    <row r="350" spans="1:29">
      <c r="A350">
        <v>3818</v>
      </c>
      <c r="B350" s="1">
        <v>43832</v>
      </c>
      <c r="C350" t="s">
        <v>322</v>
      </c>
      <c r="D350" t="s">
        <v>29</v>
      </c>
      <c r="E350" t="s">
        <v>30</v>
      </c>
      <c r="F350" t="s">
        <v>45</v>
      </c>
      <c r="G350" t="s">
        <v>44</v>
      </c>
      <c r="H350" t="s">
        <v>45</v>
      </c>
      <c r="I350" t="s">
        <v>100</v>
      </c>
      <c r="J350" t="s">
        <v>154</v>
      </c>
      <c r="K350" t="s">
        <v>328</v>
      </c>
      <c r="L350" t="s">
        <v>35</v>
      </c>
      <c r="M350" t="s">
        <v>48</v>
      </c>
      <c r="N350" t="s">
        <v>86</v>
      </c>
      <c r="O350" t="s">
        <v>61</v>
      </c>
      <c r="P350" t="s">
        <v>39</v>
      </c>
      <c r="Q350">
        <v>3</v>
      </c>
      <c r="R350" s="3" t="s">
        <v>1818</v>
      </c>
      <c r="S350" s="3" t="str">
        <f>RIGHT(HRData[[#This Row],[Survey Date]],4)</f>
        <v>2023</v>
      </c>
      <c r="T350">
        <v>1</v>
      </c>
      <c r="U350">
        <v>1</v>
      </c>
      <c r="V350">
        <v>3</v>
      </c>
      <c r="W350" s="2">
        <v>44872</v>
      </c>
      <c r="X350" t="s">
        <v>40</v>
      </c>
      <c r="Y350" t="s">
        <v>51</v>
      </c>
      <c r="Z350" t="s">
        <v>52</v>
      </c>
      <c r="AA350">
        <v>4</v>
      </c>
      <c r="AB350" s="4">
        <v>313.5</v>
      </c>
      <c r="AC350" s="5">
        <v>70</v>
      </c>
    </row>
    <row r="351" spans="1:29">
      <c r="A351">
        <v>3819</v>
      </c>
      <c r="B351" s="1">
        <v>43850</v>
      </c>
      <c r="C351" t="s">
        <v>322</v>
      </c>
      <c r="D351" t="s">
        <v>90</v>
      </c>
      <c r="E351" t="s">
        <v>30</v>
      </c>
      <c r="F351" t="s">
        <v>55</v>
      </c>
      <c r="G351" t="s">
        <v>56</v>
      </c>
      <c r="H351" t="s">
        <v>45</v>
      </c>
      <c r="I351" t="s">
        <v>100</v>
      </c>
      <c r="J351" t="s">
        <v>46</v>
      </c>
      <c r="K351" t="s">
        <v>329</v>
      </c>
      <c r="L351" t="s">
        <v>35</v>
      </c>
      <c r="M351" t="s">
        <v>36</v>
      </c>
      <c r="N351" t="s">
        <v>86</v>
      </c>
      <c r="O351" t="s">
        <v>61</v>
      </c>
      <c r="P351" t="s">
        <v>39</v>
      </c>
      <c r="Q351">
        <v>3</v>
      </c>
      <c r="R351" s="3" t="s">
        <v>2061</v>
      </c>
      <c r="S351" s="3" t="str">
        <f>RIGHT(HRData[[#This Row],[Survey Date]],4)</f>
        <v>2023</v>
      </c>
      <c r="T351">
        <v>4</v>
      </c>
      <c r="U351">
        <v>1</v>
      </c>
      <c r="V351">
        <v>1</v>
      </c>
      <c r="W351" s="2">
        <v>44924</v>
      </c>
      <c r="X351" t="s">
        <v>40</v>
      </c>
      <c r="Y351" t="s">
        <v>41</v>
      </c>
      <c r="Z351" t="s">
        <v>52</v>
      </c>
      <c r="AA351">
        <v>3</v>
      </c>
      <c r="AB351" s="4">
        <v>906.45</v>
      </c>
      <c r="AC351" s="5">
        <v>63</v>
      </c>
    </row>
    <row r="352" spans="1:29">
      <c r="A352">
        <v>3820</v>
      </c>
      <c r="B352" s="1">
        <v>43323</v>
      </c>
      <c r="C352" t="s">
        <v>322</v>
      </c>
      <c r="D352" t="s">
        <v>43</v>
      </c>
      <c r="E352" t="s">
        <v>30</v>
      </c>
      <c r="F352" t="s">
        <v>31</v>
      </c>
      <c r="G352" t="s">
        <v>32</v>
      </c>
      <c r="H352" t="s">
        <v>55</v>
      </c>
      <c r="I352" t="s">
        <v>100</v>
      </c>
      <c r="J352" t="s">
        <v>65</v>
      </c>
      <c r="K352" t="s">
        <v>330</v>
      </c>
      <c r="L352" t="s">
        <v>35</v>
      </c>
      <c r="M352" t="s">
        <v>36</v>
      </c>
      <c r="N352" t="s">
        <v>60</v>
      </c>
      <c r="O352" t="s">
        <v>78</v>
      </c>
      <c r="P352" t="s">
        <v>39</v>
      </c>
      <c r="Q352">
        <v>3</v>
      </c>
      <c r="R352" s="3" t="s">
        <v>1803</v>
      </c>
      <c r="S352" s="3" t="str">
        <f>RIGHT(HRData[[#This Row],[Survey Date]],4)</f>
        <v>2023</v>
      </c>
      <c r="T352">
        <v>1</v>
      </c>
      <c r="U352">
        <v>3</v>
      </c>
      <c r="V352">
        <v>4</v>
      </c>
      <c r="W352" s="2">
        <v>44792</v>
      </c>
      <c r="X352" t="s">
        <v>62</v>
      </c>
      <c r="Y352" t="s">
        <v>51</v>
      </c>
      <c r="Z352" t="s">
        <v>52</v>
      </c>
      <c r="AA352">
        <v>2</v>
      </c>
      <c r="AB352" s="4">
        <v>333.8</v>
      </c>
      <c r="AC352" s="5">
        <v>42</v>
      </c>
    </row>
    <row r="353" spans="1:29">
      <c r="A353">
        <v>3821</v>
      </c>
      <c r="B353" s="1">
        <v>44548</v>
      </c>
      <c r="C353" t="s">
        <v>324</v>
      </c>
      <c r="D353" t="s">
        <v>64</v>
      </c>
      <c r="E353" t="s">
        <v>30</v>
      </c>
      <c r="F353" t="s">
        <v>31</v>
      </c>
      <c r="G353" t="s">
        <v>44</v>
      </c>
      <c r="H353" t="s">
        <v>33</v>
      </c>
      <c r="I353" t="s">
        <v>100</v>
      </c>
      <c r="J353" t="s">
        <v>71</v>
      </c>
      <c r="K353" s="2">
        <v>29649</v>
      </c>
      <c r="L353" t="s">
        <v>35</v>
      </c>
      <c r="M353" t="s">
        <v>48</v>
      </c>
      <c r="N353" t="s">
        <v>37</v>
      </c>
      <c r="O353" t="s">
        <v>61</v>
      </c>
      <c r="P353" t="s">
        <v>39</v>
      </c>
      <c r="Q353">
        <v>3</v>
      </c>
      <c r="R353" s="3" t="s">
        <v>2030</v>
      </c>
      <c r="S353" s="3" t="str">
        <f>RIGHT(HRData[[#This Row],[Survey Date]],4)</f>
        <v>2022</v>
      </c>
      <c r="T353">
        <v>5</v>
      </c>
      <c r="U353">
        <v>4</v>
      </c>
      <c r="V353">
        <v>4</v>
      </c>
      <c r="W353" s="2">
        <v>44895</v>
      </c>
      <c r="X353" t="s">
        <v>62</v>
      </c>
      <c r="Y353" t="s">
        <v>51</v>
      </c>
      <c r="Z353" t="s">
        <v>74</v>
      </c>
      <c r="AA353">
        <v>2</v>
      </c>
      <c r="AB353" s="4">
        <v>866.63</v>
      </c>
      <c r="AC353" s="5">
        <v>40</v>
      </c>
    </row>
    <row r="354" spans="1:29">
      <c r="A354">
        <v>3822</v>
      </c>
      <c r="B354" s="1">
        <v>43732</v>
      </c>
      <c r="C354" t="s">
        <v>322</v>
      </c>
      <c r="D354" t="s">
        <v>75</v>
      </c>
      <c r="E354" t="s">
        <v>30</v>
      </c>
      <c r="F354" t="s">
        <v>55</v>
      </c>
      <c r="G354" t="s">
        <v>56</v>
      </c>
      <c r="H354" t="s">
        <v>45</v>
      </c>
      <c r="I354" t="s">
        <v>331</v>
      </c>
      <c r="J354" t="s">
        <v>65</v>
      </c>
      <c r="K354" t="s">
        <v>332</v>
      </c>
      <c r="L354" t="s">
        <v>35</v>
      </c>
      <c r="M354" t="s">
        <v>48</v>
      </c>
      <c r="N354" t="s">
        <v>49</v>
      </c>
      <c r="O354" t="s">
        <v>78</v>
      </c>
      <c r="P354" t="s">
        <v>39</v>
      </c>
      <c r="Q354">
        <v>3</v>
      </c>
      <c r="R354" s="3" t="s">
        <v>1848</v>
      </c>
      <c r="S354" s="3" t="str">
        <f>RIGHT(HRData[[#This Row],[Survey Date]],4)</f>
        <v>2023</v>
      </c>
      <c r="T354">
        <v>4</v>
      </c>
      <c r="U354">
        <v>4</v>
      </c>
      <c r="V354">
        <v>5</v>
      </c>
      <c r="W354" s="2">
        <v>44903</v>
      </c>
      <c r="X354" t="s">
        <v>69</v>
      </c>
      <c r="Y354" t="s">
        <v>41</v>
      </c>
      <c r="Z354" t="s">
        <v>52</v>
      </c>
      <c r="AA354">
        <v>5</v>
      </c>
      <c r="AB354" s="4">
        <v>357.58</v>
      </c>
      <c r="AC354" s="5">
        <v>44</v>
      </c>
    </row>
    <row r="355" spans="1:29">
      <c r="A355">
        <v>3823</v>
      </c>
      <c r="B355" s="1">
        <v>44851</v>
      </c>
      <c r="C355" t="s">
        <v>322</v>
      </c>
      <c r="D355" t="s">
        <v>64</v>
      </c>
      <c r="E355" t="s">
        <v>30</v>
      </c>
      <c r="F355" t="s">
        <v>55</v>
      </c>
      <c r="G355" t="s">
        <v>44</v>
      </c>
      <c r="H355" t="s">
        <v>33</v>
      </c>
      <c r="I355" t="s">
        <v>331</v>
      </c>
      <c r="J355" t="s">
        <v>113</v>
      </c>
      <c r="K355" t="s">
        <v>333</v>
      </c>
      <c r="L355" t="s">
        <v>35</v>
      </c>
      <c r="M355" t="s">
        <v>48</v>
      </c>
      <c r="N355" t="s">
        <v>37</v>
      </c>
      <c r="O355" t="s">
        <v>61</v>
      </c>
      <c r="P355" t="s">
        <v>107</v>
      </c>
      <c r="Q355">
        <v>3</v>
      </c>
      <c r="R355" s="3" t="s">
        <v>1797</v>
      </c>
      <c r="S355" s="3" t="str">
        <f>RIGHT(HRData[[#This Row],[Survey Date]],4)</f>
        <v>2022</v>
      </c>
      <c r="T355">
        <v>5</v>
      </c>
      <c r="U355">
        <v>4</v>
      </c>
      <c r="V355">
        <v>1</v>
      </c>
      <c r="W355" s="2">
        <v>44825</v>
      </c>
      <c r="X355" t="s">
        <v>96</v>
      </c>
      <c r="Y355" t="s">
        <v>51</v>
      </c>
      <c r="Z355" t="s">
        <v>63</v>
      </c>
      <c r="AA355">
        <v>4</v>
      </c>
      <c r="AB355" s="4">
        <v>516.9</v>
      </c>
      <c r="AC355" s="5">
        <v>35</v>
      </c>
    </row>
    <row r="356" spans="1:29">
      <c r="A356">
        <v>3824</v>
      </c>
      <c r="B356" s="1">
        <v>43837</v>
      </c>
      <c r="C356" t="s">
        <v>320</v>
      </c>
      <c r="D356" t="s">
        <v>87</v>
      </c>
      <c r="E356" t="s">
        <v>30</v>
      </c>
      <c r="F356" t="s">
        <v>31</v>
      </c>
      <c r="G356" t="s">
        <v>32</v>
      </c>
      <c r="H356" t="s">
        <v>55</v>
      </c>
      <c r="I356" t="s">
        <v>100</v>
      </c>
      <c r="J356" t="s">
        <v>58</v>
      </c>
      <c r="K356" t="s">
        <v>334</v>
      </c>
      <c r="L356" t="s">
        <v>35</v>
      </c>
      <c r="M356" t="s">
        <v>48</v>
      </c>
      <c r="N356" t="s">
        <v>73</v>
      </c>
      <c r="O356" t="s">
        <v>61</v>
      </c>
      <c r="P356" t="s">
        <v>39</v>
      </c>
      <c r="Q356">
        <v>3</v>
      </c>
      <c r="R356" s="3" t="s">
        <v>1914</v>
      </c>
      <c r="S356" s="3" t="str">
        <f>RIGHT(HRData[[#This Row],[Survey Date]],4)</f>
        <v>2023</v>
      </c>
      <c r="T356">
        <v>4</v>
      </c>
      <c r="U356">
        <v>4</v>
      </c>
      <c r="V356">
        <v>5</v>
      </c>
      <c r="W356" s="2">
        <v>44852</v>
      </c>
      <c r="X356" t="s">
        <v>40</v>
      </c>
      <c r="Y356" t="s">
        <v>41</v>
      </c>
      <c r="Z356" t="s">
        <v>63</v>
      </c>
      <c r="AA356">
        <v>5</v>
      </c>
      <c r="AB356" s="4">
        <v>200.23</v>
      </c>
      <c r="AC356" s="5">
        <v>72</v>
      </c>
    </row>
    <row r="357" spans="1:29">
      <c r="A357">
        <v>3825</v>
      </c>
      <c r="B357" s="1">
        <v>44870</v>
      </c>
      <c r="C357" t="s">
        <v>320</v>
      </c>
      <c r="D357" t="s">
        <v>99</v>
      </c>
      <c r="E357" t="s">
        <v>30</v>
      </c>
      <c r="F357" t="s">
        <v>55</v>
      </c>
      <c r="G357" t="s">
        <v>44</v>
      </c>
      <c r="H357" t="s">
        <v>45</v>
      </c>
      <c r="I357" t="s">
        <v>100</v>
      </c>
      <c r="J357" t="s">
        <v>71</v>
      </c>
      <c r="K357" t="s">
        <v>335</v>
      </c>
      <c r="L357" t="s">
        <v>35</v>
      </c>
      <c r="M357" t="s">
        <v>48</v>
      </c>
      <c r="N357" t="s">
        <v>73</v>
      </c>
      <c r="O357" t="s">
        <v>68</v>
      </c>
      <c r="P357" t="s">
        <v>39</v>
      </c>
      <c r="Q357">
        <v>3</v>
      </c>
      <c r="R357" s="3" t="s">
        <v>1911</v>
      </c>
      <c r="S357" s="3" t="str">
        <f>RIGHT(HRData[[#This Row],[Survey Date]],4)</f>
        <v>2022</v>
      </c>
      <c r="T357">
        <v>4</v>
      </c>
      <c r="U357">
        <v>4</v>
      </c>
      <c r="V357">
        <v>2</v>
      </c>
      <c r="W357" s="2">
        <v>44828</v>
      </c>
      <c r="X357" t="s">
        <v>40</v>
      </c>
      <c r="Y357" t="s">
        <v>41</v>
      </c>
      <c r="Z357" t="s">
        <v>63</v>
      </c>
      <c r="AA357">
        <v>1</v>
      </c>
      <c r="AB357" s="4">
        <v>728.77</v>
      </c>
      <c r="AC357" s="5">
        <v>24</v>
      </c>
    </row>
    <row r="358" spans="1:29">
      <c r="A358">
        <v>3826</v>
      </c>
      <c r="B358" s="1">
        <v>45042</v>
      </c>
      <c r="C358" t="s">
        <v>320</v>
      </c>
      <c r="D358" t="s">
        <v>54</v>
      </c>
      <c r="E358" t="s">
        <v>30</v>
      </c>
      <c r="F358" t="s">
        <v>45</v>
      </c>
      <c r="G358" t="s">
        <v>56</v>
      </c>
      <c r="H358" t="s">
        <v>55</v>
      </c>
      <c r="I358" t="s">
        <v>100</v>
      </c>
      <c r="J358" t="s">
        <v>71</v>
      </c>
      <c r="K358" s="2">
        <v>37199</v>
      </c>
      <c r="L358" t="s">
        <v>35</v>
      </c>
      <c r="M358" t="s">
        <v>48</v>
      </c>
      <c r="N358" t="s">
        <v>86</v>
      </c>
      <c r="O358" t="s">
        <v>78</v>
      </c>
      <c r="P358" t="s">
        <v>39</v>
      </c>
      <c r="Q358">
        <v>3</v>
      </c>
      <c r="R358" s="3" t="s">
        <v>1915</v>
      </c>
      <c r="S358" s="3" t="str">
        <f>RIGHT(HRData[[#This Row],[Survey Date]],4)</f>
        <v>2022</v>
      </c>
      <c r="T358">
        <v>2</v>
      </c>
      <c r="U358">
        <v>1</v>
      </c>
      <c r="V358">
        <v>3</v>
      </c>
      <c r="W358" s="2">
        <v>44886</v>
      </c>
      <c r="X358" t="s">
        <v>96</v>
      </c>
      <c r="Y358" t="s">
        <v>41</v>
      </c>
      <c r="Z358" t="s">
        <v>63</v>
      </c>
      <c r="AA358">
        <v>4</v>
      </c>
      <c r="AB358" s="4">
        <v>286.12</v>
      </c>
      <c r="AC358" s="5">
        <v>22</v>
      </c>
    </row>
    <row r="359" spans="1:29">
      <c r="A359">
        <v>3827</v>
      </c>
      <c r="B359" s="1">
        <v>43614</v>
      </c>
      <c r="C359" t="s">
        <v>320</v>
      </c>
      <c r="D359" t="s">
        <v>82</v>
      </c>
      <c r="E359" t="s">
        <v>30</v>
      </c>
      <c r="F359" t="s">
        <v>45</v>
      </c>
      <c r="G359" t="s">
        <v>56</v>
      </c>
      <c r="H359" t="s">
        <v>45</v>
      </c>
      <c r="I359" t="s">
        <v>100</v>
      </c>
      <c r="J359" t="s">
        <v>76</v>
      </c>
      <c r="K359" t="s">
        <v>336</v>
      </c>
      <c r="L359" t="s">
        <v>35</v>
      </c>
      <c r="M359" t="s">
        <v>48</v>
      </c>
      <c r="N359" t="s">
        <v>86</v>
      </c>
      <c r="O359" t="s">
        <v>38</v>
      </c>
      <c r="P359" t="s">
        <v>39</v>
      </c>
      <c r="Q359">
        <v>3</v>
      </c>
      <c r="R359" s="3" t="s">
        <v>1916</v>
      </c>
      <c r="S359" s="3" t="str">
        <f>RIGHT(HRData[[#This Row],[Survey Date]],4)</f>
        <v>2022</v>
      </c>
      <c r="T359">
        <v>3</v>
      </c>
      <c r="U359">
        <v>3</v>
      </c>
      <c r="V359">
        <v>4</v>
      </c>
      <c r="W359" s="2">
        <v>44958</v>
      </c>
      <c r="X359" t="s">
        <v>96</v>
      </c>
      <c r="Y359" t="s">
        <v>41</v>
      </c>
      <c r="Z359" t="s">
        <v>42</v>
      </c>
      <c r="AA359">
        <v>5</v>
      </c>
      <c r="AB359" s="4">
        <v>997.15</v>
      </c>
      <c r="AC359" s="5">
        <v>27</v>
      </c>
    </row>
    <row r="360" spans="1:29">
      <c r="A360">
        <v>3828</v>
      </c>
      <c r="B360" s="1">
        <v>43720</v>
      </c>
      <c r="C360" t="s">
        <v>324</v>
      </c>
      <c r="D360" t="s">
        <v>54</v>
      </c>
      <c r="E360" t="s">
        <v>30</v>
      </c>
      <c r="F360" t="s">
        <v>45</v>
      </c>
      <c r="G360" t="s">
        <v>44</v>
      </c>
      <c r="H360" t="s">
        <v>55</v>
      </c>
      <c r="I360" t="s">
        <v>100</v>
      </c>
      <c r="J360" t="s">
        <v>46</v>
      </c>
      <c r="K360" t="s">
        <v>337</v>
      </c>
      <c r="L360" t="s">
        <v>35</v>
      </c>
      <c r="M360" t="s">
        <v>48</v>
      </c>
      <c r="N360" t="s">
        <v>73</v>
      </c>
      <c r="O360" t="s">
        <v>78</v>
      </c>
      <c r="P360" t="s">
        <v>39</v>
      </c>
      <c r="Q360">
        <v>3</v>
      </c>
      <c r="R360" s="3" t="s">
        <v>1917</v>
      </c>
      <c r="S360" s="3" t="str">
        <f>RIGHT(HRData[[#This Row],[Survey Date]],4)</f>
        <v>2023</v>
      </c>
      <c r="T360">
        <v>2</v>
      </c>
      <c r="U360">
        <v>5</v>
      </c>
      <c r="V360">
        <v>1</v>
      </c>
      <c r="W360" s="2">
        <v>45090</v>
      </c>
      <c r="X360" t="s">
        <v>40</v>
      </c>
      <c r="Y360" t="s">
        <v>51</v>
      </c>
      <c r="Z360" t="s">
        <v>42</v>
      </c>
      <c r="AA360">
        <v>2</v>
      </c>
      <c r="AB360" s="4">
        <v>984.63</v>
      </c>
      <c r="AC360" s="5">
        <v>29</v>
      </c>
    </row>
    <row r="361" spans="1:29">
      <c r="A361">
        <v>3829</v>
      </c>
      <c r="B361" s="1">
        <v>43492</v>
      </c>
      <c r="C361" t="s">
        <v>324</v>
      </c>
      <c r="D361" t="s">
        <v>70</v>
      </c>
      <c r="E361" t="s">
        <v>30</v>
      </c>
      <c r="F361" t="s">
        <v>45</v>
      </c>
      <c r="G361" t="s">
        <v>32</v>
      </c>
      <c r="H361" t="s">
        <v>55</v>
      </c>
      <c r="I361" t="s">
        <v>100</v>
      </c>
      <c r="J361" t="s">
        <v>102</v>
      </c>
      <c r="K361" s="2">
        <v>20792</v>
      </c>
      <c r="L361" t="s">
        <v>35</v>
      </c>
      <c r="M361" t="s">
        <v>48</v>
      </c>
      <c r="N361" t="s">
        <v>60</v>
      </c>
      <c r="O361" t="s">
        <v>68</v>
      </c>
      <c r="P361" t="s">
        <v>79</v>
      </c>
      <c r="Q361">
        <v>3</v>
      </c>
      <c r="R361" s="3" t="s">
        <v>1786</v>
      </c>
      <c r="S361" s="3" t="str">
        <f>RIGHT(HRData[[#This Row],[Survey Date]],4)</f>
        <v>2022</v>
      </c>
      <c r="T361">
        <v>3</v>
      </c>
      <c r="U361">
        <v>2</v>
      </c>
      <c r="V361">
        <v>1</v>
      </c>
      <c r="W361" s="2">
        <v>44858</v>
      </c>
      <c r="X361" t="s">
        <v>62</v>
      </c>
      <c r="Y361" t="s">
        <v>51</v>
      </c>
      <c r="Z361" t="s">
        <v>52</v>
      </c>
      <c r="AA361">
        <v>5</v>
      </c>
      <c r="AB361" s="4">
        <v>233.67</v>
      </c>
      <c r="AC361" s="5">
        <v>63</v>
      </c>
    </row>
    <row r="362" spans="1:29">
      <c r="A362">
        <v>3830</v>
      </c>
      <c r="B362" s="1">
        <v>43697</v>
      </c>
      <c r="C362" t="s">
        <v>338</v>
      </c>
      <c r="D362" t="s">
        <v>29</v>
      </c>
      <c r="E362" t="s">
        <v>30</v>
      </c>
      <c r="F362" t="s">
        <v>45</v>
      </c>
      <c r="G362" t="s">
        <v>32</v>
      </c>
      <c r="H362" t="s">
        <v>33</v>
      </c>
      <c r="I362" t="s">
        <v>100</v>
      </c>
      <c r="J362" t="s">
        <v>71</v>
      </c>
      <c r="K362" t="s">
        <v>339</v>
      </c>
      <c r="L362" t="s">
        <v>72</v>
      </c>
      <c r="M362" t="s">
        <v>48</v>
      </c>
      <c r="N362" t="s">
        <v>37</v>
      </c>
      <c r="O362" t="s">
        <v>38</v>
      </c>
      <c r="P362" t="s">
        <v>174</v>
      </c>
      <c r="Q362">
        <v>3</v>
      </c>
      <c r="R362" s="3" t="s">
        <v>1868</v>
      </c>
      <c r="S362" s="3" t="str">
        <f>RIGHT(HRData[[#This Row],[Survey Date]],4)</f>
        <v>2022</v>
      </c>
      <c r="T362">
        <v>1</v>
      </c>
      <c r="U362">
        <v>1</v>
      </c>
      <c r="V362">
        <v>3</v>
      </c>
      <c r="W362" s="2">
        <v>45000</v>
      </c>
      <c r="X362" t="s">
        <v>69</v>
      </c>
      <c r="Y362" t="s">
        <v>41</v>
      </c>
      <c r="Z362" t="s">
        <v>63</v>
      </c>
      <c r="AA362">
        <v>3</v>
      </c>
      <c r="AB362" s="4">
        <v>142.41999999999999</v>
      </c>
      <c r="AC362" s="5">
        <v>72</v>
      </c>
    </row>
    <row r="363" spans="1:29">
      <c r="A363">
        <v>3831</v>
      </c>
      <c r="B363" s="1">
        <v>43357</v>
      </c>
      <c r="C363" t="s">
        <v>340</v>
      </c>
      <c r="D363" t="s">
        <v>87</v>
      </c>
      <c r="E363" t="s">
        <v>30</v>
      </c>
      <c r="F363" t="s">
        <v>45</v>
      </c>
      <c r="G363" t="s">
        <v>32</v>
      </c>
      <c r="H363" t="s">
        <v>45</v>
      </c>
      <c r="I363" t="s">
        <v>100</v>
      </c>
      <c r="J363" t="s">
        <v>71</v>
      </c>
      <c r="K363" s="2">
        <v>18447</v>
      </c>
      <c r="L363" t="s">
        <v>72</v>
      </c>
      <c r="M363" t="s">
        <v>36</v>
      </c>
      <c r="N363" t="s">
        <v>49</v>
      </c>
      <c r="O363" t="s">
        <v>78</v>
      </c>
      <c r="P363" t="s">
        <v>107</v>
      </c>
      <c r="Q363">
        <v>3</v>
      </c>
      <c r="R363" s="3" t="s">
        <v>1800</v>
      </c>
      <c r="S363" s="3" t="str">
        <f>RIGHT(HRData[[#This Row],[Survey Date]],4)</f>
        <v>2023</v>
      </c>
      <c r="T363">
        <v>3</v>
      </c>
      <c r="U363">
        <v>2</v>
      </c>
      <c r="V363">
        <v>5</v>
      </c>
      <c r="W363" s="2">
        <v>45007</v>
      </c>
      <c r="X363" t="s">
        <v>62</v>
      </c>
      <c r="Y363" t="s">
        <v>41</v>
      </c>
      <c r="Z363" t="s">
        <v>42</v>
      </c>
      <c r="AA363">
        <v>2</v>
      </c>
      <c r="AB363" s="4">
        <v>784.73</v>
      </c>
      <c r="AC363" s="5">
        <v>68</v>
      </c>
    </row>
    <row r="364" spans="1:29">
      <c r="A364">
        <v>3833</v>
      </c>
      <c r="B364" s="1">
        <v>44587</v>
      </c>
      <c r="C364" t="s">
        <v>322</v>
      </c>
      <c r="D364" t="s">
        <v>99</v>
      </c>
      <c r="E364" t="s">
        <v>30</v>
      </c>
      <c r="F364" t="s">
        <v>55</v>
      </c>
      <c r="G364" t="s">
        <v>44</v>
      </c>
      <c r="H364" t="s">
        <v>45</v>
      </c>
      <c r="I364" t="s">
        <v>331</v>
      </c>
      <c r="J364" t="s">
        <v>71</v>
      </c>
      <c r="K364" s="2">
        <v>19698</v>
      </c>
      <c r="L364" t="s">
        <v>35</v>
      </c>
      <c r="M364" t="s">
        <v>48</v>
      </c>
      <c r="N364" t="s">
        <v>86</v>
      </c>
      <c r="O364" t="s">
        <v>61</v>
      </c>
      <c r="P364" t="s">
        <v>174</v>
      </c>
      <c r="Q364">
        <v>3</v>
      </c>
      <c r="R364" s="3" t="s">
        <v>2090</v>
      </c>
      <c r="S364" s="3" t="str">
        <f>RIGHT(HRData[[#This Row],[Survey Date]],4)</f>
        <v>2023</v>
      </c>
      <c r="T364">
        <v>3</v>
      </c>
      <c r="U364">
        <v>5</v>
      </c>
      <c r="V364">
        <v>2</v>
      </c>
      <c r="W364" s="2">
        <v>45100</v>
      </c>
      <c r="X364" t="s">
        <v>40</v>
      </c>
      <c r="Y364" t="s">
        <v>51</v>
      </c>
      <c r="Z364" t="s">
        <v>63</v>
      </c>
      <c r="AA364">
        <v>2</v>
      </c>
      <c r="AB364" s="4">
        <v>409.16</v>
      </c>
      <c r="AC364" s="5">
        <v>69</v>
      </c>
    </row>
    <row r="365" spans="1:29">
      <c r="A365">
        <v>3834</v>
      </c>
      <c r="B365" s="1">
        <v>43595</v>
      </c>
      <c r="C365" t="s">
        <v>322</v>
      </c>
      <c r="D365" t="s">
        <v>75</v>
      </c>
      <c r="E365" t="s">
        <v>30</v>
      </c>
      <c r="F365" t="s">
        <v>31</v>
      </c>
      <c r="G365" t="s">
        <v>32</v>
      </c>
      <c r="H365" t="s">
        <v>45</v>
      </c>
      <c r="I365" t="s">
        <v>331</v>
      </c>
      <c r="J365" t="s">
        <v>71</v>
      </c>
      <c r="K365" s="2">
        <v>22592</v>
      </c>
      <c r="L365" t="s">
        <v>35</v>
      </c>
      <c r="M365" t="s">
        <v>48</v>
      </c>
      <c r="N365" t="s">
        <v>49</v>
      </c>
      <c r="O365" t="s">
        <v>68</v>
      </c>
      <c r="P365" t="s">
        <v>39</v>
      </c>
      <c r="Q365">
        <v>3</v>
      </c>
      <c r="R365" s="3" t="s">
        <v>1805</v>
      </c>
      <c r="S365" s="3" t="str">
        <f>RIGHT(HRData[[#This Row],[Survey Date]],4)</f>
        <v>2023</v>
      </c>
      <c r="T365">
        <v>3</v>
      </c>
      <c r="U365">
        <v>5</v>
      </c>
      <c r="V365">
        <v>5</v>
      </c>
      <c r="W365" s="2">
        <v>44930</v>
      </c>
      <c r="X365" t="s">
        <v>69</v>
      </c>
      <c r="Y365" t="s">
        <v>51</v>
      </c>
      <c r="Z365" t="s">
        <v>74</v>
      </c>
      <c r="AA365">
        <v>1</v>
      </c>
      <c r="AB365" s="4">
        <v>700.53</v>
      </c>
      <c r="AC365" s="5">
        <v>58</v>
      </c>
    </row>
    <row r="366" spans="1:29">
      <c r="A366">
        <v>3835</v>
      </c>
      <c r="B366" s="1">
        <v>43467</v>
      </c>
      <c r="C366" t="s">
        <v>320</v>
      </c>
      <c r="D366" t="s">
        <v>82</v>
      </c>
      <c r="E366" t="s">
        <v>30</v>
      </c>
      <c r="F366" t="s">
        <v>45</v>
      </c>
      <c r="G366" t="s">
        <v>56</v>
      </c>
      <c r="H366" t="s">
        <v>45</v>
      </c>
      <c r="I366" t="s">
        <v>100</v>
      </c>
      <c r="J366" t="s">
        <v>168</v>
      </c>
      <c r="K366" s="2">
        <v>34283</v>
      </c>
      <c r="L366" t="s">
        <v>35</v>
      </c>
      <c r="M366" t="s">
        <v>48</v>
      </c>
      <c r="N366" t="s">
        <v>49</v>
      </c>
      <c r="O366" t="s">
        <v>78</v>
      </c>
      <c r="P366" t="s">
        <v>39</v>
      </c>
      <c r="Q366">
        <v>3</v>
      </c>
      <c r="R366" s="3" t="s">
        <v>2091</v>
      </c>
      <c r="S366" s="3" t="str">
        <f>RIGHT(HRData[[#This Row],[Survey Date]],4)</f>
        <v>2022</v>
      </c>
      <c r="T366">
        <v>5</v>
      </c>
      <c r="U366">
        <v>3</v>
      </c>
      <c r="V366">
        <v>1</v>
      </c>
      <c r="W366" s="2">
        <v>44870</v>
      </c>
      <c r="X366" t="s">
        <v>50</v>
      </c>
      <c r="Y366" t="s">
        <v>51</v>
      </c>
      <c r="Z366" t="s">
        <v>42</v>
      </c>
      <c r="AA366">
        <v>3</v>
      </c>
      <c r="AB366" s="4">
        <v>439.63</v>
      </c>
      <c r="AC366" s="5">
        <v>26</v>
      </c>
    </row>
    <row r="367" spans="1:29">
      <c r="A367">
        <v>3836</v>
      </c>
      <c r="B367" s="1">
        <v>44421</v>
      </c>
      <c r="C367" t="s">
        <v>320</v>
      </c>
      <c r="D367" t="s">
        <v>54</v>
      </c>
      <c r="E367" t="s">
        <v>30</v>
      </c>
      <c r="F367" t="s">
        <v>31</v>
      </c>
      <c r="G367" t="s">
        <v>44</v>
      </c>
      <c r="H367" t="s">
        <v>33</v>
      </c>
      <c r="I367" t="s">
        <v>100</v>
      </c>
      <c r="J367" t="s">
        <v>65</v>
      </c>
      <c r="K367" s="2">
        <v>17137</v>
      </c>
      <c r="L367" t="s">
        <v>35</v>
      </c>
      <c r="M367" t="s">
        <v>48</v>
      </c>
      <c r="N367" t="s">
        <v>73</v>
      </c>
      <c r="O367" t="s">
        <v>61</v>
      </c>
      <c r="P367" t="s">
        <v>39</v>
      </c>
      <c r="Q367">
        <v>3</v>
      </c>
      <c r="R367" s="3" t="s">
        <v>2105</v>
      </c>
      <c r="S367" s="3" t="str">
        <f>RIGHT(HRData[[#This Row],[Survey Date]],4)</f>
        <v>2023</v>
      </c>
      <c r="T367">
        <v>2</v>
      </c>
      <c r="U367">
        <v>3</v>
      </c>
      <c r="V367">
        <v>5</v>
      </c>
      <c r="W367" s="2">
        <v>45045</v>
      </c>
      <c r="X367" t="s">
        <v>69</v>
      </c>
      <c r="Y367" t="s">
        <v>51</v>
      </c>
      <c r="Z367" t="s">
        <v>52</v>
      </c>
      <c r="AA367">
        <v>3</v>
      </c>
      <c r="AB367" s="4">
        <v>830.78</v>
      </c>
      <c r="AC367" s="5">
        <v>75</v>
      </c>
    </row>
    <row r="368" spans="1:29">
      <c r="A368">
        <v>3837</v>
      </c>
      <c r="B368" s="1">
        <v>44836</v>
      </c>
      <c r="C368" t="s">
        <v>320</v>
      </c>
      <c r="D368" t="s">
        <v>70</v>
      </c>
      <c r="E368" t="s">
        <v>30</v>
      </c>
      <c r="F368" t="s">
        <v>45</v>
      </c>
      <c r="G368" t="s">
        <v>44</v>
      </c>
      <c r="H368" t="s">
        <v>45</v>
      </c>
      <c r="I368" t="s">
        <v>100</v>
      </c>
      <c r="J368" t="s">
        <v>34</v>
      </c>
      <c r="K368" t="s">
        <v>341</v>
      </c>
      <c r="L368" t="s">
        <v>35</v>
      </c>
      <c r="M368" t="s">
        <v>48</v>
      </c>
      <c r="N368" t="s">
        <v>60</v>
      </c>
      <c r="O368" t="s">
        <v>61</v>
      </c>
      <c r="P368" t="s">
        <v>174</v>
      </c>
      <c r="Q368">
        <v>3</v>
      </c>
      <c r="R368" s="3" t="s">
        <v>1784</v>
      </c>
      <c r="S368" s="3" t="str">
        <f>RIGHT(HRData[[#This Row],[Survey Date]],4)</f>
        <v>2022</v>
      </c>
      <c r="T368">
        <v>5</v>
      </c>
      <c r="U368">
        <v>3</v>
      </c>
      <c r="V368">
        <v>1</v>
      </c>
      <c r="W368" s="2">
        <v>44979</v>
      </c>
      <c r="X368" t="s">
        <v>96</v>
      </c>
      <c r="Y368" t="s">
        <v>41</v>
      </c>
      <c r="Z368" t="s">
        <v>42</v>
      </c>
      <c r="AA368">
        <v>3</v>
      </c>
      <c r="AB368" s="4">
        <v>320.33999999999997</v>
      </c>
      <c r="AC368" s="5">
        <v>66</v>
      </c>
    </row>
    <row r="369" spans="1:29">
      <c r="A369">
        <v>3838</v>
      </c>
      <c r="B369" s="1">
        <v>43451</v>
      </c>
      <c r="C369" t="s">
        <v>320</v>
      </c>
      <c r="D369" t="s">
        <v>29</v>
      </c>
      <c r="E369" t="s">
        <v>30</v>
      </c>
      <c r="F369" t="s">
        <v>45</v>
      </c>
      <c r="G369" t="s">
        <v>44</v>
      </c>
      <c r="H369" t="s">
        <v>55</v>
      </c>
      <c r="I369" t="s">
        <v>100</v>
      </c>
      <c r="J369" t="s">
        <v>71</v>
      </c>
      <c r="K369" t="s">
        <v>342</v>
      </c>
      <c r="L369" t="s">
        <v>35</v>
      </c>
      <c r="M369" t="s">
        <v>36</v>
      </c>
      <c r="N369" t="s">
        <v>86</v>
      </c>
      <c r="O369" t="s">
        <v>61</v>
      </c>
      <c r="P369" t="s">
        <v>174</v>
      </c>
      <c r="Q369">
        <v>3</v>
      </c>
      <c r="R369" s="3" t="s">
        <v>2030</v>
      </c>
      <c r="S369" s="3" t="str">
        <f>RIGHT(HRData[[#This Row],[Survey Date]],4)</f>
        <v>2022</v>
      </c>
      <c r="T369">
        <v>1</v>
      </c>
      <c r="U369">
        <v>1</v>
      </c>
      <c r="V369">
        <v>2</v>
      </c>
      <c r="W369" s="2">
        <v>45035</v>
      </c>
      <c r="X369" t="s">
        <v>96</v>
      </c>
      <c r="Y369" t="s">
        <v>41</v>
      </c>
      <c r="Z369" t="s">
        <v>42</v>
      </c>
      <c r="AA369">
        <v>2</v>
      </c>
      <c r="AB369" s="4">
        <v>510.23</v>
      </c>
      <c r="AC369" s="5">
        <v>39</v>
      </c>
    </row>
    <row r="370" spans="1:29">
      <c r="A370">
        <v>3839</v>
      </c>
      <c r="B370" s="1">
        <v>44480</v>
      </c>
      <c r="C370" t="s">
        <v>324</v>
      </c>
      <c r="D370" t="s">
        <v>54</v>
      </c>
      <c r="E370" t="s">
        <v>30</v>
      </c>
      <c r="F370" t="s">
        <v>31</v>
      </c>
      <c r="G370" t="s">
        <v>56</v>
      </c>
      <c r="H370" t="s">
        <v>45</v>
      </c>
      <c r="I370" t="s">
        <v>100</v>
      </c>
      <c r="J370" t="s">
        <v>65</v>
      </c>
      <c r="K370" t="s">
        <v>343</v>
      </c>
      <c r="L370" t="s">
        <v>35</v>
      </c>
      <c r="M370" t="s">
        <v>48</v>
      </c>
      <c r="N370" t="s">
        <v>49</v>
      </c>
      <c r="O370" t="s">
        <v>78</v>
      </c>
      <c r="P370" t="s">
        <v>174</v>
      </c>
      <c r="Q370">
        <v>3</v>
      </c>
      <c r="R370" s="3" t="s">
        <v>2111</v>
      </c>
      <c r="S370" s="3" t="str">
        <f>RIGHT(HRData[[#This Row],[Survey Date]],4)</f>
        <v>2023</v>
      </c>
      <c r="T370">
        <v>3</v>
      </c>
      <c r="U370">
        <v>3</v>
      </c>
      <c r="V370">
        <v>4</v>
      </c>
      <c r="W370" s="2">
        <v>45089</v>
      </c>
      <c r="X370" t="s">
        <v>96</v>
      </c>
      <c r="Y370" t="s">
        <v>51</v>
      </c>
      <c r="Z370" t="s">
        <v>42</v>
      </c>
      <c r="AA370">
        <v>4</v>
      </c>
      <c r="AB370" s="4">
        <v>403</v>
      </c>
      <c r="AC370" s="5">
        <v>21</v>
      </c>
    </row>
    <row r="371" spans="1:29">
      <c r="A371">
        <v>3840</v>
      </c>
      <c r="B371" s="1">
        <v>45017</v>
      </c>
      <c r="C371" t="s">
        <v>324</v>
      </c>
      <c r="D371" t="s">
        <v>70</v>
      </c>
      <c r="E371" t="s">
        <v>30</v>
      </c>
      <c r="F371" t="s">
        <v>45</v>
      </c>
      <c r="G371" t="s">
        <v>56</v>
      </c>
      <c r="H371" t="s">
        <v>55</v>
      </c>
      <c r="I371" t="s">
        <v>100</v>
      </c>
      <c r="J371" t="s">
        <v>71</v>
      </c>
      <c r="K371" t="s">
        <v>344</v>
      </c>
      <c r="L371" t="s">
        <v>35</v>
      </c>
      <c r="M371" t="s">
        <v>48</v>
      </c>
      <c r="N371" t="s">
        <v>49</v>
      </c>
      <c r="O371" t="s">
        <v>61</v>
      </c>
      <c r="P371" t="s">
        <v>39</v>
      </c>
      <c r="Q371">
        <v>3</v>
      </c>
      <c r="R371" s="3" t="s">
        <v>2093</v>
      </c>
      <c r="S371" s="3" t="str">
        <f>RIGHT(HRData[[#This Row],[Survey Date]],4)</f>
        <v>2023</v>
      </c>
      <c r="T371">
        <v>1</v>
      </c>
      <c r="U371">
        <v>5</v>
      </c>
      <c r="V371">
        <v>4</v>
      </c>
      <c r="W371" s="2">
        <v>44871</v>
      </c>
      <c r="X371" t="s">
        <v>69</v>
      </c>
      <c r="Y371" t="s">
        <v>51</v>
      </c>
      <c r="Z371" t="s">
        <v>42</v>
      </c>
      <c r="AA371">
        <v>4</v>
      </c>
      <c r="AB371" s="4">
        <v>170.61</v>
      </c>
      <c r="AC371" s="5">
        <v>54</v>
      </c>
    </row>
    <row r="372" spans="1:29">
      <c r="A372">
        <v>3841</v>
      </c>
      <c r="B372" s="1">
        <v>44275</v>
      </c>
      <c r="C372" t="s">
        <v>338</v>
      </c>
      <c r="D372" t="s">
        <v>29</v>
      </c>
      <c r="E372" t="s">
        <v>30</v>
      </c>
      <c r="F372" t="s">
        <v>55</v>
      </c>
      <c r="G372" t="s">
        <v>32</v>
      </c>
      <c r="H372" t="s">
        <v>55</v>
      </c>
      <c r="I372" t="s">
        <v>100</v>
      </c>
      <c r="J372" t="s">
        <v>117</v>
      </c>
      <c r="K372" t="s">
        <v>345</v>
      </c>
      <c r="L372" t="s">
        <v>72</v>
      </c>
      <c r="M372" t="s">
        <v>48</v>
      </c>
      <c r="N372" t="s">
        <v>86</v>
      </c>
      <c r="O372" t="s">
        <v>61</v>
      </c>
      <c r="P372" t="s">
        <v>39</v>
      </c>
      <c r="Q372">
        <v>3</v>
      </c>
      <c r="R372" s="3" t="s">
        <v>1912</v>
      </c>
      <c r="S372" s="3" t="str">
        <f>RIGHT(HRData[[#This Row],[Survey Date]],4)</f>
        <v>2023</v>
      </c>
      <c r="T372">
        <v>5</v>
      </c>
      <c r="U372">
        <v>4</v>
      </c>
      <c r="V372">
        <v>4</v>
      </c>
      <c r="W372" s="2">
        <v>44950</v>
      </c>
      <c r="X372" t="s">
        <v>50</v>
      </c>
      <c r="Y372" t="s">
        <v>51</v>
      </c>
      <c r="Z372" t="s">
        <v>74</v>
      </c>
      <c r="AA372">
        <v>4</v>
      </c>
      <c r="AB372" s="4">
        <v>872.91</v>
      </c>
      <c r="AC372" s="5">
        <v>51</v>
      </c>
    </row>
    <row r="373" spans="1:29">
      <c r="A373">
        <v>3844</v>
      </c>
      <c r="B373" s="1">
        <v>44357</v>
      </c>
      <c r="C373" t="s">
        <v>322</v>
      </c>
      <c r="D373" t="s">
        <v>99</v>
      </c>
      <c r="E373" t="s">
        <v>30</v>
      </c>
      <c r="F373" t="s">
        <v>45</v>
      </c>
      <c r="G373" t="s">
        <v>32</v>
      </c>
      <c r="H373" t="s">
        <v>33</v>
      </c>
      <c r="I373" t="s">
        <v>331</v>
      </c>
      <c r="J373" t="s">
        <v>65</v>
      </c>
      <c r="K373" s="2">
        <v>22318</v>
      </c>
      <c r="L373" t="s">
        <v>35</v>
      </c>
      <c r="M373" t="s">
        <v>48</v>
      </c>
      <c r="N373" t="s">
        <v>37</v>
      </c>
      <c r="O373" t="s">
        <v>61</v>
      </c>
      <c r="P373" t="s">
        <v>174</v>
      </c>
      <c r="Q373">
        <v>3</v>
      </c>
      <c r="R373" s="3" t="s">
        <v>2112</v>
      </c>
      <c r="S373" s="3" t="str">
        <f>RIGHT(HRData[[#This Row],[Survey Date]],4)</f>
        <v>2023</v>
      </c>
      <c r="T373">
        <v>3</v>
      </c>
      <c r="U373">
        <v>2</v>
      </c>
      <c r="V373">
        <v>5</v>
      </c>
      <c r="W373" s="2">
        <v>45116</v>
      </c>
      <c r="X373" t="s">
        <v>62</v>
      </c>
      <c r="Y373" t="s">
        <v>51</v>
      </c>
      <c r="Z373" t="s">
        <v>42</v>
      </c>
      <c r="AA373">
        <v>5</v>
      </c>
      <c r="AB373" s="4">
        <v>603.66999999999996</v>
      </c>
      <c r="AC373" s="5">
        <v>60</v>
      </c>
    </row>
    <row r="374" spans="1:29">
      <c r="A374">
        <v>3845</v>
      </c>
      <c r="B374" s="1">
        <v>43702</v>
      </c>
      <c r="C374" t="s">
        <v>322</v>
      </c>
      <c r="D374" t="s">
        <v>75</v>
      </c>
      <c r="E374" t="s">
        <v>30</v>
      </c>
      <c r="F374" t="s">
        <v>31</v>
      </c>
      <c r="G374" t="s">
        <v>44</v>
      </c>
      <c r="H374" t="s">
        <v>55</v>
      </c>
      <c r="I374" t="s">
        <v>331</v>
      </c>
      <c r="J374" t="s">
        <v>71</v>
      </c>
      <c r="K374" s="2">
        <v>25484</v>
      </c>
      <c r="L374" t="s">
        <v>35</v>
      </c>
      <c r="M374" t="s">
        <v>48</v>
      </c>
      <c r="N374" t="s">
        <v>49</v>
      </c>
      <c r="O374" t="s">
        <v>61</v>
      </c>
      <c r="P374" t="s">
        <v>174</v>
      </c>
      <c r="Q374">
        <v>3</v>
      </c>
      <c r="R374" s="3" t="s">
        <v>2113</v>
      </c>
      <c r="S374" s="3" t="str">
        <f>RIGHT(HRData[[#This Row],[Survey Date]],4)</f>
        <v>2023</v>
      </c>
      <c r="T374">
        <v>4</v>
      </c>
      <c r="U374">
        <v>5</v>
      </c>
      <c r="V374">
        <v>3</v>
      </c>
      <c r="W374" s="2">
        <v>44790</v>
      </c>
      <c r="X374" t="s">
        <v>62</v>
      </c>
      <c r="Y374" t="s">
        <v>41</v>
      </c>
      <c r="Z374" t="s">
        <v>74</v>
      </c>
      <c r="AA374">
        <v>5</v>
      </c>
      <c r="AB374" s="4">
        <v>546.24</v>
      </c>
      <c r="AC374" s="5">
        <v>50</v>
      </c>
    </row>
    <row r="375" spans="1:29">
      <c r="A375">
        <v>3846</v>
      </c>
      <c r="B375" s="1">
        <v>43955</v>
      </c>
      <c r="C375" t="s">
        <v>320</v>
      </c>
      <c r="D375" t="s">
        <v>82</v>
      </c>
      <c r="E375" t="s">
        <v>30</v>
      </c>
      <c r="F375" t="s">
        <v>31</v>
      </c>
      <c r="G375" t="s">
        <v>32</v>
      </c>
      <c r="H375" t="s">
        <v>55</v>
      </c>
      <c r="I375" t="s">
        <v>100</v>
      </c>
      <c r="J375" t="s">
        <v>117</v>
      </c>
      <c r="K375" s="2">
        <v>27675</v>
      </c>
      <c r="L375" t="s">
        <v>35</v>
      </c>
      <c r="M375" t="s">
        <v>48</v>
      </c>
      <c r="N375" t="s">
        <v>86</v>
      </c>
      <c r="O375" t="s">
        <v>61</v>
      </c>
      <c r="P375" t="s">
        <v>39</v>
      </c>
      <c r="Q375">
        <v>3</v>
      </c>
      <c r="R375" s="3" t="s">
        <v>1844</v>
      </c>
      <c r="S375" s="3" t="str">
        <f>RIGHT(HRData[[#This Row],[Survey Date]],4)</f>
        <v>2023</v>
      </c>
      <c r="T375">
        <v>4</v>
      </c>
      <c r="U375">
        <v>5</v>
      </c>
      <c r="V375">
        <v>1</v>
      </c>
      <c r="W375" s="2">
        <v>45027</v>
      </c>
      <c r="X375" t="s">
        <v>40</v>
      </c>
      <c r="Y375" t="s">
        <v>41</v>
      </c>
      <c r="Z375" t="s">
        <v>52</v>
      </c>
      <c r="AA375">
        <v>4</v>
      </c>
      <c r="AB375" s="4">
        <v>607.97</v>
      </c>
      <c r="AC375" s="5">
        <v>45</v>
      </c>
    </row>
    <row r="376" spans="1:29">
      <c r="A376">
        <v>3847</v>
      </c>
      <c r="B376" s="1">
        <v>43520</v>
      </c>
      <c r="C376" t="s">
        <v>320</v>
      </c>
      <c r="D376" t="s">
        <v>54</v>
      </c>
      <c r="E376" t="s">
        <v>30</v>
      </c>
      <c r="F376" t="s">
        <v>45</v>
      </c>
      <c r="G376" t="s">
        <v>56</v>
      </c>
      <c r="H376" t="s">
        <v>33</v>
      </c>
      <c r="I376" t="s">
        <v>100</v>
      </c>
      <c r="J376" t="s">
        <v>71</v>
      </c>
      <c r="K376" s="2">
        <v>35955</v>
      </c>
      <c r="L376" t="s">
        <v>35</v>
      </c>
      <c r="M376" t="s">
        <v>48</v>
      </c>
      <c r="N376" t="s">
        <v>49</v>
      </c>
      <c r="O376" t="s">
        <v>61</v>
      </c>
      <c r="P376" t="s">
        <v>39</v>
      </c>
      <c r="Q376">
        <v>3</v>
      </c>
      <c r="R376" s="3" t="s">
        <v>2099</v>
      </c>
      <c r="S376" s="3" t="str">
        <f>RIGHT(HRData[[#This Row],[Survey Date]],4)</f>
        <v>2022</v>
      </c>
      <c r="T376">
        <v>5</v>
      </c>
      <c r="U376">
        <v>3</v>
      </c>
      <c r="V376">
        <v>1</v>
      </c>
      <c r="W376" s="2">
        <v>45013</v>
      </c>
      <c r="X376" t="s">
        <v>69</v>
      </c>
      <c r="Y376" t="s">
        <v>41</v>
      </c>
      <c r="Z376" t="s">
        <v>63</v>
      </c>
      <c r="AA376">
        <v>4</v>
      </c>
      <c r="AB376" s="4">
        <v>130.59</v>
      </c>
      <c r="AC376" s="5">
        <v>21</v>
      </c>
    </row>
    <row r="377" spans="1:29">
      <c r="A377">
        <v>3848</v>
      </c>
      <c r="B377" s="1">
        <v>43732</v>
      </c>
      <c r="C377" t="s">
        <v>320</v>
      </c>
      <c r="D377" t="s">
        <v>70</v>
      </c>
      <c r="E377" t="s">
        <v>30</v>
      </c>
      <c r="F377" t="s">
        <v>55</v>
      </c>
      <c r="G377" t="s">
        <v>32</v>
      </c>
      <c r="H377" t="s">
        <v>33</v>
      </c>
      <c r="I377" t="s">
        <v>100</v>
      </c>
      <c r="J377" t="s">
        <v>71</v>
      </c>
      <c r="K377" t="s">
        <v>346</v>
      </c>
      <c r="L377" t="s">
        <v>35</v>
      </c>
      <c r="M377" t="s">
        <v>48</v>
      </c>
      <c r="N377" t="s">
        <v>86</v>
      </c>
      <c r="O377" t="s">
        <v>68</v>
      </c>
      <c r="P377" t="s">
        <v>39</v>
      </c>
      <c r="Q377">
        <v>3</v>
      </c>
      <c r="R377" s="3" t="s">
        <v>2114</v>
      </c>
      <c r="S377" s="3" t="str">
        <f>RIGHT(HRData[[#This Row],[Survey Date]],4)</f>
        <v>2022</v>
      </c>
      <c r="T377">
        <v>5</v>
      </c>
      <c r="U377">
        <v>1</v>
      </c>
      <c r="V377">
        <v>4</v>
      </c>
      <c r="W377" s="2">
        <v>44883</v>
      </c>
      <c r="X377" t="s">
        <v>96</v>
      </c>
      <c r="Y377" t="s">
        <v>41</v>
      </c>
      <c r="Z377" t="s">
        <v>52</v>
      </c>
      <c r="AA377">
        <v>2</v>
      </c>
      <c r="AB377" s="4">
        <v>443.56</v>
      </c>
      <c r="AC377" s="5">
        <v>23</v>
      </c>
    </row>
    <row r="378" spans="1:29">
      <c r="A378">
        <v>3849</v>
      </c>
      <c r="B378" s="1">
        <v>44240</v>
      </c>
      <c r="C378" t="s">
        <v>320</v>
      </c>
      <c r="D378" t="s">
        <v>29</v>
      </c>
      <c r="E378" t="s">
        <v>30</v>
      </c>
      <c r="F378" t="s">
        <v>31</v>
      </c>
      <c r="G378" t="s">
        <v>44</v>
      </c>
      <c r="H378" t="s">
        <v>45</v>
      </c>
      <c r="I378" t="s">
        <v>100</v>
      </c>
      <c r="J378" t="s">
        <v>65</v>
      </c>
      <c r="K378" t="s">
        <v>347</v>
      </c>
      <c r="L378" t="s">
        <v>35</v>
      </c>
      <c r="M378" t="s">
        <v>36</v>
      </c>
      <c r="N378" t="s">
        <v>37</v>
      </c>
      <c r="O378" t="s">
        <v>38</v>
      </c>
      <c r="P378" t="s">
        <v>39</v>
      </c>
      <c r="Q378">
        <v>3</v>
      </c>
      <c r="R378" s="3" t="s">
        <v>2081</v>
      </c>
      <c r="S378" s="3" t="str">
        <f>RIGHT(HRData[[#This Row],[Survey Date]],4)</f>
        <v>2022</v>
      </c>
      <c r="T378">
        <v>3</v>
      </c>
      <c r="U378">
        <v>3</v>
      </c>
      <c r="V378">
        <v>1</v>
      </c>
      <c r="W378" s="2">
        <v>45000</v>
      </c>
      <c r="X378" t="s">
        <v>40</v>
      </c>
      <c r="Y378" t="s">
        <v>51</v>
      </c>
      <c r="Z378" t="s">
        <v>74</v>
      </c>
      <c r="AA378">
        <v>3</v>
      </c>
      <c r="AB378" s="4">
        <v>436.47</v>
      </c>
      <c r="AC378" s="5">
        <v>42</v>
      </c>
    </row>
    <row r="379" spans="1:29">
      <c r="A379">
        <v>3850</v>
      </c>
      <c r="B379" s="1">
        <v>43835</v>
      </c>
      <c r="C379" t="s">
        <v>324</v>
      </c>
      <c r="D379" t="s">
        <v>90</v>
      </c>
      <c r="E379" t="s">
        <v>30</v>
      </c>
      <c r="F379" t="s">
        <v>45</v>
      </c>
      <c r="G379" t="s">
        <v>56</v>
      </c>
      <c r="H379" t="s">
        <v>33</v>
      </c>
      <c r="I379" t="s">
        <v>100</v>
      </c>
      <c r="J379" t="s">
        <v>168</v>
      </c>
      <c r="K379" t="s">
        <v>348</v>
      </c>
      <c r="L379" t="s">
        <v>35</v>
      </c>
      <c r="M379" t="s">
        <v>48</v>
      </c>
      <c r="N379" t="s">
        <v>49</v>
      </c>
      <c r="O379" t="s">
        <v>61</v>
      </c>
      <c r="P379" t="s">
        <v>39</v>
      </c>
      <c r="Q379">
        <v>3</v>
      </c>
      <c r="R379" s="3" t="s">
        <v>1784</v>
      </c>
      <c r="S379" s="3" t="str">
        <f>RIGHT(HRData[[#This Row],[Survey Date]],4)</f>
        <v>2022</v>
      </c>
      <c r="T379">
        <v>1</v>
      </c>
      <c r="U379">
        <v>3</v>
      </c>
      <c r="V379">
        <v>5</v>
      </c>
      <c r="W379" s="2">
        <v>44866</v>
      </c>
      <c r="X379" t="s">
        <v>96</v>
      </c>
      <c r="Y379" t="s">
        <v>41</v>
      </c>
      <c r="Z379" t="s">
        <v>63</v>
      </c>
      <c r="AA379">
        <v>1</v>
      </c>
      <c r="AB379" s="4">
        <v>355.75</v>
      </c>
      <c r="AC379" s="5">
        <v>67</v>
      </c>
    </row>
    <row r="380" spans="1:29">
      <c r="A380">
        <v>3854</v>
      </c>
      <c r="B380" s="1">
        <v>43622</v>
      </c>
      <c r="C380" t="s">
        <v>322</v>
      </c>
      <c r="D380" t="s">
        <v>75</v>
      </c>
      <c r="E380" t="s">
        <v>30</v>
      </c>
      <c r="F380" t="s">
        <v>45</v>
      </c>
      <c r="G380" t="s">
        <v>56</v>
      </c>
      <c r="H380" t="s">
        <v>33</v>
      </c>
      <c r="I380" t="s">
        <v>331</v>
      </c>
      <c r="J380" t="s">
        <v>205</v>
      </c>
      <c r="K380" t="s">
        <v>349</v>
      </c>
      <c r="L380" t="s">
        <v>35</v>
      </c>
      <c r="M380" t="s">
        <v>48</v>
      </c>
      <c r="N380" t="s">
        <v>73</v>
      </c>
      <c r="O380" t="s">
        <v>61</v>
      </c>
      <c r="P380" t="s">
        <v>39</v>
      </c>
      <c r="Q380">
        <v>3</v>
      </c>
      <c r="R380" s="3" t="s">
        <v>1858</v>
      </c>
      <c r="S380" s="3" t="str">
        <f>RIGHT(HRData[[#This Row],[Survey Date]],4)</f>
        <v>2023</v>
      </c>
      <c r="T380">
        <v>5</v>
      </c>
      <c r="U380">
        <v>2</v>
      </c>
      <c r="V380">
        <v>5</v>
      </c>
      <c r="W380" s="2">
        <v>44851</v>
      </c>
      <c r="X380" t="s">
        <v>96</v>
      </c>
      <c r="Y380" t="s">
        <v>51</v>
      </c>
      <c r="Z380" t="s">
        <v>52</v>
      </c>
      <c r="AA380">
        <v>5</v>
      </c>
      <c r="AB380" s="4">
        <v>913.62</v>
      </c>
      <c r="AC380" s="5">
        <v>77</v>
      </c>
    </row>
    <row r="381" spans="1:29">
      <c r="A381">
        <v>3855</v>
      </c>
      <c r="B381" s="1">
        <v>44341</v>
      </c>
      <c r="C381" t="s">
        <v>322</v>
      </c>
      <c r="D381" t="s">
        <v>75</v>
      </c>
      <c r="E381" t="s">
        <v>30</v>
      </c>
      <c r="F381" t="s">
        <v>45</v>
      </c>
      <c r="G381" t="s">
        <v>56</v>
      </c>
      <c r="H381" t="s">
        <v>45</v>
      </c>
      <c r="I381" t="s">
        <v>331</v>
      </c>
      <c r="J381" t="s">
        <v>165</v>
      </c>
      <c r="K381" s="2">
        <v>36170</v>
      </c>
      <c r="L381" t="s">
        <v>35</v>
      </c>
      <c r="M381" t="s">
        <v>48</v>
      </c>
      <c r="N381" t="s">
        <v>60</v>
      </c>
      <c r="O381" t="s">
        <v>38</v>
      </c>
      <c r="P381" t="s">
        <v>39</v>
      </c>
      <c r="Q381">
        <v>3</v>
      </c>
      <c r="R381" s="3" t="s">
        <v>1817</v>
      </c>
      <c r="S381" s="3" t="str">
        <f>RIGHT(HRData[[#This Row],[Survey Date]],4)</f>
        <v>2023</v>
      </c>
      <c r="T381">
        <v>5</v>
      </c>
      <c r="U381">
        <v>3</v>
      </c>
      <c r="V381">
        <v>4</v>
      </c>
      <c r="W381" s="2">
        <v>44836</v>
      </c>
      <c r="X381" t="s">
        <v>96</v>
      </c>
      <c r="Y381" t="s">
        <v>51</v>
      </c>
      <c r="Z381" t="s">
        <v>74</v>
      </c>
      <c r="AA381">
        <v>1</v>
      </c>
      <c r="AB381" s="4">
        <v>157.94</v>
      </c>
      <c r="AC381" s="5">
        <v>22</v>
      </c>
    </row>
    <row r="382" spans="1:29">
      <c r="A382">
        <v>3856</v>
      </c>
      <c r="B382" s="1">
        <v>45002</v>
      </c>
      <c r="C382" t="s">
        <v>322</v>
      </c>
      <c r="D382" t="s">
        <v>64</v>
      </c>
      <c r="E382" t="s">
        <v>30</v>
      </c>
      <c r="F382" t="s">
        <v>45</v>
      </c>
      <c r="G382" t="s">
        <v>32</v>
      </c>
      <c r="H382" t="s">
        <v>45</v>
      </c>
      <c r="I382" t="s">
        <v>331</v>
      </c>
      <c r="J382" t="s">
        <v>117</v>
      </c>
      <c r="K382" t="s">
        <v>350</v>
      </c>
      <c r="L382" t="s">
        <v>35</v>
      </c>
      <c r="M382" t="s">
        <v>48</v>
      </c>
      <c r="N382" t="s">
        <v>60</v>
      </c>
      <c r="O382" t="s">
        <v>78</v>
      </c>
      <c r="P382" t="s">
        <v>174</v>
      </c>
      <c r="Q382">
        <v>3</v>
      </c>
      <c r="R382" s="3" t="s">
        <v>1918</v>
      </c>
      <c r="S382" s="3" t="str">
        <f>RIGHT(HRData[[#This Row],[Survey Date]],4)</f>
        <v>2023</v>
      </c>
      <c r="T382">
        <v>5</v>
      </c>
      <c r="U382">
        <v>1</v>
      </c>
      <c r="V382">
        <v>4</v>
      </c>
      <c r="W382" s="2">
        <v>45119</v>
      </c>
      <c r="X382" t="s">
        <v>69</v>
      </c>
      <c r="Y382" t="s">
        <v>51</v>
      </c>
      <c r="Z382" t="s">
        <v>63</v>
      </c>
      <c r="AA382">
        <v>4</v>
      </c>
      <c r="AB382" s="4">
        <v>527.6</v>
      </c>
      <c r="AC382" s="5">
        <v>29</v>
      </c>
    </row>
    <row r="383" spans="1:29">
      <c r="A383">
        <v>3857</v>
      </c>
      <c r="B383" s="1">
        <v>44836</v>
      </c>
      <c r="C383" t="s">
        <v>320</v>
      </c>
      <c r="D383" t="s">
        <v>87</v>
      </c>
      <c r="E383" t="s">
        <v>30</v>
      </c>
      <c r="F383" t="s">
        <v>31</v>
      </c>
      <c r="G383" t="s">
        <v>56</v>
      </c>
      <c r="H383" t="s">
        <v>33</v>
      </c>
      <c r="I383" t="s">
        <v>100</v>
      </c>
      <c r="J383" t="s">
        <v>105</v>
      </c>
      <c r="K383" t="s">
        <v>351</v>
      </c>
      <c r="L383" t="s">
        <v>35</v>
      </c>
      <c r="M383" t="s">
        <v>48</v>
      </c>
      <c r="N383" t="s">
        <v>73</v>
      </c>
      <c r="O383" t="s">
        <v>38</v>
      </c>
      <c r="P383" t="s">
        <v>174</v>
      </c>
      <c r="Q383">
        <v>3</v>
      </c>
      <c r="R383" s="3" t="s">
        <v>1798</v>
      </c>
      <c r="S383" s="3" t="str">
        <f>RIGHT(HRData[[#This Row],[Survey Date]],4)</f>
        <v>2022</v>
      </c>
      <c r="T383">
        <v>1</v>
      </c>
      <c r="U383">
        <v>1</v>
      </c>
      <c r="V383">
        <v>2</v>
      </c>
      <c r="W383" s="2">
        <v>45131</v>
      </c>
      <c r="X383" t="s">
        <v>40</v>
      </c>
      <c r="Y383" t="s">
        <v>51</v>
      </c>
      <c r="Z383" t="s">
        <v>63</v>
      </c>
      <c r="AA383">
        <v>1</v>
      </c>
      <c r="AB383" s="4">
        <v>601.20000000000005</v>
      </c>
      <c r="AC383" s="5">
        <v>59</v>
      </c>
    </row>
    <row r="384" spans="1:29">
      <c r="A384">
        <v>3858</v>
      </c>
      <c r="B384" s="1">
        <v>44583</v>
      </c>
      <c r="C384" t="s">
        <v>320</v>
      </c>
      <c r="D384" t="s">
        <v>99</v>
      </c>
      <c r="E384" t="s">
        <v>30</v>
      </c>
      <c r="F384" t="s">
        <v>55</v>
      </c>
      <c r="G384" t="s">
        <v>56</v>
      </c>
      <c r="H384" t="s">
        <v>55</v>
      </c>
      <c r="I384" t="s">
        <v>100</v>
      </c>
      <c r="J384" t="s">
        <v>80</v>
      </c>
      <c r="K384" s="2">
        <v>18666</v>
      </c>
      <c r="L384" t="s">
        <v>35</v>
      </c>
      <c r="M384" t="s">
        <v>48</v>
      </c>
      <c r="N384" t="s">
        <v>60</v>
      </c>
      <c r="O384" t="s">
        <v>68</v>
      </c>
      <c r="P384" t="s">
        <v>39</v>
      </c>
      <c r="Q384">
        <v>3</v>
      </c>
      <c r="R384" s="3" t="s">
        <v>2023</v>
      </c>
      <c r="S384" s="3" t="str">
        <f>RIGHT(HRData[[#This Row],[Survey Date]],4)</f>
        <v>2023</v>
      </c>
      <c r="T384">
        <v>3</v>
      </c>
      <c r="U384">
        <v>3</v>
      </c>
      <c r="V384">
        <v>1</v>
      </c>
      <c r="W384" s="2">
        <v>45090</v>
      </c>
      <c r="X384" t="s">
        <v>62</v>
      </c>
      <c r="Y384" t="s">
        <v>51</v>
      </c>
      <c r="Z384" t="s">
        <v>42</v>
      </c>
      <c r="AA384">
        <v>4</v>
      </c>
      <c r="AB384" s="4">
        <v>478.88</v>
      </c>
      <c r="AC384" s="5">
        <v>71</v>
      </c>
    </row>
    <row r="385" spans="1:29">
      <c r="A385">
        <v>3859</v>
      </c>
      <c r="B385" s="1">
        <v>43798</v>
      </c>
      <c r="C385" t="s">
        <v>320</v>
      </c>
      <c r="D385" t="s">
        <v>54</v>
      </c>
      <c r="E385" t="s">
        <v>30</v>
      </c>
      <c r="F385" t="s">
        <v>55</v>
      </c>
      <c r="G385" t="s">
        <v>56</v>
      </c>
      <c r="H385" t="s">
        <v>45</v>
      </c>
      <c r="I385" t="s">
        <v>100</v>
      </c>
      <c r="J385" t="s">
        <v>105</v>
      </c>
      <c r="K385" t="s">
        <v>352</v>
      </c>
      <c r="L385" t="s">
        <v>35</v>
      </c>
      <c r="M385" t="s">
        <v>36</v>
      </c>
      <c r="N385" t="s">
        <v>49</v>
      </c>
      <c r="O385" t="s">
        <v>68</v>
      </c>
      <c r="P385" t="s">
        <v>174</v>
      </c>
      <c r="Q385">
        <v>3</v>
      </c>
      <c r="R385" s="3" t="s">
        <v>2076</v>
      </c>
      <c r="S385" s="3" t="str">
        <f>RIGHT(HRData[[#This Row],[Survey Date]],4)</f>
        <v>2023</v>
      </c>
      <c r="T385">
        <v>1</v>
      </c>
      <c r="U385">
        <v>2</v>
      </c>
      <c r="V385">
        <v>5</v>
      </c>
      <c r="W385" s="2">
        <v>45082</v>
      </c>
      <c r="X385" t="s">
        <v>96</v>
      </c>
      <c r="Y385" t="s">
        <v>51</v>
      </c>
      <c r="Z385" t="s">
        <v>63</v>
      </c>
      <c r="AA385">
        <v>1</v>
      </c>
      <c r="AB385" s="4">
        <v>838.69</v>
      </c>
      <c r="AC385" s="5">
        <v>27</v>
      </c>
    </row>
    <row r="386" spans="1:29">
      <c r="A386">
        <v>3860</v>
      </c>
      <c r="B386" s="1">
        <v>44013</v>
      </c>
      <c r="C386" t="s">
        <v>320</v>
      </c>
      <c r="D386" t="s">
        <v>82</v>
      </c>
      <c r="E386" t="s">
        <v>30</v>
      </c>
      <c r="F386" t="s">
        <v>31</v>
      </c>
      <c r="G386" t="s">
        <v>56</v>
      </c>
      <c r="H386" t="s">
        <v>33</v>
      </c>
      <c r="I386" t="s">
        <v>100</v>
      </c>
      <c r="J386" t="s">
        <v>119</v>
      </c>
      <c r="K386" s="2">
        <v>35156</v>
      </c>
      <c r="L386" t="s">
        <v>35</v>
      </c>
      <c r="M386" t="s">
        <v>36</v>
      </c>
      <c r="N386" t="s">
        <v>86</v>
      </c>
      <c r="O386" t="s">
        <v>61</v>
      </c>
      <c r="P386" t="s">
        <v>39</v>
      </c>
      <c r="Q386">
        <v>3</v>
      </c>
      <c r="R386" s="3" t="s">
        <v>1847</v>
      </c>
      <c r="S386" s="3" t="str">
        <f>RIGHT(HRData[[#This Row],[Survey Date]],4)</f>
        <v>2023</v>
      </c>
      <c r="T386">
        <v>2</v>
      </c>
      <c r="U386">
        <v>4</v>
      </c>
      <c r="V386">
        <v>3</v>
      </c>
      <c r="W386" s="2">
        <v>44844</v>
      </c>
      <c r="X386" t="s">
        <v>69</v>
      </c>
      <c r="Y386" t="s">
        <v>41</v>
      </c>
      <c r="Z386" t="s">
        <v>63</v>
      </c>
      <c r="AA386">
        <v>4</v>
      </c>
      <c r="AB386" s="4">
        <v>389.63</v>
      </c>
      <c r="AC386" s="5">
        <v>24</v>
      </c>
    </row>
    <row r="387" spans="1:29">
      <c r="A387">
        <v>3861</v>
      </c>
      <c r="B387" s="1">
        <v>44644</v>
      </c>
      <c r="C387" t="s">
        <v>324</v>
      </c>
      <c r="D387" t="s">
        <v>54</v>
      </c>
      <c r="E387" t="s">
        <v>30</v>
      </c>
      <c r="F387" t="s">
        <v>55</v>
      </c>
      <c r="G387" t="s">
        <v>32</v>
      </c>
      <c r="H387" t="s">
        <v>45</v>
      </c>
      <c r="I387" t="s">
        <v>100</v>
      </c>
      <c r="J387" t="s">
        <v>65</v>
      </c>
      <c r="K387" t="s">
        <v>353</v>
      </c>
      <c r="L387" t="s">
        <v>35</v>
      </c>
      <c r="M387" t="s">
        <v>48</v>
      </c>
      <c r="N387" t="s">
        <v>60</v>
      </c>
      <c r="O387" t="s">
        <v>38</v>
      </c>
      <c r="P387" t="s">
        <v>174</v>
      </c>
      <c r="Q387">
        <v>3</v>
      </c>
      <c r="R387" s="3" t="s">
        <v>1909</v>
      </c>
      <c r="S387" s="3" t="str">
        <f>RIGHT(HRData[[#This Row],[Survey Date]],4)</f>
        <v>2023</v>
      </c>
      <c r="T387">
        <v>3</v>
      </c>
      <c r="U387">
        <v>1</v>
      </c>
      <c r="V387">
        <v>5</v>
      </c>
      <c r="W387" s="2">
        <v>45045</v>
      </c>
      <c r="X387" t="s">
        <v>62</v>
      </c>
      <c r="Y387" t="s">
        <v>41</v>
      </c>
      <c r="Z387" t="s">
        <v>74</v>
      </c>
      <c r="AA387">
        <v>1</v>
      </c>
      <c r="AB387" s="4">
        <v>911.36</v>
      </c>
      <c r="AC387" s="5">
        <v>57</v>
      </c>
    </row>
    <row r="388" spans="1:29">
      <c r="A388">
        <v>3863</v>
      </c>
      <c r="B388" s="1">
        <v>43623</v>
      </c>
      <c r="C388" t="s">
        <v>338</v>
      </c>
      <c r="D388" t="s">
        <v>29</v>
      </c>
      <c r="E388" t="s">
        <v>30</v>
      </c>
      <c r="F388" t="s">
        <v>31</v>
      </c>
      <c r="G388" t="s">
        <v>44</v>
      </c>
      <c r="H388" t="s">
        <v>33</v>
      </c>
      <c r="I388" t="s">
        <v>100</v>
      </c>
      <c r="J388" t="s">
        <v>46</v>
      </c>
      <c r="K388" t="s">
        <v>354</v>
      </c>
      <c r="L388" t="s">
        <v>35</v>
      </c>
      <c r="M388" t="s">
        <v>36</v>
      </c>
      <c r="N388" t="s">
        <v>60</v>
      </c>
      <c r="O388" t="s">
        <v>61</v>
      </c>
      <c r="P388" t="s">
        <v>174</v>
      </c>
      <c r="Q388">
        <v>3</v>
      </c>
      <c r="R388" s="3" t="s">
        <v>1845</v>
      </c>
      <c r="S388" s="3" t="str">
        <f>RIGHT(HRData[[#This Row],[Survey Date]],4)</f>
        <v>2022</v>
      </c>
      <c r="T388">
        <v>4</v>
      </c>
      <c r="U388">
        <v>2</v>
      </c>
      <c r="V388">
        <v>1</v>
      </c>
      <c r="W388" s="2">
        <v>44820</v>
      </c>
      <c r="X388" t="s">
        <v>40</v>
      </c>
      <c r="Y388" t="s">
        <v>41</v>
      </c>
      <c r="Z388" t="s">
        <v>52</v>
      </c>
      <c r="AA388">
        <v>5</v>
      </c>
      <c r="AB388" s="4">
        <v>274.98</v>
      </c>
      <c r="AC388" s="5">
        <v>47</v>
      </c>
    </row>
    <row r="389" spans="1:29">
      <c r="A389">
        <v>3865</v>
      </c>
      <c r="B389" s="1">
        <v>44103</v>
      </c>
      <c r="C389" t="s">
        <v>322</v>
      </c>
      <c r="D389" t="s">
        <v>90</v>
      </c>
      <c r="E389" t="s">
        <v>30</v>
      </c>
      <c r="F389" t="s">
        <v>45</v>
      </c>
      <c r="G389" t="s">
        <v>32</v>
      </c>
      <c r="H389" t="s">
        <v>33</v>
      </c>
      <c r="I389" t="s">
        <v>2006</v>
      </c>
      <c r="J389" t="s">
        <v>355</v>
      </c>
      <c r="K389" s="2">
        <v>23080</v>
      </c>
      <c r="L389" t="s">
        <v>35</v>
      </c>
      <c r="M389" t="s">
        <v>48</v>
      </c>
      <c r="N389" t="s">
        <v>86</v>
      </c>
      <c r="O389" t="s">
        <v>61</v>
      </c>
      <c r="P389" t="s">
        <v>107</v>
      </c>
      <c r="Q389">
        <v>3</v>
      </c>
      <c r="R389" s="3" t="s">
        <v>1919</v>
      </c>
      <c r="S389" s="3" t="str">
        <f>RIGHT(HRData[[#This Row],[Survey Date]],4)</f>
        <v>2023</v>
      </c>
      <c r="T389">
        <v>1</v>
      </c>
      <c r="U389">
        <v>4</v>
      </c>
      <c r="V389">
        <v>3</v>
      </c>
      <c r="W389" s="2">
        <v>44868</v>
      </c>
      <c r="X389" t="s">
        <v>62</v>
      </c>
      <c r="Y389" t="s">
        <v>51</v>
      </c>
      <c r="Z389" t="s">
        <v>63</v>
      </c>
      <c r="AA389">
        <v>2</v>
      </c>
      <c r="AB389" s="4">
        <v>399.26</v>
      </c>
      <c r="AC389" s="5">
        <v>57</v>
      </c>
    </row>
    <row r="390" spans="1:29">
      <c r="A390">
        <v>3866</v>
      </c>
      <c r="B390" s="1">
        <v>44078</v>
      </c>
      <c r="C390" t="s">
        <v>322</v>
      </c>
      <c r="D390" t="s">
        <v>64</v>
      </c>
      <c r="E390" t="s">
        <v>30</v>
      </c>
      <c r="F390" t="s">
        <v>31</v>
      </c>
      <c r="G390" t="s">
        <v>44</v>
      </c>
      <c r="H390" t="s">
        <v>55</v>
      </c>
      <c r="I390" t="s">
        <v>331</v>
      </c>
      <c r="J390" t="s">
        <v>71</v>
      </c>
      <c r="K390" s="2">
        <v>21804</v>
      </c>
      <c r="L390" t="s">
        <v>35</v>
      </c>
      <c r="M390" t="s">
        <v>48</v>
      </c>
      <c r="N390" t="s">
        <v>60</v>
      </c>
      <c r="O390" t="s">
        <v>78</v>
      </c>
      <c r="P390" t="s">
        <v>39</v>
      </c>
      <c r="Q390">
        <v>3</v>
      </c>
      <c r="R390" s="3" t="s">
        <v>1808</v>
      </c>
      <c r="S390" s="3" t="str">
        <f>RIGHT(HRData[[#This Row],[Survey Date]],4)</f>
        <v>2022</v>
      </c>
      <c r="T390">
        <v>2</v>
      </c>
      <c r="U390">
        <v>1</v>
      </c>
      <c r="V390">
        <v>5</v>
      </c>
      <c r="W390" s="2">
        <v>44899</v>
      </c>
      <c r="X390" t="s">
        <v>50</v>
      </c>
      <c r="Y390" t="s">
        <v>41</v>
      </c>
      <c r="Z390" t="s">
        <v>52</v>
      </c>
      <c r="AA390">
        <v>4</v>
      </c>
      <c r="AB390" s="4">
        <v>993.08</v>
      </c>
      <c r="AC390" s="5">
        <v>61</v>
      </c>
    </row>
    <row r="391" spans="1:29">
      <c r="A391">
        <v>3867</v>
      </c>
      <c r="B391" s="1">
        <v>43338</v>
      </c>
      <c r="C391" t="s">
        <v>322</v>
      </c>
      <c r="D391" t="s">
        <v>99</v>
      </c>
      <c r="E391" t="s">
        <v>30</v>
      </c>
      <c r="F391" t="s">
        <v>45</v>
      </c>
      <c r="G391" t="s">
        <v>56</v>
      </c>
      <c r="H391" t="s">
        <v>55</v>
      </c>
      <c r="I391" t="s">
        <v>331</v>
      </c>
      <c r="J391" t="s">
        <v>119</v>
      </c>
      <c r="K391" t="s">
        <v>356</v>
      </c>
      <c r="L391" t="s">
        <v>35</v>
      </c>
      <c r="M391" t="s">
        <v>48</v>
      </c>
      <c r="N391" t="s">
        <v>60</v>
      </c>
      <c r="O391" t="s">
        <v>38</v>
      </c>
      <c r="P391" t="s">
        <v>39</v>
      </c>
      <c r="Q391">
        <v>3</v>
      </c>
      <c r="R391" s="3" t="s">
        <v>1788</v>
      </c>
      <c r="S391" s="3" t="str">
        <f>RIGHT(HRData[[#This Row],[Survey Date]],4)</f>
        <v>2022</v>
      </c>
      <c r="T391">
        <v>5</v>
      </c>
      <c r="U391">
        <v>3</v>
      </c>
      <c r="V391">
        <v>3</v>
      </c>
      <c r="W391" s="2">
        <v>44811</v>
      </c>
      <c r="X391" t="s">
        <v>96</v>
      </c>
      <c r="Y391" t="s">
        <v>51</v>
      </c>
      <c r="Z391" t="s">
        <v>42</v>
      </c>
      <c r="AA391">
        <v>4</v>
      </c>
      <c r="AB391" s="4">
        <v>540.57000000000005</v>
      </c>
      <c r="AC391" s="5">
        <v>32</v>
      </c>
    </row>
    <row r="392" spans="1:29">
      <c r="A392">
        <v>3868</v>
      </c>
      <c r="B392" s="1">
        <v>43694</v>
      </c>
      <c r="C392" t="s">
        <v>322</v>
      </c>
      <c r="D392" t="s">
        <v>75</v>
      </c>
      <c r="E392" t="s">
        <v>30</v>
      </c>
      <c r="F392" t="s">
        <v>31</v>
      </c>
      <c r="G392" t="s">
        <v>44</v>
      </c>
      <c r="H392" t="s">
        <v>45</v>
      </c>
      <c r="I392" t="s">
        <v>100</v>
      </c>
      <c r="J392" t="s">
        <v>34</v>
      </c>
      <c r="K392" t="s">
        <v>357</v>
      </c>
      <c r="L392" t="s">
        <v>35</v>
      </c>
      <c r="M392" t="s">
        <v>48</v>
      </c>
      <c r="N392" t="s">
        <v>49</v>
      </c>
      <c r="O392" t="s">
        <v>38</v>
      </c>
      <c r="P392" t="s">
        <v>39</v>
      </c>
      <c r="Q392">
        <v>3</v>
      </c>
      <c r="R392" s="3" t="s">
        <v>1808</v>
      </c>
      <c r="S392" s="3" t="str">
        <f>RIGHT(HRData[[#This Row],[Survey Date]],4)</f>
        <v>2022</v>
      </c>
      <c r="T392">
        <v>3</v>
      </c>
      <c r="U392">
        <v>1</v>
      </c>
      <c r="V392">
        <v>2</v>
      </c>
      <c r="W392" s="2">
        <v>44831</v>
      </c>
      <c r="X392" t="s">
        <v>62</v>
      </c>
      <c r="Y392" t="s">
        <v>41</v>
      </c>
      <c r="Z392" t="s">
        <v>63</v>
      </c>
      <c r="AA392">
        <v>3</v>
      </c>
      <c r="AB392" s="4">
        <v>272.58</v>
      </c>
      <c r="AC392" s="5">
        <v>19</v>
      </c>
    </row>
    <row r="393" spans="1:29">
      <c r="A393">
        <v>3869</v>
      </c>
      <c r="B393" s="1">
        <v>43733</v>
      </c>
      <c r="C393" t="s">
        <v>320</v>
      </c>
      <c r="D393" t="s">
        <v>82</v>
      </c>
      <c r="E393" t="s">
        <v>30</v>
      </c>
      <c r="F393" t="s">
        <v>55</v>
      </c>
      <c r="G393" t="s">
        <v>44</v>
      </c>
      <c r="H393" t="s">
        <v>33</v>
      </c>
      <c r="I393" t="s">
        <v>100</v>
      </c>
      <c r="J393" t="s">
        <v>71</v>
      </c>
      <c r="K393" s="2">
        <v>28404</v>
      </c>
      <c r="L393" t="s">
        <v>35</v>
      </c>
      <c r="M393" t="s">
        <v>48</v>
      </c>
      <c r="N393" t="s">
        <v>49</v>
      </c>
      <c r="O393" t="s">
        <v>78</v>
      </c>
      <c r="P393" t="s">
        <v>39</v>
      </c>
      <c r="Q393">
        <v>3</v>
      </c>
      <c r="R393" s="3" t="s">
        <v>2094</v>
      </c>
      <c r="S393" s="3" t="str">
        <f>RIGHT(HRData[[#This Row],[Survey Date]],4)</f>
        <v>2023</v>
      </c>
      <c r="T393">
        <v>1</v>
      </c>
      <c r="U393">
        <v>4</v>
      </c>
      <c r="V393">
        <v>2</v>
      </c>
      <c r="W393" s="2">
        <v>45004</v>
      </c>
      <c r="X393" t="s">
        <v>62</v>
      </c>
      <c r="Y393" t="s">
        <v>51</v>
      </c>
      <c r="Z393" t="s">
        <v>63</v>
      </c>
      <c r="AA393">
        <v>2</v>
      </c>
      <c r="AB393" s="4">
        <v>905.51</v>
      </c>
      <c r="AC393" s="5">
        <v>42</v>
      </c>
    </row>
    <row r="394" spans="1:29">
      <c r="A394">
        <v>3870</v>
      </c>
      <c r="B394" s="1">
        <v>44996</v>
      </c>
      <c r="C394" t="s">
        <v>320</v>
      </c>
      <c r="D394" t="s">
        <v>54</v>
      </c>
      <c r="E394" t="s">
        <v>30</v>
      </c>
      <c r="F394" t="s">
        <v>31</v>
      </c>
      <c r="G394" t="s">
        <v>56</v>
      </c>
      <c r="H394" t="s">
        <v>33</v>
      </c>
      <c r="I394" t="s">
        <v>100</v>
      </c>
      <c r="J394" t="s">
        <v>102</v>
      </c>
      <c r="K394" t="s">
        <v>358</v>
      </c>
      <c r="L394" t="s">
        <v>35</v>
      </c>
      <c r="M394" t="s">
        <v>48</v>
      </c>
      <c r="N394" t="s">
        <v>86</v>
      </c>
      <c r="O394" t="s">
        <v>61</v>
      </c>
      <c r="P394" t="s">
        <v>39</v>
      </c>
      <c r="Q394">
        <v>3</v>
      </c>
      <c r="R394" s="3" t="s">
        <v>1914</v>
      </c>
      <c r="S394" s="3" t="str">
        <f>RIGHT(HRData[[#This Row],[Survey Date]],4)</f>
        <v>2023</v>
      </c>
      <c r="T394">
        <v>1</v>
      </c>
      <c r="U394">
        <v>5</v>
      </c>
      <c r="V394">
        <v>1</v>
      </c>
      <c r="W394" s="2">
        <v>44995</v>
      </c>
      <c r="X394" t="s">
        <v>69</v>
      </c>
      <c r="Y394" t="s">
        <v>51</v>
      </c>
      <c r="Z394" t="s">
        <v>63</v>
      </c>
      <c r="AA394">
        <v>1</v>
      </c>
      <c r="AB394" s="4">
        <v>919.25</v>
      </c>
      <c r="AC394" s="5">
        <v>57</v>
      </c>
    </row>
    <row r="395" spans="1:29">
      <c r="A395">
        <v>3871</v>
      </c>
      <c r="B395" s="1">
        <v>44910</v>
      </c>
      <c r="C395" t="s">
        <v>320</v>
      </c>
      <c r="D395" t="s">
        <v>70</v>
      </c>
      <c r="E395" t="s">
        <v>30</v>
      </c>
      <c r="F395" t="s">
        <v>55</v>
      </c>
      <c r="G395" t="s">
        <v>56</v>
      </c>
      <c r="H395" t="s">
        <v>55</v>
      </c>
      <c r="I395" t="s">
        <v>100</v>
      </c>
      <c r="J395" t="s">
        <v>65</v>
      </c>
      <c r="K395" s="2">
        <v>26059</v>
      </c>
      <c r="L395" t="s">
        <v>35</v>
      </c>
      <c r="M395" t="s">
        <v>36</v>
      </c>
      <c r="N395" t="s">
        <v>37</v>
      </c>
      <c r="O395" t="s">
        <v>38</v>
      </c>
      <c r="P395" t="s">
        <v>39</v>
      </c>
      <c r="Q395">
        <v>3</v>
      </c>
      <c r="R395" s="3" t="s">
        <v>1829</v>
      </c>
      <c r="S395" s="3" t="str">
        <f>RIGHT(HRData[[#This Row],[Survey Date]],4)</f>
        <v>2023</v>
      </c>
      <c r="T395">
        <v>4</v>
      </c>
      <c r="U395">
        <v>5</v>
      </c>
      <c r="V395">
        <v>2</v>
      </c>
      <c r="W395" s="2">
        <v>45031</v>
      </c>
      <c r="X395" t="s">
        <v>69</v>
      </c>
      <c r="Y395" t="s">
        <v>51</v>
      </c>
      <c r="Z395" t="s">
        <v>63</v>
      </c>
      <c r="AA395">
        <v>5</v>
      </c>
      <c r="AB395" s="4">
        <v>979.98</v>
      </c>
      <c r="AC395" s="5">
        <v>51</v>
      </c>
    </row>
    <row r="396" spans="1:29">
      <c r="A396">
        <v>3872</v>
      </c>
      <c r="B396" s="1">
        <v>43322</v>
      </c>
      <c r="C396" t="s">
        <v>320</v>
      </c>
      <c r="D396" t="s">
        <v>29</v>
      </c>
      <c r="E396" t="s">
        <v>30</v>
      </c>
      <c r="F396" t="s">
        <v>31</v>
      </c>
      <c r="G396" t="s">
        <v>56</v>
      </c>
      <c r="H396" t="s">
        <v>45</v>
      </c>
      <c r="I396" t="s">
        <v>100</v>
      </c>
      <c r="J396" t="s">
        <v>80</v>
      </c>
      <c r="K396" s="2">
        <v>24320</v>
      </c>
      <c r="L396" t="s">
        <v>35</v>
      </c>
      <c r="M396" t="s">
        <v>36</v>
      </c>
      <c r="N396" t="s">
        <v>86</v>
      </c>
      <c r="O396" t="s">
        <v>61</v>
      </c>
      <c r="P396" t="s">
        <v>39</v>
      </c>
      <c r="Q396">
        <v>3</v>
      </c>
      <c r="R396" s="3" t="s">
        <v>1920</v>
      </c>
      <c r="S396" s="3" t="str">
        <f>RIGHT(HRData[[#This Row],[Survey Date]],4)</f>
        <v>2022</v>
      </c>
      <c r="T396">
        <v>5</v>
      </c>
      <c r="U396">
        <v>5</v>
      </c>
      <c r="V396">
        <v>3</v>
      </c>
      <c r="W396" s="2">
        <v>44983</v>
      </c>
      <c r="X396" t="s">
        <v>96</v>
      </c>
      <c r="Y396" t="s">
        <v>41</v>
      </c>
      <c r="Z396" t="s">
        <v>63</v>
      </c>
      <c r="AA396">
        <v>3</v>
      </c>
      <c r="AB396" s="4">
        <v>499.86</v>
      </c>
      <c r="AC396" s="5">
        <v>52</v>
      </c>
    </row>
    <row r="397" spans="1:29">
      <c r="A397">
        <v>3873</v>
      </c>
      <c r="B397" s="1">
        <v>44624</v>
      </c>
      <c r="C397" t="s">
        <v>324</v>
      </c>
      <c r="D397" t="s">
        <v>82</v>
      </c>
      <c r="E397" t="s">
        <v>30</v>
      </c>
      <c r="F397" t="s">
        <v>55</v>
      </c>
      <c r="G397" t="s">
        <v>56</v>
      </c>
      <c r="H397" t="s">
        <v>45</v>
      </c>
      <c r="I397" t="s">
        <v>100</v>
      </c>
      <c r="J397" t="s">
        <v>83</v>
      </c>
      <c r="K397" t="s">
        <v>359</v>
      </c>
      <c r="L397" t="s">
        <v>35</v>
      </c>
      <c r="M397" t="s">
        <v>48</v>
      </c>
      <c r="N397" t="s">
        <v>49</v>
      </c>
      <c r="O397" t="s">
        <v>38</v>
      </c>
      <c r="P397" t="s">
        <v>39</v>
      </c>
      <c r="Q397">
        <v>3</v>
      </c>
      <c r="R397" s="3" t="s">
        <v>1781</v>
      </c>
      <c r="S397" s="3" t="str">
        <f>RIGHT(HRData[[#This Row],[Survey Date]],4)</f>
        <v>2023</v>
      </c>
      <c r="T397">
        <v>3</v>
      </c>
      <c r="U397">
        <v>4</v>
      </c>
      <c r="V397">
        <v>5</v>
      </c>
      <c r="W397" s="2">
        <v>44995</v>
      </c>
      <c r="X397" t="s">
        <v>62</v>
      </c>
      <c r="Y397" t="s">
        <v>41</v>
      </c>
      <c r="Z397" t="s">
        <v>63</v>
      </c>
      <c r="AA397">
        <v>3</v>
      </c>
      <c r="AB397" s="4">
        <v>598.22</v>
      </c>
      <c r="AC397" s="5">
        <v>50</v>
      </c>
    </row>
    <row r="398" spans="1:29">
      <c r="A398">
        <v>3874</v>
      </c>
      <c r="B398" s="1">
        <v>43984</v>
      </c>
      <c r="C398" t="s">
        <v>324</v>
      </c>
      <c r="D398" t="s">
        <v>54</v>
      </c>
      <c r="E398" t="s">
        <v>30</v>
      </c>
      <c r="F398" t="s">
        <v>45</v>
      </c>
      <c r="G398" t="s">
        <v>32</v>
      </c>
      <c r="H398" t="s">
        <v>45</v>
      </c>
      <c r="I398" t="s">
        <v>100</v>
      </c>
      <c r="J398" t="s">
        <v>65</v>
      </c>
      <c r="K398" t="s">
        <v>360</v>
      </c>
      <c r="L398" t="s">
        <v>72</v>
      </c>
      <c r="M398" t="s">
        <v>48</v>
      </c>
      <c r="N398" t="s">
        <v>49</v>
      </c>
      <c r="O398" t="s">
        <v>68</v>
      </c>
      <c r="P398" t="s">
        <v>39</v>
      </c>
      <c r="Q398">
        <v>3</v>
      </c>
      <c r="R398" s="3" t="s">
        <v>2091</v>
      </c>
      <c r="S398" s="3" t="str">
        <f>RIGHT(HRData[[#This Row],[Survey Date]],4)</f>
        <v>2022</v>
      </c>
      <c r="T398">
        <v>4</v>
      </c>
      <c r="U398">
        <v>4</v>
      </c>
      <c r="V398">
        <v>5</v>
      </c>
      <c r="W398" s="2">
        <v>44837</v>
      </c>
      <c r="X398" t="s">
        <v>62</v>
      </c>
      <c r="Y398" t="s">
        <v>51</v>
      </c>
      <c r="Z398" t="s">
        <v>74</v>
      </c>
      <c r="AA398">
        <v>2</v>
      </c>
      <c r="AB398" s="4">
        <v>421.93</v>
      </c>
      <c r="AC398" s="5">
        <v>23</v>
      </c>
    </row>
    <row r="399" spans="1:29">
      <c r="A399">
        <v>3875</v>
      </c>
      <c r="B399" s="1">
        <v>44376</v>
      </c>
      <c r="C399" t="s">
        <v>324</v>
      </c>
      <c r="D399" t="s">
        <v>70</v>
      </c>
      <c r="E399" t="s">
        <v>30</v>
      </c>
      <c r="F399" t="s">
        <v>31</v>
      </c>
      <c r="G399" t="s">
        <v>44</v>
      </c>
      <c r="H399" t="s">
        <v>33</v>
      </c>
      <c r="I399" t="s">
        <v>100</v>
      </c>
      <c r="J399" t="s">
        <v>228</v>
      </c>
      <c r="K399" t="s">
        <v>361</v>
      </c>
      <c r="L399" t="s">
        <v>72</v>
      </c>
      <c r="M399" t="s">
        <v>48</v>
      </c>
      <c r="N399" t="s">
        <v>86</v>
      </c>
      <c r="O399" t="s">
        <v>78</v>
      </c>
      <c r="P399" t="s">
        <v>39</v>
      </c>
      <c r="Q399">
        <v>3</v>
      </c>
      <c r="R399" s="3" t="s">
        <v>2115</v>
      </c>
      <c r="S399" s="3" t="str">
        <f>RIGHT(HRData[[#This Row],[Survey Date]],4)</f>
        <v>2023</v>
      </c>
      <c r="T399">
        <v>5</v>
      </c>
      <c r="U399">
        <v>5</v>
      </c>
      <c r="V399">
        <v>1</v>
      </c>
      <c r="W399" s="2">
        <v>45087</v>
      </c>
      <c r="X399" t="s">
        <v>40</v>
      </c>
      <c r="Y399" t="s">
        <v>51</v>
      </c>
      <c r="Z399" t="s">
        <v>52</v>
      </c>
      <c r="AA399">
        <v>2</v>
      </c>
      <c r="AB399" s="4">
        <v>860.22</v>
      </c>
      <c r="AC399" s="5">
        <v>52</v>
      </c>
    </row>
    <row r="400" spans="1:29">
      <c r="A400">
        <v>3876</v>
      </c>
      <c r="B400" s="1">
        <v>44493</v>
      </c>
      <c r="C400" t="s">
        <v>338</v>
      </c>
      <c r="D400" t="s">
        <v>29</v>
      </c>
      <c r="E400" t="s">
        <v>30</v>
      </c>
      <c r="F400" t="s">
        <v>31</v>
      </c>
      <c r="G400" t="s">
        <v>32</v>
      </c>
      <c r="H400" t="s">
        <v>33</v>
      </c>
      <c r="I400" t="s">
        <v>100</v>
      </c>
      <c r="J400" t="s">
        <v>65</v>
      </c>
      <c r="K400" t="s">
        <v>362</v>
      </c>
      <c r="L400" t="s">
        <v>35</v>
      </c>
      <c r="M400" t="s">
        <v>36</v>
      </c>
      <c r="N400" t="s">
        <v>49</v>
      </c>
      <c r="O400" t="s">
        <v>61</v>
      </c>
      <c r="P400" t="s">
        <v>174</v>
      </c>
      <c r="Q400">
        <v>3</v>
      </c>
      <c r="R400" s="3" t="s">
        <v>2116</v>
      </c>
      <c r="S400" s="3" t="str">
        <f>RIGHT(HRData[[#This Row],[Survey Date]],4)</f>
        <v>2022</v>
      </c>
      <c r="T400">
        <v>3</v>
      </c>
      <c r="U400">
        <v>2</v>
      </c>
      <c r="V400">
        <v>5</v>
      </c>
      <c r="W400" s="2">
        <v>44875</v>
      </c>
      <c r="X400" t="s">
        <v>40</v>
      </c>
      <c r="Y400" t="s">
        <v>51</v>
      </c>
      <c r="Z400" t="s">
        <v>42</v>
      </c>
      <c r="AA400">
        <v>1</v>
      </c>
      <c r="AB400" s="4">
        <v>946.23</v>
      </c>
      <c r="AC400" s="5">
        <v>67</v>
      </c>
    </row>
    <row r="401" spans="1:29">
      <c r="A401">
        <v>3877</v>
      </c>
      <c r="B401" s="1">
        <v>43395</v>
      </c>
      <c r="C401" t="s">
        <v>322</v>
      </c>
      <c r="D401" t="s">
        <v>90</v>
      </c>
      <c r="E401" t="s">
        <v>30</v>
      </c>
      <c r="F401" t="s">
        <v>45</v>
      </c>
      <c r="G401" t="s">
        <v>44</v>
      </c>
      <c r="H401" t="s">
        <v>55</v>
      </c>
      <c r="I401" t="s">
        <v>331</v>
      </c>
      <c r="J401" t="s">
        <v>65</v>
      </c>
      <c r="K401" t="s">
        <v>363</v>
      </c>
      <c r="L401" t="s">
        <v>35</v>
      </c>
      <c r="M401" t="s">
        <v>48</v>
      </c>
      <c r="N401" t="s">
        <v>86</v>
      </c>
      <c r="O401" t="s">
        <v>61</v>
      </c>
      <c r="P401" t="s">
        <v>174</v>
      </c>
      <c r="Q401">
        <v>3</v>
      </c>
      <c r="R401" s="3" t="s">
        <v>1870</v>
      </c>
      <c r="S401" s="3" t="str">
        <f>RIGHT(HRData[[#This Row],[Survey Date]],4)</f>
        <v>2023</v>
      </c>
      <c r="T401">
        <v>3</v>
      </c>
      <c r="U401">
        <v>3</v>
      </c>
      <c r="V401">
        <v>4</v>
      </c>
      <c r="W401" s="2">
        <v>45081</v>
      </c>
      <c r="X401" t="s">
        <v>96</v>
      </c>
      <c r="Y401" t="s">
        <v>51</v>
      </c>
      <c r="Z401" t="s">
        <v>74</v>
      </c>
      <c r="AA401">
        <v>1</v>
      </c>
      <c r="AB401" s="4">
        <v>888.55</v>
      </c>
      <c r="AC401" s="5">
        <v>42</v>
      </c>
    </row>
    <row r="402" spans="1:29">
      <c r="A402">
        <v>3878</v>
      </c>
      <c r="B402" s="1">
        <v>43351</v>
      </c>
      <c r="C402" t="s">
        <v>322</v>
      </c>
      <c r="D402" t="s">
        <v>64</v>
      </c>
      <c r="E402" t="s">
        <v>30</v>
      </c>
      <c r="F402" t="s">
        <v>31</v>
      </c>
      <c r="G402" t="s">
        <v>56</v>
      </c>
      <c r="H402" t="s">
        <v>45</v>
      </c>
      <c r="I402" t="s">
        <v>331</v>
      </c>
      <c r="J402" t="s">
        <v>80</v>
      </c>
      <c r="K402" t="s">
        <v>364</v>
      </c>
      <c r="L402" t="s">
        <v>35</v>
      </c>
      <c r="M402" t="s">
        <v>48</v>
      </c>
      <c r="N402" t="s">
        <v>60</v>
      </c>
      <c r="O402" t="s">
        <v>78</v>
      </c>
      <c r="P402" t="s">
        <v>39</v>
      </c>
      <c r="Q402">
        <v>3</v>
      </c>
      <c r="R402" s="3" t="s">
        <v>1903</v>
      </c>
      <c r="S402" s="3" t="str">
        <f>RIGHT(HRData[[#This Row],[Survey Date]],4)</f>
        <v>2023</v>
      </c>
      <c r="T402">
        <v>4</v>
      </c>
      <c r="U402">
        <v>4</v>
      </c>
      <c r="V402">
        <v>1</v>
      </c>
      <c r="W402" s="2">
        <v>44923</v>
      </c>
      <c r="X402" t="s">
        <v>50</v>
      </c>
      <c r="Y402" t="s">
        <v>41</v>
      </c>
      <c r="Z402" t="s">
        <v>74</v>
      </c>
      <c r="AA402">
        <v>5</v>
      </c>
      <c r="AB402" s="4">
        <v>749.69</v>
      </c>
      <c r="AC402" s="5">
        <v>51</v>
      </c>
    </row>
    <row r="403" spans="1:29">
      <c r="A403">
        <v>3879</v>
      </c>
      <c r="B403" s="1">
        <v>43504</v>
      </c>
      <c r="C403" t="s">
        <v>322</v>
      </c>
      <c r="D403" t="s">
        <v>99</v>
      </c>
      <c r="E403" t="s">
        <v>30</v>
      </c>
      <c r="F403" t="s">
        <v>55</v>
      </c>
      <c r="G403" t="s">
        <v>32</v>
      </c>
      <c r="H403" t="s">
        <v>45</v>
      </c>
      <c r="I403" t="s">
        <v>100</v>
      </c>
      <c r="J403" t="s">
        <v>71</v>
      </c>
      <c r="K403" t="s">
        <v>365</v>
      </c>
      <c r="L403" t="s">
        <v>35</v>
      </c>
      <c r="M403" t="s">
        <v>48</v>
      </c>
      <c r="N403" t="s">
        <v>49</v>
      </c>
      <c r="O403" t="s">
        <v>68</v>
      </c>
      <c r="P403" t="s">
        <v>39</v>
      </c>
      <c r="Q403">
        <v>3</v>
      </c>
      <c r="R403" s="3" t="s">
        <v>1911</v>
      </c>
      <c r="S403" s="3" t="str">
        <f>RIGHT(HRData[[#This Row],[Survey Date]],4)</f>
        <v>2022</v>
      </c>
      <c r="T403">
        <v>1</v>
      </c>
      <c r="U403">
        <v>5</v>
      </c>
      <c r="V403">
        <v>2</v>
      </c>
      <c r="W403" s="2">
        <v>45027</v>
      </c>
      <c r="X403" t="s">
        <v>62</v>
      </c>
      <c r="Y403" t="s">
        <v>41</v>
      </c>
      <c r="Z403" t="s">
        <v>52</v>
      </c>
      <c r="AA403">
        <v>2</v>
      </c>
      <c r="AB403" s="4">
        <v>613.95000000000005</v>
      </c>
      <c r="AC403" s="5">
        <v>23</v>
      </c>
    </row>
    <row r="404" spans="1:29">
      <c r="A404">
        <v>3880</v>
      </c>
      <c r="B404" s="1">
        <v>44284</v>
      </c>
      <c r="C404" t="s">
        <v>322</v>
      </c>
      <c r="D404" t="s">
        <v>75</v>
      </c>
      <c r="E404" t="s">
        <v>30</v>
      </c>
      <c r="F404" t="s">
        <v>45</v>
      </c>
      <c r="G404" t="s">
        <v>56</v>
      </c>
      <c r="H404" t="s">
        <v>33</v>
      </c>
      <c r="I404" t="s">
        <v>100</v>
      </c>
      <c r="J404" t="s">
        <v>65</v>
      </c>
      <c r="K404" t="s">
        <v>366</v>
      </c>
      <c r="L404" t="s">
        <v>35</v>
      </c>
      <c r="M404" t="s">
        <v>48</v>
      </c>
      <c r="N404" t="s">
        <v>73</v>
      </c>
      <c r="O404" t="s">
        <v>61</v>
      </c>
      <c r="P404" t="s">
        <v>39</v>
      </c>
      <c r="Q404">
        <v>3</v>
      </c>
      <c r="R404" s="3" t="s">
        <v>1798</v>
      </c>
      <c r="S404" s="3" t="str">
        <f>RIGHT(HRData[[#This Row],[Survey Date]],4)</f>
        <v>2022</v>
      </c>
      <c r="T404">
        <v>4</v>
      </c>
      <c r="U404">
        <v>3</v>
      </c>
      <c r="V404">
        <v>1</v>
      </c>
      <c r="W404" s="2">
        <v>44829</v>
      </c>
      <c r="X404" t="s">
        <v>96</v>
      </c>
      <c r="Y404" t="s">
        <v>41</v>
      </c>
      <c r="Z404" t="s">
        <v>63</v>
      </c>
      <c r="AA404">
        <v>3</v>
      </c>
      <c r="AB404" s="4">
        <v>934.92</v>
      </c>
      <c r="AC404" s="5">
        <v>48</v>
      </c>
    </row>
    <row r="405" spans="1:29">
      <c r="A405">
        <v>3881</v>
      </c>
      <c r="B405" s="1">
        <v>43635</v>
      </c>
      <c r="C405" t="s">
        <v>320</v>
      </c>
      <c r="D405" t="s">
        <v>82</v>
      </c>
      <c r="E405" t="s">
        <v>30</v>
      </c>
      <c r="F405" t="s">
        <v>45</v>
      </c>
      <c r="G405" t="s">
        <v>56</v>
      </c>
      <c r="H405" t="s">
        <v>45</v>
      </c>
      <c r="I405" t="s">
        <v>100</v>
      </c>
      <c r="J405" t="s">
        <v>71</v>
      </c>
      <c r="K405" s="2">
        <v>33949</v>
      </c>
      <c r="L405" t="s">
        <v>35</v>
      </c>
      <c r="M405" t="s">
        <v>48</v>
      </c>
      <c r="N405" t="s">
        <v>60</v>
      </c>
      <c r="O405" t="s">
        <v>78</v>
      </c>
      <c r="P405" t="s">
        <v>39</v>
      </c>
      <c r="Q405">
        <v>3</v>
      </c>
      <c r="R405" s="3" t="s">
        <v>1921</v>
      </c>
      <c r="S405" s="3" t="str">
        <f>RIGHT(HRData[[#This Row],[Survey Date]],4)</f>
        <v>2022</v>
      </c>
      <c r="T405">
        <v>5</v>
      </c>
      <c r="U405">
        <v>3</v>
      </c>
      <c r="V405">
        <v>5</v>
      </c>
      <c r="W405" s="2">
        <v>44859</v>
      </c>
      <c r="X405" t="s">
        <v>62</v>
      </c>
      <c r="Y405" t="s">
        <v>51</v>
      </c>
      <c r="Z405" t="s">
        <v>42</v>
      </c>
      <c r="AA405">
        <v>3</v>
      </c>
      <c r="AB405" s="4">
        <v>170.61</v>
      </c>
      <c r="AC405" s="5">
        <v>27</v>
      </c>
    </row>
    <row r="406" spans="1:29">
      <c r="A406">
        <v>3882</v>
      </c>
      <c r="B406" s="1">
        <v>43495</v>
      </c>
      <c r="C406" t="s">
        <v>320</v>
      </c>
      <c r="D406" t="s">
        <v>54</v>
      </c>
      <c r="E406" t="s">
        <v>30</v>
      </c>
      <c r="F406" t="s">
        <v>31</v>
      </c>
      <c r="G406" t="s">
        <v>32</v>
      </c>
      <c r="H406" t="s">
        <v>45</v>
      </c>
      <c r="I406" t="s">
        <v>100</v>
      </c>
      <c r="J406" t="s">
        <v>154</v>
      </c>
      <c r="K406" t="s">
        <v>367</v>
      </c>
      <c r="L406" t="s">
        <v>35</v>
      </c>
      <c r="M406" t="s">
        <v>36</v>
      </c>
      <c r="N406" t="s">
        <v>86</v>
      </c>
      <c r="O406" t="s">
        <v>68</v>
      </c>
      <c r="P406" t="s">
        <v>39</v>
      </c>
      <c r="Q406">
        <v>3</v>
      </c>
      <c r="R406" s="3" t="s">
        <v>1826</v>
      </c>
      <c r="S406" s="3" t="str">
        <f>RIGHT(HRData[[#This Row],[Survey Date]],4)</f>
        <v>2022</v>
      </c>
      <c r="T406">
        <v>5</v>
      </c>
      <c r="U406">
        <v>3</v>
      </c>
      <c r="V406">
        <v>3</v>
      </c>
      <c r="W406" s="2">
        <v>45079</v>
      </c>
      <c r="X406" t="s">
        <v>50</v>
      </c>
      <c r="Y406" t="s">
        <v>41</v>
      </c>
      <c r="Z406" t="s">
        <v>63</v>
      </c>
      <c r="AA406">
        <v>2</v>
      </c>
      <c r="AB406" s="4">
        <v>654.09</v>
      </c>
      <c r="AC406" s="5">
        <v>73</v>
      </c>
    </row>
    <row r="407" spans="1:29">
      <c r="A407">
        <v>3883</v>
      </c>
      <c r="B407" s="1">
        <v>44687</v>
      </c>
      <c r="C407" t="s">
        <v>320</v>
      </c>
      <c r="D407" t="s">
        <v>70</v>
      </c>
      <c r="E407" t="s">
        <v>30</v>
      </c>
      <c r="F407" t="s">
        <v>31</v>
      </c>
      <c r="G407" t="s">
        <v>56</v>
      </c>
      <c r="H407" t="s">
        <v>55</v>
      </c>
      <c r="I407" t="s">
        <v>100</v>
      </c>
      <c r="J407" t="s">
        <v>71</v>
      </c>
      <c r="K407" t="s">
        <v>368</v>
      </c>
      <c r="L407" t="s">
        <v>35</v>
      </c>
      <c r="M407" t="s">
        <v>36</v>
      </c>
      <c r="N407" t="s">
        <v>37</v>
      </c>
      <c r="O407" t="s">
        <v>38</v>
      </c>
      <c r="P407" t="s">
        <v>39</v>
      </c>
      <c r="Q407">
        <v>3</v>
      </c>
      <c r="R407" s="3" t="s">
        <v>1910</v>
      </c>
      <c r="S407" s="3" t="str">
        <f>RIGHT(HRData[[#This Row],[Survey Date]],4)</f>
        <v>2023</v>
      </c>
      <c r="T407">
        <v>2</v>
      </c>
      <c r="U407">
        <v>2</v>
      </c>
      <c r="V407">
        <v>1</v>
      </c>
      <c r="W407" s="2">
        <v>45112</v>
      </c>
      <c r="X407" t="s">
        <v>96</v>
      </c>
      <c r="Y407" t="s">
        <v>41</v>
      </c>
      <c r="Z407" t="s">
        <v>52</v>
      </c>
      <c r="AA407">
        <v>2</v>
      </c>
      <c r="AB407" s="4">
        <v>842.6</v>
      </c>
      <c r="AC407" s="5">
        <v>31</v>
      </c>
    </row>
    <row r="408" spans="1:29">
      <c r="A408">
        <v>3884</v>
      </c>
      <c r="B408" s="1">
        <v>43498</v>
      </c>
      <c r="C408" t="s">
        <v>320</v>
      </c>
      <c r="D408" t="s">
        <v>29</v>
      </c>
      <c r="E408" t="s">
        <v>30</v>
      </c>
      <c r="F408" t="s">
        <v>55</v>
      </c>
      <c r="G408" t="s">
        <v>56</v>
      </c>
      <c r="H408" t="s">
        <v>33</v>
      </c>
      <c r="I408" t="s">
        <v>100</v>
      </c>
      <c r="J408" t="s">
        <v>80</v>
      </c>
      <c r="K408" t="s">
        <v>369</v>
      </c>
      <c r="L408" t="s">
        <v>35</v>
      </c>
      <c r="M408" t="s">
        <v>36</v>
      </c>
      <c r="N408" t="s">
        <v>73</v>
      </c>
      <c r="O408" t="s">
        <v>38</v>
      </c>
      <c r="P408" t="s">
        <v>39</v>
      </c>
      <c r="Q408">
        <v>3</v>
      </c>
      <c r="R408" s="3" t="s">
        <v>1783</v>
      </c>
      <c r="S408" s="3" t="str">
        <f>RIGHT(HRData[[#This Row],[Survey Date]],4)</f>
        <v>2023</v>
      </c>
      <c r="T408">
        <v>4</v>
      </c>
      <c r="U408">
        <v>2</v>
      </c>
      <c r="V408">
        <v>3</v>
      </c>
      <c r="W408" s="2">
        <v>44821</v>
      </c>
      <c r="X408" t="s">
        <v>50</v>
      </c>
      <c r="Y408" t="s">
        <v>51</v>
      </c>
      <c r="Z408" t="s">
        <v>74</v>
      </c>
      <c r="AA408">
        <v>1</v>
      </c>
      <c r="AB408" s="4">
        <v>789.88</v>
      </c>
      <c r="AC408" s="5">
        <v>32</v>
      </c>
    </row>
    <row r="409" spans="1:29">
      <c r="A409">
        <v>3885</v>
      </c>
      <c r="B409" s="1">
        <v>44538</v>
      </c>
      <c r="C409" t="s">
        <v>324</v>
      </c>
      <c r="D409" t="s">
        <v>43</v>
      </c>
      <c r="E409" t="s">
        <v>30</v>
      </c>
      <c r="F409" t="s">
        <v>55</v>
      </c>
      <c r="G409" t="s">
        <v>56</v>
      </c>
      <c r="H409" t="s">
        <v>45</v>
      </c>
      <c r="I409" t="s">
        <v>100</v>
      </c>
      <c r="J409" t="s">
        <v>80</v>
      </c>
      <c r="K409" t="s">
        <v>370</v>
      </c>
      <c r="L409" t="s">
        <v>72</v>
      </c>
      <c r="M409" t="s">
        <v>36</v>
      </c>
      <c r="N409" t="s">
        <v>73</v>
      </c>
      <c r="O409" t="s">
        <v>61</v>
      </c>
      <c r="P409" t="s">
        <v>39</v>
      </c>
      <c r="Q409">
        <v>3</v>
      </c>
      <c r="R409" s="3" t="s">
        <v>1783</v>
      </c>
      <c r="S409" s="3" t="str">
        <f>RIGHT(HRData[[#This Row],[Survey Date]],4)</f>
        <v>2023</v>
      </c>
      <c r="T409">
        <v>5</v>
      </c>
      <c r="U409">
        <v>5</v>
      </c>
      <c r="V409">
        <v>5</v>
      </c>
      <c r="W409" s="2">
        <v>44792</v>
      </c>
      <c r="X409" t="s">
        <v>96</v>
      </c>
      <c r="Y409" t="s">
        <v>51</v>
      </c>
      <c r="Z409" t="s">
        <v>42</v>
      </c>
      <c r="AA409">
        <v>2</v>
      </c>
      <c r="AB409" s="4">
        <v>324.81</v>
      </c>
      <c r="AC409" s="5">
        <v>73</v>
      </c>
    </row>
    <row r="410" spans="1:29">
      <c r="A410">
        <v>3886</v>
      </c>
      <c r="B410" s="1">
        <v>43385</v>
      </c>
      <c r="C410" t="s">
        <v>324</v>
      </c>
      <c r="D410" t="s">
        <v>90</v>
      </c>
      <c r="E410" t="s">
        <v>30</v>
      </c>
      <c r="F410" t="s">
        <v>45</v>
      </c>
      <c r="G410" t="s">
        <v>56</v>
      </c>
      <c r="H410" t="s">
        <v>33</v>
      </c>
      <c r="I410" t="s">
        <v>100</v>
      </c>
      <c r="J410" t="s">
        <v>154</v>
      </c>
      <c r="K410" s="2">
        <v>28288</v>
      </c>
      <c r="L410" t="s">
        <v>72</v>
      </c>
      <c r="M410" t="s">
        <v>48</v>
      </c>
      <c r="N410" t="s">
        <v>60</v>
      </c>
      <c r="O410" t="s">
        <v>61</v>
      </c>
      <c r="P410" t="s">
        <v>39</v>
      </c>
      <c r="Q410">
        <v>3</v>
      </c>
      <c r="R410" s="3" t="s">
        <v>1876</v>
      </c>
      <c r="S410" s="3" t="str">
        <f>RIGHT(HRData[[#This Row],[Survey Date]],4)</f>
        <v>2022</v>
      </c>
      <c r="T410">
        <v>5</v>
      </c>
      <c r="U410">
        <v>2</v>
      </c>
      <c r="V410">
        <v>5</v>
      </c>
      <c r="W410" s="2">
        <v>44893</v>
      </c>
      <c r="X410" t="s">
        <v>69</v>
      </c>
      <c r="Y410" t="s">
        <v>51</v>
      </c>
      <c r="Z410" t="s">
        <v>74</v>
      </c>
      <c r="AA410">
        <v>4</v>
      </c>
      <c r="AB410" s="4">
        <v>298.10000000000002</v>
      </c>
      <c r="AC410" s="5">
        <v>41</v>
      </c>
    </row>
    <row r="411" spans="1:29">
      <c r="A411">
        <v>3889</v>
      </c>
      <c r="B411" s="1">
        <v>44809</v>
      </c>
      <c r="C411" t="s">
        <v>322</v>
      </c>
      <c r="D411" t="s">
        <v>64</v>
      </c>
      <c r="E411" t="s">
        <v>30</v>
      </c>
      <c r="F411" t="s">
        <v>31</v>
      </c>
      <c r="G411" t="s">
        <v>56</v>
      </c>
      <c r="H411" t="s">
        <v>45</v>
      </c>
      <c r="I411" t="s">
        <v>331</v>
      </c>
      <c r="J411" t="s">
        <v>65</v>
      </c>
      <c r="K411" t="s">
        <v>371</v>
      </c>
      <c r="L411" t="s">
        <v>35</v>
      </c>
      <c r="M411" t="s">
        <v>48</v>
      </c>
      <c r="N411" t="s">
        <v>73</v>
      </c>
      <c r="O411" t="s">
        <v>61</v>
      </c>
      <c r="P411" t="s">
        <v>39</v>
      </c>
      <c r="Q411">
        <v>3</v>
      </c>
      <c r="R411" s="3" t="s">
        <v>1922</v>
      </c>
      <c r="S411" s="3" t="str">
        <f>RIGHT(HRData[[#This Row],[Survey Date]],4)</f>
        <v>2023</v>
      </c>
      <c r="T411">
        <v>2</v>
      </c>
      <c r="U411">
        <v>1</v>
      </c>
      <c r="V411">
        <v>1</v>
      </c>
      <c r="W411" s="2">
        <v>45140</v>
      </c>
      <c r="X411" t="s">
        <v>69</v>
      </c>
      <c r="Y411" t="s">
        <v>51</v>
      </c>
      <c r="Z411" t="s">
        <v>52</v>
      </c>
      <c r="AA411">
        <v>1</v>
      </c>
      <c r="AB411" s="4">
        <v>292.8</v>
      </c>
      <c r="AC411" s="5">
        <v>40</v>
      </c>
    </row>
    <row r="412" spans="1:29">
      <c r="A412">
        <v>3890</v>
      </c>
      <c r="B412" s="1">
        <v>44761</v>
      </c>
      <c r="C412" t="s">
        <v>322</v>
      </c>
      <c r="D412" t="s">
        <v>75</v>
      </c>
      <c r="E412" t="s">
        <v>30</v>
      </c>
      <c r="F412" t="s">
        <v>55</v>
      </c>
      <c r="G412" t="s">
        <v>56</v>
      </c>
      <c r="H412" t="s">
        <v>33</v>
      </c>
      <c r="I412" t="s">
        <v>100</v>
      </c>
      <c r="J412" t="s">
        <v>65</v>
      </c>
      <c r="K412" t="s">
        <v>372</v>
      </c>
      <c r="L412" t="s">
        <v>35</v>
      </c>
      <c r="M412" t="s">
        <v>48</v>
      </c>
      <c r="N412" t="s">
        <v>86</v>
      </c>
      <c r="O412" t="s">
        <v>78</v>
      </c>
      <c r="P412" t="s">
        <v>39</v>
      </c>
      <c r="Q412">
        <v>3</v>
      </c>
      <c r="R412" s="3" t="s">
        <v>1923</v>
      </c>
      <c r="S412" s="3" t="str">
        <f>RIGHT(HRData[[#This Row],[Survey Date]],4)</f>
        <v>2022</v>
      </c>
      <c r="T412">
        <v>2</v>
      </c>
      <c r="U412">
        <v>3</v>
      </c>
      <c r="V412">
        <v>3</v>
      </c>
      <c r="W412" s="2">
        <v>44934</v>
      </c>
      <c r="X412" t="s">
        <v>62</v>
      </c>
      <c r="Y412" t="s">
        <v>51</v>
      </c>
      <c r="Z412" t="s">
        <v>63</v>
      </c>
      <c r="AA412">
        <v>4</v>
      </c>
      <c r="AB412" s="4">
        <v>596.62</v>
      </c>
      <c r="AC412" s="5">
        <v>23</v>
      </c>
    </row>
    <row r="413" spans="1:29">
      <c r="A413">
        <v>3891</v>
      </c>
      <c r="B413" s="1">
        <v>44707</v>
      </c>
      <c r="C413" t="s">
        <v>322</v>
      </c>
      <c r="D413" t="s">
        <v>70</v>
      </c>
      <c r="E413" t="s">
        <v>30</v>
      </c>
      <c r="F413" t="s">
        <v>55</v>
      </c>
      <c r="G413" t="s">
        <v>32</v>
      </c>
      <c r="H413" t="s">
        <v>33</v>
      </c>
      <c r="I413" t="s">
        <v>100</v>
      </c>
      <c r="J413" t="s">
        <v>80</v>
      </c>
      <c r="K413" s="2">
        <v>22013</v>
      </c>
      <c r="L413" t="s">
        <v>35</v>
      </c>
      <c r="M413" t="s">
        <v>48</v>
      </c>
      <c r="N413" t="s">
        <v>60</v>
      </c>
      <c r="O413" t="s">
        <v>61</v>
      </c>
      <c r="P413" t="s">
        <v>39</v>
      </c>
      <c r="Q413">
        <v>3</v>
      </c>
      <c r="R413" s="3" t="s">
        <v>2077</v>
      </c>
      <c r="S413" s="3" t="str">
        <f>RIGHT(HRData[[#This Row],[Survey Date]],4)</f>
        <v>2023</v>
      </c>
      <c r="T413">
        <v>3</v>
      </c>
      <c r="U413">
        <v>2</v>
      </c>
      <c r="V413">
        <v>2</v>
      </c>
      <c r="W413" s="2">
        <v>45024</v>
      </c>
      <c r="X413" t="s">
        <v>40</v>
      </c>
      <c r="Y413" t="s">
        <v>51</v>
      </c>
      <c r="Z413" t="s">
        <v>74</v>
      </c>
      <c r="AA413">
        <v>5</v>
      </c>
      <c r="AB413" s="4">
        <v>774.74</v>
      </c>
      <c r="AC413" s="5">
        <v>62</v>
      </c>
    </row>
    <row r="414" spans="1:29">
      <c r="A414">
        <v>3892</v>
      </c>
      <c r="B414" s="1">
        <v>44865</v>
      </c>
      <c r="C414" t="s">
        <v>322</v>
      </c>
      <c r="D414" t="s">
        <v>29</v>
      </c>
      <c r="E414" t="s">
        <v>30</v>
      </c>
      <c r="F414" t="s">
        <v>55</v>
      </c>
      <c r="G414" t="s">
        <v>44</v>
      </c>
      <c r="H414" t="s">
        <v>55</v>
      </c>
      <c r="I414" t="s">
        <v>100</v>
      </c>
      <c r="J414" t="s">
        <v>80</v>
      </c>
      <c r="K414" s="2">
        <v>28494</v>
      </c>
      <c r="L414" t="s">
        <v>35</v>
      </c>
      <c r="M414" t="s">
        <v>48</v>
      </c>
      <c r="N414" t="s">
        <v>49</v>
      </c>
      <c r="O414" t="s">
        <v>78</v>
      </c>
      <c r="P414" t="s">
        <v>39</v>
      </c>
      <c r="Q414">
        <v>3</v>
      </c>
      <c r="R414" s="3" t="s">
        <v>2101</v>
      </c>
      <c r="S414" s="3" t="str">
        <f>RIGHT(HRData[[#This Row],[Survey Date]],4)</f>
        <v>2023</v>
      </c>
      <c r="T414">
        <v>5</v>
      </c>
      <c r="U414">
        <v>4</v>
      </c>
      <c r="V414">
        <v>2</v>
      </c>
      <c r="W414" s="2">
        <v>44844</v>
      </c>
      <c r="X414" t="s">
        <v>69</v>
      </c>
      <c r="Y414" t="s">
        <v>51</v>
      </c>
      <c r="Z414" t="s">
        <v>63</v>
      </c>
      <c r="AA414">
        <v>5</v>
      </c>
      <c r="AB414" s="4">
        <v>894.59</v>
      </c>
      <c r="AC414" s="5">
        <v>44</v>
      </c>
    </row>
    <row r="415" spans="1:29">
      <c r="A415">
        <v>3893</v>
      </c>
      <c r="B415" s="1">
        <v>45007</v>
      </c>
      <c r="C415" t="s">
        <v>320</v>
      </c>
      <c r="D415" t="s">
        <v>43</v>
      </c>
      <c r="E415" t="s">
        <v>30</v>
      </c>
      <c r="F415" t="s">
        <v>55</v>
      </c>
      <c r="G415" t="s">
        <v>56</v>
      </c>
      <c r="H415" t="s">
        <v>45</v>
      </c>
      <c r="I415" t="s">
        <v>100</v>
      </c>
      <c r="J415" t="s">
        <v>65</v>
      </c>
      <c r="K415" t="s">
        <v>373</v>
      </c>
      <c r="L415" t="s">
        <v>35</v>
      </c>
      <c r="M415" t="s">
        <v>36</v>
      </c>
      <c r="N415" t="s">
        <v>86</v>
      </c>
      <c r="O415" t="s">
        <v>68</v>
      </c>
      <c r="P415" t="s">
        <v>39</v>
      </c>
      <c r="Q415">
        <v>3</v>
      </c>
      <c r="R415" s="3" t="s">
        <v>1922</v>
      </c>
      <c r="S415" s="3" t="str">
        <f>RIGHT(HRData[[#This Row],[Survey Date]],4)</f>
        <v>2023</v>
      </c>
      <c r="T415">
        <v>3</v>
      </c>
      <c r="U415">
        <v>1</v>
      </c>
      <c r="V415">
        <v>2</v>
      </c>
      <c r="W415" s="2">
        <v>44820</v>
      </c>
      <c r="X415" t="s">
        <v>40</v>
      </c>
      <c r="Y415" t="s">
        <v>51</v>
      </c>
      <c r="Z415" t="s">
        <v>42</v>
      </c>
      <c r="AA415">
        <v>1</v>
      </c>
      <c r="AB415" s="4">
        <v>242.36</v>
      </c>
      <c r="AC415" s="5">
        <v>70</v>
      </c>
    </row>
    <row r="416" spans="1:29">
      <c r="A416">
        <v>3894</v>
      </c>
      <c r="B416" s="1">
        <v>45075</v>
      </c>
      <c r="C416" t="s">
        <v>320</v>
      </c>
      <c r="D416" t="s">
        <v>90</v>
      </c>
      <c r="E416" t="s">
        <v>30</v>
      </c>
      <c r="F416" t="s">
        <v>55</v>
      </c>
      <c r="G416" t="s">
        <v>44</v>
      </c>
      <c r="H416" t="s">
        <v>55</v>
      </c>
      <c r="I416" t="s">
        <v>100</v>
      </c>
      <c r="J416" t="s">
        <v>46</v>
      </c>
      <c r="K416" s="2">
        <v>21584</v>
      </c>
      <c r="L416" t="s">
        <v>35</v>
      </c>
      <c r="M416" t="s">
        <v>36</v>
      </c>
      <c r="N416" t="s">
        <v>73</v>
      </c>
      <c r="O416" t="s">
        <v>68</v>
      </c>
      <c r="P416" t="s">
        <v>39</v>
      </c>
      <c r="Q416">
        <v>3</v>
      </c>
      <c r="R416" s="3" t="s">
        <v>1849</v>
      </c>
      <c r="S416" s="3" t="str">
        <f>RIGHT(HRData[[#This Row],[Survey Date]],4)</f>
        <v>2022</v>
      </c>
      <c r="T416">
        <v>4</v>
      </c>
      <c r="U416">
        <v>3</v>
      </c>
      <c r="V416">
        <v>5</v>
      </c>
      <c r="W416" s="2">
        <v>44897</v>
      </c>
      <c r="X416" t="s">
        <v>40</v>
      </c>
      <c r="Y416" t="s">
        <v>51</v>
      </c>
      <c r="Z416" t="s">
        <v>42</v>
      </c>
      <c r="AA416">
        <v>4</v>
      </c>
      <c r="AB416" s="4">
        <v>533.27</v>
      </c>
      <c r="AC416" s="5">
        <v>64</v>
      </c>
    </row>
    <row r="417" spans="1:29">
      <c r="A417">
        <v>3895</v>
      </c>
      <c r="B417" s="1">
        <v>43884</v>
      </c>
      <c r="C417" t="s">
        <v>320</v>
      </c>
      <c r="D417" t="s">
        <v>82</v>
      </c>
      <c r="E417" t="s">
        <v>30</v>
      </c>
      <c r="F417" t="s">
        <v>55</v>
      </c>
      <c r="G417" t="s">
        <v>32</v>
      </c>
      <c r="H417" t="s">
        <v>55</v>
      </c>
      <c r="I417" t="s">
        <v>100</v>
      </c>
      <c r="J417" t="s">
        <v>92</v>
      </c>
      <c r="K417" t="s">
        <v>374</v>
      </c>
      <c r="L417" t="s">
        <v>35</v>
      </c>
      <c r="M417" t="s">
        <v>36</v>
      </c>
      <c r="N417" t="s">
        <v>60</v>
      </c>
      <c r="O417" t="s">
        <v>61</v>
      </c>
      <c r="P417" t="s">
        <v>39</v>
      </c>
      <c r="Q417">
        <v>3</v>
      </c>
      <c r="R417" s="3" t="s">
        <v>1924</v>
      </c>
      <c r="S417" s="3" t="str">
        <f>RIGHT(HRData[[#This Row],[Survey Date]],4)</f>
        <v>2023</v>
      </c>
      <c r="T417">
        <v>2</v>
      </c>
      <c r="U417">
        <v>1</v>
      </c>
      <c r="V417">
        <v>2</v>
      </c>
      <c r="W417" s="2">
        <v>45038</v>
      </c>
      <c r="X417" t="s">
        <v>69</v>
      </c>
      <c r="Y417" t="s">
        <v>51</v>
      </c>
      <c r="Z417" t="s">
        <v>63</v>
      </c>
      <c r="AA417">
        <v>1</v>
      </c>
      <c r="AB417" s="4">
        <v>983.77</v>
      </c>
      <c r="AC417" s="5">
        <v>77</v>
      </c>
    </row>
    <row r="418" spans="1:29">
      <c r="A418">
        <v>3896</v>
      </c>
      <c r="B418" s="1">
        <v>43690</v>
      </c>
      <c r="C418" t="s">
        <v>320</v>
      </c>
      <c r="D418" t="s">
        <v>54</v>
      </c>
      <c r="E418" t="s">
        <v>30</v>
      </c>
      <c r="F418" t="s">
        <v>45</v>
      </c>
      <c r="G418" t="s">
        <v>56</v>
      </c>
      <c r="H418" t="s">
        <v>33</v>
      </c>
      <c r="I418" t="s">
        <v>100</v>
      </c>
      <c r="J418" t="s">
        <v>80</v>
      </c>
      <c r="K418" t="s">
        <v>375</v>
      </c>
      <c r="L418" t="s">
        <v>35</v>
      </c>
      <c r="M418" t="s">
        <v>36</v>
      </c>
      <c r="N418" t="s">
        <v>60</v>
      </c>
      <c r="O418" t="s">
        <v>38</v>
      </c>
      <c r="P418" t="s">
        <v>39</v>
      </c>
      <c r="Q418">
        <v>3</v>
      </c>
      <c r="R418" s="3" t="s">
        <v>1925</v>
      </c>
      <c r="S418" s="3" t="str">
        <f>RIGHT(HRData[[#This Row],[Survey Date]],4)</f>
        <v>2023</v>
      </c>
      <c r="T418">
        <v>5</v>
      </c>
      <c r="U418">
        <v>3</v>
      </c>
      <c r="V418">
        <v>1</v>
      </c>
      <c r="W418" s="2">
        <v>45022</v>
      </c>
      <c r="X418" t="s">
        <v>69</v>
      </c>
      <c r="Y418" t="s">
        <v>41</v>
      </c>
      <c r="Z418" t="s">
        <v>74</v>
      </c>
      <c r="AA418">
        <v>4</v>
      </c>
      <c r="AB418" s="4">
        <v>293.64</v>
      </c>
      <c r="AC418" s="5">
        <v>39</v>
      </c>
    </row>
    <row r="419" spans="1:29">
      <c r="A419">
        <v>3897</v>
      </c>
      <c r="B419" s="1">
        <v>43549</v>
      </c>
      <c r="C419" t="s">
        <v>324</v>
      </c>
      <c r="D419" t="s">
        <v>82</v>
      </c>
      <c r="E419" t="s">
        <v>30</v>
      </c>
      <c r="F419" t="s">
        <v>45</v>
      </c>
      <c r="G419" t="s">
        <v>44</v>
      </c>
      <c r="H419" t="s">
        <v>45</v>
      </c>
      <c r="I419" t="s">
        <v>100</v>
      </c>
      <c r="J419" t="s">
        <v>46</v>
      </c>
      <c r="K419" t="s">
        <v>376</v>
      </c>
      <c r="L419" t="s">
        <v>72</v>
      </c>
      <c r="M419" t="s">
        <v>36</v>
      </c>
      <c r="N419" t="s">
        <v>73</v>
      </c>
      <c r="O419" t="s">
        <v>68</v>
      </c>
      <c r="P419" t="s">
        <v>39</v>
      </c>
      <c r="Q419">
        <v>3</v>
      </c>
      <c r="R419" s="3" t="s">
        <v>1894</v>
      </c>
      <c r="S419" s="3" t="str">
        <f>RIGHT(HRData[[#This Row],[Survey Date]],4)</f>
        <v>2023</v>
      </c>
      <c r="T419">
        <v>5</v>
      </c>
      <c r="U419">
        <v>4</v>
      </c>
      <c r="V419">
        <v>3</v>
      </c>
      <c r="W419" s="2">
        <v>45142</v>
      </c>
      <c r="X419" t="s">
        <v>69</v>
      </c>
      <c r="Y419" t="s">
        <v>41</v>
      </c>
      <c r="Z419" t="s">
        <v>52</v>
      </c>
      <c r="AA419">
        <v>3</v>
      </c>
      <c r="AB419" s="4">
        <v>380.61</v>
      </c>
      <c r="AC419" s="5">
        <v>63</v>
      </c>
    </row>
    <row r="420" spans="1:29">
      <c r="A420">
        <v>3900</v>
      </c>
      <c r="B420" s="1">
        <v>45093</v>
      </c>
      <c r="C420" t="s">
        <v>338</v>
      </c>
      <c r="D420" t="s">
        <v>29</v>
      </c>
      <c r="E420" t="s">
        <v>30</v>
      </c>
      <c r="F420" t="s">
        <v>31</v>
      </c>
      <c r="G420" t="s">
        <v>32</v>
      </c>
      <c r="H420" t="s">
        <v>55</v>
      </c>
      <c r="I420" t="s">
        <v>100</v>
      </c>
      <c r="J420" t="s">
        <v>71</v>
      </c>
      <c r="K420" t="s">
        <v>377</v>
      </c>
      <c r="L420" t="s">
        <v>35</v>
      </c>
      <c r="M420" t="s">
        <v>36</v>
      </c>
      <c r="N420" t="s">
        <v>86</v>
      </c>
      <c r="O420" t="s">
        <v>61</v>
      </c>
      <c r="P420" t="s">
        <v>39</v>
      </c>
      <c r="Q420">
        <v>3</v>
      </c>
      <c r="R420" s="3" t="s">
        <v>2117</v>
      </c>
      <c r="S420" s="3" t="str">
        <f>RIGHT(HRData[[#This Row],[Survey Date]],4)</f>
        <v>2023</v>
      </c>
      <c r="T420">
        <v>5</v>
      </c>
      <c r="U420">
        <v>2</v>
      </c>
      <c r="V420">
        <v>1</v>
      </c>
      <c r="W420" s="2">
        <v>45048</v>
      </c>
      <c r="X420" t="s">
        <v>69</v>
      </c>
      <c r="Y420" t="s">
        <v>41</v>
      </c>
      <c r="Z420" t="s">
        <v>74</v>
      </c>
      <c r="AA420">
        <v>5</v>
      </c>
      <c r="AB420" s="4">
        <v>143.21</v>
      </c>
      <c r="AC420" s="5">
        <v>28</v>
      </c>
    </row>
    <row r="421" spans="1:29">
      <c r="A421">
        <v>3901</v>
      </c>
      <c r="B421" s="1">
        <v>44365</v>
      </c>
      <c r="C421" t="s">
        <v>322</v>
      </c>
      <c r="D421" t="s">
        <v>43</v>
      </c>
      <c r="E421" t="s">
        <v>30</v>
      </c>
      <c r="F421" t="s">
        <v>45</v>
      </c>
      <c r="G421" t="s">
        <v>44</v>
      </c>
      <c r="H421" t="s">
        <v>33</v>
      </c>
      <c r="I421" t="s">
        <v>331</v>
      </c>
      <c r="J421" t="s">
        <v>108</v>
      </c>
      <c r="K421" s="2">
        <v>32265</v>
      </c>
      <c r="L421" t="s">
        <v>35</v>
      </c>
      <c r="M421" t="s">
        <v>48</v>
      </c>
      <c r="N421" t="s">
        <v>49</v>
      </c>
      <c r="O421" t="s">
        <v>61</v>
      </c>
      <c r="P421" t="s">
        <v>39</v>
      </c>
      <c r="Q421">
        <v>3</v>
      </c>
      <c r="R421" s="3" t="s">
        <v>2118</v>
      </c>
      <c r="S421" s="3" t="str">
        <f>RIGHT(HRData[[#This Row],[Survey Date]],4)</f>
        <v>2023</v>
      </c>
      <c r="T421">
        <v>1</v>
      </c>
      <c r="U421">
        <v>2</v>
      </c>
      <c r="V421">
        <v>5</v>
      </c>
      <c r="W421" s="2">
        <v>45057</v>
      </c>
      <c r="X421" t="s">
        <v>50</v>
      </c>
      <c r="Y421" t="s">
        <v>51</v>
      </c>
      <c r="Z421" t="s">
        <v>42</v>
      </c>
      <c r="AA421">
        <v>1</v>
      </c>
      <c r="AB421" s="4">
        <v>876.73</v>
      </c>
      <c r="AC421" s="5">
        <v>33</v>
      </c>
    </row>
    <row r="422" spans="1:29">
      <c r="A422">
        <v>3902</v>
      </c>
      <c r="B422" s="1">
        <v>45068</v>
      </c>
      <c r="C422" t="s">
        <v>322</v>
      </c>
      <c r="D422" t="s">
        <v>90</v>
      </c>
      <c r="E422" t="s">
        <v>30</v>
      </c>
      <c r="F422" t="s">
        <v>31</v>
      </c>
      <c r="G422" t="s">
        <v>56</v>
      </c>
      <c r="H422" t="s">
        <v>33</v>
      </c>
      <c r="I422" t="s">
        <v>331</v>
      </c>
      <c r="J422" t="s">
        <v>117</v>
      </c>
      <c r="K422" s="2">
        <v>23413</v>
      </c>
      <c r="L422" t="s">
        <v>35</v>
      </c>
      <c r="M422" t="s">
        <v>48</v>
      </c>
      <c r="N422" t="s">
        <v>73</v>
      </c>
      <c r="O422" t="s">
        <v>61</v>
      </c>
      <c r="P422" t="s">
        <v>39</v>
      </c>
      <c r="Q422">
        <v>3</v>
      </c>
      <c r="R422" s="3" t="s">
        <v>2115</v>
      </c>
      <c r="S422" s="3" t="str">
        <f>RIGHT(HRData[[#This Row],[Survey Date]],4)</f>
        <v>2023</v>
      </c>
      <c r="T422">
        <v>3</v>
      </c>
      <c r="U422">
        <v>1</v>
      </c>
      <c r="V422">
        <v>1</v>
      </c>
      <c r="W422" s="2">
        <v>44937</v>
      </c>
      <c r="X422" t="s">
        <v>40</v>
      </c>
      <c r="Y422" t="s">
        <v>51</v>
      </c>
      <c r="Z422" t="s">
        <v>42</v>
      </c>
      <c r="AA422">
        <v>4</v>
      </c>
      <c r="AB422" s="4">
        <v>768.05</v>
      </c>
      <c r="AC422" s="5">
        <v>59</v>
      </c>
    </row>
    <row r="423" spans="1:29">
      <c r="A423">
        <v>3903</v>
      </c>
      <c r="B423" s="1">
        <v>43599</v>
      </c>
      <c r="C423" t="s">
        <v>322</v>
      </c>
      <c r="D423" t="s">
        <v>64</v>
      </c>
      <c r="E423" t="s">
        <v>30</v>
      </c>
      <c r="F423" t="s">
        <v>55</v>
      </c>
      <c r="G423" t="s">
        <v>44</v>
      </c>
      <c r="H423" t="s">
        <v>55</v>
      </c>
      <c r="I423" t="s">
        <v>100</v>
      </c>
      <c r="J423" t="s">
        <v>71</v>
      </c>
      <c r="K423" t="s">
        <v>378</v>
      </c>
      <c r="L423" t="s">
        <v>35</v>
      </c>
      <c r="M423" t="s">
        <v>48</v>
      </c>
      <c r="N423" t="s">
        <v>49</v>
      </c>
      <c r="O423" t="s">
        <v>61</v>
      </c>
      <c r="P423" t="s">
        <v>39</v>
      </c>
      <c r="Q423">
        <v>3</v>
      </c>
      <c r="R423" s="3" t="s">
        <v>2090</v>
      </c>
      <c r="S423" s="3" t="str">
        <f>RIGHT(HRData[[#This Row],[Survey Date]],4)</f>
        <v>2023</v>
      </c>
      <c r="T423">
        <v>1</v>
      </c>
      <c r="U423">
        <v>4</v>
      </c>
      <c r="V423">
        <v>3</v>
      </c>
      <c r="W423" s="2">
        <v>45078</v>
      </c>
      <c r="X423" t="s">
        <v>96</v>
      </c>
      <c r="Y423" t="s">
        <v>51</v>
      </c>
      <c r="Z423" t="s">
        <v>52</v>
      </c>
      <c r="AA423">
        <v>4</v>
      </c>
      <c r="AB423" s="4">
        <v>153.15</v>
      </c>
      <c r="AC423" s="5">
        <v>26</v>
      </c>
    </row>
    <row r="424" spans="1:29">
      <c r="A424">
        <v>3904</v>
      </c>
      <c r="B424" s="1">
        <v>44192</v>
      </c>
      <c r="C424" t="s">
        <v>322</v>
      </c>
      <c r="D424" t="s">
        <v>99</v>
      </c>
      <c r="E424" t="s">
        <v>30</v>
      </c>
      <c r="F424" t="s">
        <v>31</v>
      </c>
      <c r="G424" t="s">
        <v>44</v>
      </c>
      <c r="H424" t="s">
        <v>45</v>
      </c>
      <c r="I424" t="s">
        <v>100</v>
      </c>
      <c r="J424" t="s">
        <v>80</v>
      </c>
      <c r="K424" s="2">
        <v>25630</v>
      </c>
      <c r="L424" t="s">
        <v>35</v>
      </c>
      <c r="M424" t="s">
        <v>48</v>
      </c>
      <c r="N424" t="s">
        <v>86</v>
      </c>
      <c r="O424" t="s">
        <v>38</v>
      </c>
      <c r="P424" t="s">
        <v>39</v>
      </c>
      <c r="Q424">
        <v>3</v>
      </c>
      <c r="R424" s="3" t="s">
        <v>1926</v>
      </c>
      <c r="S424" s="3" t="str">
        <f>RIGHT(HRData[[#This Row],[Survey Date]],4)</f>
        <v>2022</v>
      </c>
      <c r="T424">
        <v>4</v>
      </c>
      <c r="U424">
        <v>4</v>
      </c>
      <c r="V424">
        <v>1</v>
      </c>
      <c r="W424" s="2">
        <v>45094</v>
      </c>
      <c r="X424" t="s">
        <v>62</v>
      </c>
      <c r="Y424" t="s">
        <v>51</v>
      </c>
      <c r="Z424" t="s">
        <v>74</v>
      </c>
      <c r="AA424">
        <v>5</v>
      </c>
      <c r="AB424" s="4">
        <v>339.73</v>
      </c>
      <c r="AC424" s="5">
        <v>50</v>
      </c>
    </row>
    <row r="425" spans="1:29">
      <c r="A425">
        <v>3905</v>
      </c>
      <c r="B425" s="1">
        <v>44047</v>
      </c>
      <c r="C425" t="s">
        <v>322</v>
      </c>
      <c r="D425" t="s">
        <v>75</v>
      </c>
      <c r="E425" t="s">
        <v>30</v>
      </c>
      <c r="F425" t="s">
        <v>55</v>
      </c>
      <c r="G425" t="s">
        <v>44</v>
      </c>
      <c r="H425" t="s">
        <v>55</v>
      </c>
      <c r="I425" t="s">
        <v>100</v>
      </c>
      <c r="J425" t="s">
        <v>194</v>
      </c>
      <c r="K425" s="2">
        <v>21403</v>
      </c>
      <c r="L425" t="s">
        <v>35</v>
      </c>
      <c r="M425" t="s">
        <v>36</v>
      </c>
      <c r="N425" t="s">
        <v>73</v>
      </c>
      <c r="O425" t="s">
        <v>38</v>
      </c>
      <c r="P425" t="s">
        <v>39</v>
      </c>
      <c r="Q425">
        <v>3</v>
      </c>
      <c r="R425" s="3" t="s">
        <v>2119</v>
      </c>
      <c r="S425" s="3" t="str">
        <f>RIGHT(HRData[[#This Row],[Survey Date]],4)</f>
        <v>2023</v>
      </c>
      <c r="T425">
        <v>5</v>
      </c>
      <c r="U425">
        <v>5</v>
      </c>
      <c r="V425">
        <v>5</v>
      </c>
      <c r="W425" s="2">
        <v>44913</v>
      </c>
      <c r="X425" t="s">
        <v>62</v>
      </c>
      <c r="Y425" t="s">
        <v>41</v>
      </c>
      <c r="Z425" t="s">
        <v>42</v>
      </c>
      <c r="AA425">
        <v>3</v>
      </c>
      <c r="AB425" s="4">
        <v>233.22</v>
      </c>
      <c r="AC425" s="5">
        <v>62</v>
      </c>
    </row>
    <row r="426" spans="1:29">
      <c r="A426">
        <v>3906</v>
      </c>
      <c r="B426" s="1">
        <v>44068</v>
      </c>
      <c r="C426" t="s">
        <v>320</v>
      </c>
      <c r="D426" t="s">
        <v>82</v>
      </c>
      <c r="E426" t="s">
        <v>30</v>
      </c>
      <c r="F426" t="s">
        <v>31</v>
      </c>
      <c r="G426" t="s">
        <v>32</v>
      </c>
      <c r="H426" t="s">
        <v>33</v>
      </c>
      <c r="I426" t="s">
        <v>100</v>
      </c>
      <c r="J426" t="s">
        <v>117</v>
      </c>
      <c r="K426" s="2">
        <v>27523</v>
      </c>
      <c r="L426" t="s">
        <v>35</v>
      </c>
      <c r="M426" t="s">
        <v>36</v>
      </c>
      <c r="N426" t="s">
        <v>60</v>
      </c>
      <c r="O426" t="s">
        <v>68</v>
      </c>
      <c r="P426" t="s">
        <v>39</v>
      </c>
      <c r="Q426">
        <v>3</v>
      </c>
      <c r="R426" s="3" t="s">
        <v>1792</v>
      </c>
      <c r="S426" s="3" t="str">
        <f>RIGHT(HRData[[#This Row],[Survey Date]],4)</f>
        <v>2023</v>
      </c>
      <c r="T426">
        <v>3</v>
      </c>
      <c r="U426">
        <v>2</v>
      </c>
      <c r="V426">
        <v>4</v>
      </c>
      <c r="W426" s="2">
        <v>44976</v>
      </c>
      <c r="X426" t="s">
        <v>62</v>
      </c>
      <c r="Y426" t="s">
        <v>41</v>
      </c>
      <c r="Z426" t="s">
        <v>63</v>
      </c>
      <c r="AA426">
        <v>2</v>
      </c>
      <c r="AB426" s="4">
        <v>735.44</v>
      </c>
      <c r="AC426" s="5">
        <v>45</v>
      </c>
    </row>
    <row r="427" spans="1:29">
      <c r="A427">
        <v>3907</v>
      </c>
      <c r="B427" s="1">
        <v>44616</v>
      </c>
      <c r="C427" t="s">
        <v>320</v>
      </c>
      <c r="D427" t="s">
        <v>54</v>
      </c>
      <c r="E427" t="s">
        <v>30</v>
      </c>
      <c r="F427" t="s">
        <v>55</v>
      </c>
      <c r="G427" t="s">
        <v>44</v>
      </c>
      <c r="H427" t="s">
        <v>33</v>
      </c>
      <c r="I427" t="s">
        <v>100</v>
      </c>
      <c r="J427" t="s">
        <v>80</v>
      </c>
      <c r="K427" s="2">
        <v>23688</v>
      </c>
      <c r="L427" t="s">
        <v>35</v>
      </c>
      <c r="M427" t="s">
        <v>36</v>
      </c>
      <c r="N427" t="s">
        <v>37</v>
      </c>
      <c r="O427" t="s">
        <v>68</v>
      </c>
      <c r="P427" t="s">
        <v>39</v>
      </c>
      <c r="Q427">
        <v>3</v>
      </c>
      <c r="R427" s="3" t="s">
        <v>2104</v>
      </c>
      <c r="S427" s="3" t="str">
        <f>RIGHT(HRData[[#This Row],[Survey Date]],4)</f>
        <v>2023</v>
      </c>
      <c r="T427">
        <v>3</v>
      </c>
      <c r="U427">
        <v>2</v>
      </c>
      <c r="V427">
        <v>5</v>
      </c>
      <c r="W427" s="2">
        <v>44901</v>
      </c>
      <c r="X427" t="s">
        <v>69</v>
      </c>
      <c r="Y427" t="s">
        <v>51</v>
      </c>
      <c r="Z427" t="s">
        <v>52</v>
      </c>
      <c r="AA427">
        <v>3</v>
      </c>
      <c r="AB427" s="4">
        <v>281.7</v>
      </c>
      <c r="AC427" s="5">
        <v>58</v>
      </c>
    </row>
    <row r="428" spans="1:29">
      <c r="A428">
        <v>3908</v>
      </c>
      <c r="B428" s="1">
        <v>43683</v>
      </c>
      <c r="C428" t="s">
        <v>320</v>
      </c>
      <c r="D428" t="s">
        <v>70</v>
      </c>
      <c r="E428" t="s">
        <v>30</v>
      </c>
      <c r="F428" t="s">
        <v>45</v>
      </c>
      <c r="G428" t="s">
        <v>32</v>
      </c>
      <c r="H428" t="s">
        <v>33</v>
      </c>
      <c r="I428" t="s">
        <v>100</v>
      </c>
      <c r="J428" t="s">
        <v>92</v>
      </c>
      <c r="K428" s="2">
        <v>31723</v>
      </c>
      <c r="L428" t="s">
        <v>35</v>
      </c>
      <c r="M428" t="s">
        <v>36</v>
      </c>
      <c r="N428" t="s">
        <v>73</v>
      </c>
      <c r="O428" t="s">
        <v>68</v>
      </c>
      <c r="P428" t="s">
        <v>107</v>
      </c>
      <c r="Q428">
        <v>3</v>
      </c>
      <c r="R428" s="3" t="s">
        <v>1916</v>
      </c>
      <c r="S428" s="3" t="str">
        <f>RIGHT(HRData[[#This Row],[Survey Date]],4)</f>
        <v>2022</v>
      </c>
      <c r="T428">
        <v>2</v>
      </c>
      <c r="U428">
        <v>5</v>
      </c>
      <c r="V428">
        <v>3</v>
      </c>
      <c r="W428" s="2">
        <v>44824</v>
      </c>
      <c r="X428" t="s">
        <v>62</v>
      </c>
      <c r="Y428" t="s">
        <v>51</v>
      </c>
      <c r="Z428" t="s">
        <v>42</v>
      </c>
      <c r="AA428">
        <v>1</v>
      </c>
      <c r="AB428" s="4">
        <v>489.69</v>
      </c>
      <c r="AC428" s="5">
        <v>33</v>
      </c>
    </row>
    <row r="429" spans="1:29">
      <c r="A429">
        <v>3909</v>
      </c>
      <c r="B429" s="1">
        <v>44409</v>
      </c>
      <c r="C429" t="s">
        <v>320</v>
      </c>
      <c r="D429" t="s">
        <v>29</v>
      </c>
      <c r="E429" t="s">
        <v>30</v>
      </c>
      <c r="F429" t="s">
        <v>45</v>
      </c>
      <c r="G429" t="s">
        <v>32</v>
      </c>
      <c r="H429" t="s">
        <v>45</v>
      </c>
      <c r="I429" t="s">
        <v>100</v>
      </c>
      <c r="J429" t="s">
        <v>76</v>
      </c>
      <c r="K429" t="s">
        <v>379</v>
      </c>
      <c r="L429" t="s">
        <v>35</v>
      </c>
      <c r="M429" t="s">
        <v>36</v>
      </c>
      <c r="N429" t="s">
        <v>60</v>
      </c>
      <c r="O429" t="s">
        <v>68</v>
      </c>
      <c r="P429" t="s">
        <v>107</v>
      </c>
      <c r="Q429">
        <v>3</v>
      </c>
      <c r="R429" s="3" t="s">
        <v>1912</v>
      </c>
      <c r="S429" s="3" t="str">
        <f>RIGHT(HRData[[#This Row],[Survey Date]],4)</f>
        <v>2023</v>
      </c>
      <c r="T429">
        <v>1</v>
      </c>
      <c r="U429">
        <v>1</v>
      </c>
      <c r="V429">
        <v>2</v>
      </c>
      <c r="W429" s="2">
        <v>44930</v>
      </c>
      <c r="X429" t="s">
        <v>62</v>
      </c>
      <c r="Y429" t="s">
        <v>41</v>
      </c>
      <c r="Z429" t="s">
        <v>42</v>
      </c>
      <c r="AA429">
        <v>4</v>
      </c>
      <c r="AB429" s="4">
        <v>436.23</v>
      </c>
      <c r="AC429" s="5">
        <v>77</v>
      </c>
    </row>
    <row r="430" spans="1:29">
      <c r="A430">
        <v>3910</v>
      </c>
      <c r="B430" s="1">
        <v>44755</v>
      </c>
      <c r="C430" t="s">
        <v>324</v>
      </c>
      <c r="D430" t="s">
        <v>75</v>
      </c>
      <c r="E430" t="s">
        <v>30</v>
      </c>
      <c r="F430" t="s">
        <v>45</v>
      </c>
      <c r="G430" t="s">
        <v>44</v>
      </c>
      <c r="H430" t="s">
        <v>45</v>
      </c>
      <c r="I430" t="s">
        <v>100</v>
      </c>
      <c r="J430" t="s">
        <v>154</v>
      </c>
      <c r="K430" t="s">
        <v>380</v>
      </c>
      <c r="L430" t="s">
        <v>35</v>
      </c>
      <c r="M430" t="s">
        <v>36</v>
      </c>
      <c r="N430" t="s">
        <v>37</v>
      </c>
      <c r="O430" t="s">
        <v>38</v>
      </c>
      <c r="P430" t="s">
        <v>107</v>
      </c>
      <c r="Q430">
        <v>3</v>
      </c>
      <c r="R430" s="3" t="s">
        <v>1806</v>
      </c>
      <c r="S430" s="3" t="str">
        <f>RIGHT(HRData[[#This Row],[Survey Date]],4)</f>
        <v>2022</v>
      </c>
      <c r="T430">
        <v>5</v>
      </c>
      <c r="U430">
        <v>3</v>
      </c>
      <c r="V430">
        <v>4</v>
      </c>
      <c r="W430" s="2">
        <v>45053</v>
      </c>
      <c r="X430" t="s">
        <v>40</v>
      </c>
      <c r="Y430" t="s">
        <v>51</v>
      </c>
      <c r="Z430" t="s">
        <v>52</v>
      </c>
      <c r="AA430">
        <v>5</v>
      </c>
      <c r="AB430" s="4">
        <v>248.85</v>
      </c>
      <c r="AC430" s="5">
        <v>25</v>
      </c>
    </row>
    <row r="431" spans="1:29">
      <c r="A431">
        <v>3911</v>
      </c>
      <c r="B431" s="1">
        <v>44344</v>
      </c>
      <c r="C431" t="s">
        <v>324</v>
      </c>
      <c r="D431" t="s">
        <v>82</v>
      </c>
      <c r="E431" t="s">
        <v>30</v>
      </c>
      <c r="F431" t="s">
        <v>55</v>
      </c>
      <c r="G431" t="s">
        <v>44</v>
      </c>
      <c r="H431" t="s">
        <v>45</v>
      </c>
      <c r="I431" t="s">
        <v>100</v>
      </c>
      <c r="J431" t="s">
        <v>92</v>
      </c>
      <c r="K431" t="s">
        <v>381</v>
      </c>
      <c r="L431" t="s">
        <v>72</v>
      </c>
      <c r="M431" t="s">
        <v>48</v>
      </c>
      <c r="N431" t="s">
        <v>37</v>
      </c>
      <c r="O431" t="s">
        <v>38</v>
      </c>
      <c r="P431" t="s">
        <v>39</v>
      </c>
      <c r="Q431">
        <v>3</v>
      </c>
      <c r="R431" s="3" t="s">
        <v>2110</v>
      </c>
      <c r="S431" s="3" t="str">
        <f>RIGHT(HRData[[#This Row],[Survey Date]],4)</f>
        <v>2023</v>
      </c>
      <c r="T431">
        <v>2</v>
      </c>
      <c r="U431">
        <v>5</v>
      </c>
      <c r="V431">
        <v>4</v>
      </c>
      <c r="W431" s="2">
        <v>44813</v>
      </c>
      <c r="X431" t="s">
        <v>50</v>
      </c>
      <c r="Y431" t="s">
        <v>51</v>
      </c>
      <c r="Z431" t="s">
        <v>42</v>
      </c>
      <c r="AA431">
        <v>5</v>
      </c>
      <c r="AB431" s="4">
        <v>395.22</v>
      </c>
      <c r="AC431" s="5">
        <v>71</v>
      </c>
    </row>
    <row r="432" spans="1:29">
      <c r="A432">
        <v>3914</v>
      </c>
      <c r="B432" s="1">
        <v>43865</v>
      </c>
      <c r="C432" t="s">
        <v>322</v>
      </c>
      <c r="D432" t="s">
        <v>87</v>
      </c>
      <c r="E432" t="s">
        <v>30</v>
      </c>
      <c r="F432" t="s">
        <v>31</v>
      </c>
      <c r="G432" t="s">
        <v>32</v>
      </c>
      <c r="H432" t="s">
        <v>33</v>
      </c>
      <c r="I432" t="s">
        <v>331</v>
      </c>
      <c r="J432" t="s">
        <v>80</v>
      </c>
      <c r="K432" t="s">
        <v>382</v>
      </c>
      <c r="L432" t="s">
        <v>35</v>
      </c>
      <c r="M432" t="s">
        <v>48</v>
      </c>
      <c r="N432" t="s">
        <v>60</v>
      </c>
      <c r="O432" t="s">
        <v>61</v>
      </c>
      <c r="P432" t="s">
        <v>79</v>
      </c>
      <c r="Q432">
        <v>3</v>
      </c>
      <c r="R432" s="3" t="s">
        <v>1927</v>
      </c>
      <c r="S432" s="3" t="str">
        <f>RIGHT(HRData[[#This Row],[Survey Date]],4)</f>
        <v>2023</v>
      </c>
      <c r="T432">
        <v>3</v>
      </c>
      <c r="U432">
        <v>5</v>
      </c>
      <c r="V432">
        <v>3</v>
      </c>
      <c r="W432" s="2">
        <v>44981</v>
      </c>
      <c r="X432" t="s">
        <v>40</v>
      </c>
      <c r="Y432" t="s">
        <v>41</v>
      </c>
      <c r="Z432" t="s">
        <v>42</v>
      </c>
      <c r="AA432">
        <v>1</v>
      </c>
      <c r="AB432" s="4">
        <v>559.86</v>
      </c>
      <c r="AC432" s="5">
        <v>62</v>
      </c>
    </row>
    <row r="433" spans="1:29">
      <c r="A433">
        <v>3915</v>
      </c>
      <c r="B433" s="1">
        <v>44801</v>
      </c>
      <c r="C433" t="s">
        <v>322</v>
      </c>
      <c r="D433" t="s">
        <v>64</v>
      </c>
      <c r="E433" t="s">
        <v>30</v>
      </c>
      <c r="F433" t="s">
        <v>31</v>
      </c>
      <c r="G433" t="s">
        <v>56</v>
      </c>
      <c r="H433" t="s">
        <v>45</v>
      </c>
      <c r="I433" t="s">
        <v>100</v>
      </c>
      <c r="J433" t="s">
        <v>71</v>
      </c>
      <c r="K433" s="2">
        <v>33302</v>
      </c>
      <c r="L433" t="s">
        <v>35</v>
      </c>
      <c r="M433" t="s">
        <v>48</v>
      </c>
      <c r="N433" t="s">
        <v>60</v>
      </c>
      <c r="O433" t="s">
        <v>38</v>
      </c>
      <c r="P433" t="s">
        <v>39</v>
      </c>
      <c r="Q433">
        <v>3</v>
      </c>
      <c r="R433" s="3" t="s">
        <v>2112</v>
      </c>
      <c r="S433" s="3" t="str">
        <f>RIGHT(HRData[[#This Row],[Survey Date]],4)</f>
        <v>2023</v>
      </c>
      <c r="T433">
        <v>5</v>
      </c>
      <c r="U433">
        <v>3</v>
      </c>
      <c r="V433">
        <v>1</v>
      </c>
      <c r="W433" s="2">
        <v>45017</v>
      </c>
      <c r="X433" t="s">
        <v>40</v>
      </c>
      <c r="Y433" t="s">
        <v>51</v>
      </c>
      <c r="Z433" t="s">
        <v>63</v>
      </c>
      <c r="AA433">
        <v>2</v>
      </c>
      <c r="AB433" s="4">
        <v>602.21</v>
      </c>
      <c r="AC433" s="5">
        <v>31</v>
      </c>
    </row>
    <row r="434" spans="1:29">
      <c r="A434">
        <v>3916</v>
      </c>
      <c r="B434" s="1">
        <v>44739</v>
      </c>
      <c r="C434" t="s">
        <v>322</v>
      </c>
      <c r="D434" t="s">
        <v>75</v>
      </c>
      <c r="E434" t="s">
        <v>30</v>
      </c>
      <c r="F434" t="s">
        <v>45</v>
      </c>
      <c r="G434" t="s">
        <v>32</v>
      </c>
      <c r="H434" t="s">
        <v>33</v>
      </c>
      <c r="I434" t="s">
        <v>100</v>
      </c>
      <c r="J434" t="s">
        <v>102</v>
      </c>
      <c r="K434" t="s">
        <v>383</v>
      </c>
      <c r="L434" t="s">
        <v>35</v>
      </c>
      <c r="M434" t="s">
        <v>48</v>
      </c>
      <c r="N434" t="s">
        <v>60</v>
      </c>
      <c r="O434" t="s">
        <v>38</v>
      </c>
      <c r="P434" t="s">
        <v>39</v>
      </c>
      <c r="Q434">
        <v>3</v>
      </c>
      <c r="R434" s="3" t="s">
        <v>1928</v>
      </c>
      <c r="S434" s="3" t="str">
        <f>RIGHT(HRData[[#This Row],[Survey Date]],4)</f>
        <v>2023</v>
      </c>
      <c r="T434">
        <v>1</v>
      </c>
      <c r="U434">
        <v>3</v>
      </c>
      <c r="V434">
        <v>1</v>
      </c>
      <c r="W434" s="2">
        <v>45001</v>
      </c>
      <c r="X434" t="s">
        <v>96</v>
      </c>
      <c r="Y434" t="s">
        <v>51</v>
      </c>
      <c r="Z434" t="s">
        <v>74</v>
      </c>
      <c r="AA434">
        <v>4</v>
      </c>
      <c r="AB434" s="4">
        <v>343.6</v>
      </c>
      <c r="AC434" s="5">
        <v>58</v>
      </c>
    </row>
    <row r="435" spans="1:29">
      <c r="A435">
        <v>3917</v>
      </c>
      <c r="B435" s="1">
        <v>43818</v>
      </c>
      <c r="C435" t="s">
        <v>322</v>
      </c>
      <c r="D435" t="s">
        <v>99</v>
      </c>
      <c r="E435" t="s">
        <v>30</v>
      </c>
      <c r="F435" t="s">
        <v>45</v>
      </c>
      <c r="G435" t="s">
        <v>32</v>
      </c>
      <c r="H435" t="s">
        <v>55</v>
      </c>
      <c r="I435" t="s">
        <v>100</v>
      </c>
      <c r="J435" t="s">
        <v>65</v>
      </c>
      <c r="K435" s="2">
        <v>34277</v>
      </c>
      <c r="L435" t="s">
        <v>35</v>
      </c>
      <c r="M435" t="s">
        <v>36</v>
      </c>
      <c r="N435" t="s">
        <v>73</v>
      </c>
      <c r="O435" t="s">
        <v>38</v>
      </c>
      <c r="P435" t="s">
        <v>79</v>
      </c>
      <c r="Q435">
        <v>3</v>
      </c>
      <c r="R435" s="3" t="s">
        <v>1787</v>
      </c>
      <c r="S435" s="3" t="str">
        <f>RIGHT(HRData[[#This Row],[Survey Date]],4)</f>
        <v>2022</v>
      </c>
      <c r="T435">
        <v>3</v>
      </c>
      <c r="U435">
        <v>1</v>
      </c>
      <c r="V435">
        <v>4</v>
      </c>
      <c r="W435" s="2">
        <v>45013</v>
      </c>
      <c r="X435" t="s">
        <v>62</v>
      </c>
      <c r="Y435" t="s">
        <v>41</v>
      </c>
      <c r="Z435" t="s">
        <v>42</v>
      </c>
      <c r="AA435">
        <v>3</v>
      </c>
      <c r="AB435" s="4">
        <v>328.89</v>
      </c>
      <c r="AC435" s="5">
        <v>26</v>
      </c>
    </row>
    <row r="436" spans="1:29">
      <c r="A436">
        <v>3918</v>
      </c>
      <c r="B436" s="1">
        <v>44098</v>
      </c>
      <c r="C436" t="s">
        <v>322</v>
      </c>
      <c r="D436" t="s">
        <v>75</v>
      </c>
      <c r="E436" t="s">
        <v>30</v>
      </c>
      <c r="F436" t="s">
        <v>31</v>
      </c>
      <c r="G436" t="s">
        <v>44</v>
      </c>
      <c r="H436" t="s">
        <v>55</v>
      </c>
      <c r="I436" t="s">
        <v>100</v>
      </c>
      <c r="J436" t="s">
        <v>71</v>
      </c>
      <c r="K436" t="s">
        <v>384</v>
      </c>
      <c r="L436" t="s">
        <v>35</v>
      </c>
      <c r="M436" t="s">
        <v>36</v>
      </c>
      <c r="N436" t="s">
        <v>86</v>
      </c>
      <c r="O436" t="s">
        <v>38</v>
      </c>
      <c r="P436" t="s">
        <v>39</v>
      </c>
      <c r="Q436">
        <v>3</v>
      </c>
      <c r="R436" s="3" t="s">
        <v>1904</v>
      </c>
      <c r="S436" s="3" t="str">
        <f>RIGHT(HRData[[#This Row],[Survey Date]],4)</f>
        <v>2023</v>
      </c>
      <c r="T436">
        <v>3</v>
      </c>
      <c r="U436">
        <v>3</v>
      </c>
      <c r="V436">
        <v>5</v>
      </c>
      <c r="W436" s="2">
        <v>44844</v>
      </c>
      <c r="X436" t="s">
        <v>96</v>
      </c>
      <c r="Y436" t="s">
        <v>51</v>
      </c>
      <c r="Z436" t="s">
        <v>63</v>
      </c>
      <c r="AA436">
        <v>3</v>
      </c>
      <c r="AB436" s="4">
        <v>701.83</v>
      </c>
      <c r="AC436" s="5">
        <v>60</v>
      </c>
    </row>
    <row r="437" spans="1:29">
      <c r="A437">
        <v>3919</v>
      </c>
      <c r="B437" s="1">
        <v>45113</v>
      </c>
      <c r="C437" t="s">
        <v>320</v>
      </c>
      <c r="D437" t="s">
        <v>82</v>
      </c>
      <c r="E437" t="s">
        <v>30</v>
      </c>
      <c r="F437" t="s">
        <v>31</v>
      </c>
      <c r="G437" t="s">
        <v>32</v>
      </c>
      <c r="H437" t="s">
        <v>55</v>
      </c>
      <c r="I437" t="s">
        <v>100</v>
      </c>
      <c r="J437" t="s">
        <v>71</v>
      </c>
      <c r="K437" s="2">
        <v>16263</v>
      </c>
      <c r="L437" t="s">
        <v>35</v>
      </c>
      <c r="M437" t="s">
        <v>36</v>
      </c>
      <c r="N437" t="s">
        <v>86</v>
      </c>
      <c r="O437" t="s">
        <v>78</v>
      </c>
      <c r="P437" t="s">
        <v>39</v>
      </c>
      <c r="Q437">
        <v>3</v>
      </c>
      <c r="R437" s="3" t="s">
        <v>2120</v>
      </c>
      <c r="S437" s="3" t="str">
        <f>RIGHT(HRData[[#This Row],[Survey Date]],4)</f>
        <v>2023</v>
      </c>
      <c r="T437">
        <v>3</v>
      </c>
      <c r="U437">
        <v>3</v>
      </c>
      <c r="V437">
        <v>2</v>
      </c>
      <c r="W437" s="2">
        <v>45135</v>
      </c>
      <c r="X437" t="s">
        <v>50</v>
      </c>
      <c r="Y437" t="s">
        <v>51</v>
      </c>
      <c r="Z437" t="s">
        <v>63</v>
      </c>
      <c r="AA437">
        <v>5</v>
      </c>
      <c r="AB437" s="4">
        <v>229.03</v>
      </c>
      <c r="AC437" s="5">
        <v>79</v>
      </c>
    </row>
    <row r="438" spans="1:29">
      <c r="A438">
        <v>3920</v>
      </c>
      <c r="B438" s="1">
        <v>44297</v>
      </c>
      <c r="C438" t="s">
        <v>320</v>
      </c>
      <c r="D438" t="s">
        <v>54</v>
      </c>
      <c r="E438" t="s">
        <v>30</v>
      </c>
      <c r="F438" t="s">
        <v>55</v>
      </c>
      <c r="G438" t="s">
        <v>44</v>
      </c>
      <c r="H438" t="s">
        <v>45</v>
      </c>
      <c r="I438" t="s">
        <v>100</v>
      </c>
      <c r="J438" t="s">
        <v>71</v>
      </c>
      <c r="K438" s="2">
        <v>22382</v>
      </c>
      <c r="L438" t="s">
        <v>35</v>
      </c>
      <c r="M438" t="s">
        <v>36</v>
      </c>
      <c r="N438" t="s">
        <v>60</v>
      </c>
      <c r="O438" t="s">
        <v>78</v>
      </c>
      <c r="P438" t="s">
        <v>39</v>
      </c>
      <c r="Q438">
        <v>3</v>
      </c>
      <c r="R438" s="3" t="s">
        <v>1873</v>
      </c>
      <c r="S438" s="3" t="str">
        <f>RIGHT(HRData[[#This Row],[Survey Date]],4)</f>
        <v>2022</v>
      </c>
      <c r="T438">
        <v>2</v>
      </c>
      <c r="U438">
        <v>1</v>
      </c>
      <c r="V438">
        <v>4</v>
      </c>
      <c r="W438" s="2">
        <v>45081</v>
      </c>
      <c r="X438" t="s">
        <v>50</v>
      </c>
      <c r="Y438" t="s">
        <v>41</v>
      </c>
      <c r="Z438" t="s">
        <v>42</v>
      </c>
      <c r="AA438">
        <v>3</v>
      </c>
      <c r="AB438" s="4">
        <v>809.39</v>
      </c>
      <c r="AC438" s="5">
        <v>60</v>
      </c>
    </row>
    <row r="439" spans="1:29">
      <c r="A439">
        <v>3921</v>
      </c>
      <c r="B439" s="1">
        <v>43873</v>
      </c>
      <c r="C439" t="s">
        <v>320</v>
      </c>
      <c r="D439" t="s">
        <v>70</v>
      </c>
      <c r="E439" t="s">
        <v>30</v>
      </c>
      <c r="F439" t="s">
        <v>31</v>
      </c>
      <c r="G439" t="s">
        <v>44</v>
      </c>
      <c r="H439" t="s">
        <v>45</v>
      </c>
      <c r="I439" t="s">
        <v>100</v>
      </c>
      <c r="J439" t="s">
        <v>92</v>
      </c>
      <c r="K439" t="s">
        <v>385</v>
      </c>
      <c r="L439" t="s">
        <v>35</v>
      </c>
      <c r="M439" t="s">
        <v>36</v>
      </c>
      <c r="N439" t="s">
        <v>60</v>
      </c>
      <c r="O439" t="s">
        <v>68</v>
      </c>
      <c r="P439" t="s">
        <v>39</v>
      </c>
      <c r="Q439">
        <v>3</v>
      </c>
      <c r="R439" s="3" t="s">
        <v>1870</v>
      </c>
      <c r="S439" s="3" t="str">
        <f>RIGHT(HRData[[#This Row],[Survey Date]],4)</f>
        <v>2023</v>
      </c>
      <c r="T439">
        <v>4</v>
      </c>
      <c r="U439">
        <v>3</v>
      </c>
      <c r="V439">
        <v>2</v>
      </c>
      <c r="W439" s="2">
        <v>45081</v>
      </c>
      <c r="X439" t="s">
        <v>50</v>
      </c>
      <c r="Y439" t="s">
        <v>51</v>
      </c>
      <c r="Z439" t="s">
        <v>63</v>
      </c>
      <c r="AA439">
        <v>5</v>
      </c>
      <c r="AB439" s="4">
        <v>393.54</v>
      </c>
      <c r="AC439" s="5">
        <v>77</v>
      </c>
    </row>
    <row r="440" spans="1:29">
      <c r="A440">
        <v>3922</v>
      </c>
      <c r="B440" s="1">
        <v>43459</v>
      </c>
      <c r="C440" t="s">
        <v>320</v>
      </c>
      <c r="D440" t="s">
        <v>29</v>
      </c>
      <c r="E440" t="s">
        <v>30</v>
      </c>
      <c r="F440" t="s">
        <v>45</v>
      </c>
      <c r="G440" t="s">
        <v>44</v>
      </c>
      <c r="H440" t="s">
        <v>55</v>
      </c>
      <c r="I440" t="s">
        <v>100</v>
      </c>
      <c r="J440" t="s">
        <v>65</v>
      </c>
      <c r="K440" s="2">
        <v>35165</v>
      </c>
      <c r="L440" t="s">
        <v>35</v>
      </c>
      <c r="M440" t="s">
        <v>36</v>
      </c>
      <c r="N440" t="s">
        <v>37</v>
      </c>
      <c r="O440" t="s">
        <v>38</v>
      </c>
      <c r="P440" t="s">
        <v>39</v>
      </c>
      <c r="Q440">
        <v>3</v>
      </c>
      <c r="R440" s="3" t="s">
        <v>1929</v>
      </c>
      <c r="S440" s="3" t="str">
        <f>RIGHT(HRData[[#This Row],[Survey Date]],4)</f>
        <v>2023</v>
      </c>
      <c r="T440">
        <v>5</v>
      </c>
      <c r="U440">
        <v>3</v>
      </c>
      <c r="V440">
        <v>1</v>
      </c>
      <c r="W440" s="2">
        <v>45003</v>
      </c>
      <c r="X440" t="s">
        <v>96</v>
      </c>
      <c r="Y440" t="s">
        <v>51</v>
      </c>
      <c r="Z440" t="s">
        <v>52</v>
      </c>
      <c r="AA440">
        <v>1</v>
      </c>
      <c r="AB440" s="4">
        <v>629.74</v>
      </c>
      <c r="AC440" s="5">
        <v>22</v>
      </c>
    </row>
    <row r="441" spans="1:29">
      <c r="A441">
        <v>3923</v>
      </c>
      <c r="B441" s="1">
        <v>44555</v>
      </c>
      <c r="C441" t="s">
        <v>324</v>
      </c>
      <c r="D441" t="s">
        <v>75</v>
      </c>
      <c r="E441" t="s">
        <v>30</v>
      </c>
      <c r="F441" t="s">
        <v>55</v>
      </c>
      <c r="G441" t="s">
        <v>32</v>
      </c>
      <c r="H441" t="s">
        <v>45</v>
      </c>
      <c r="I441" t="s">
        <v>100</v>
      </c>
      <c r="J441" t="s">
        <v>46</v>
      </c>
      <c r="K441" t="s">
        <v>386</v>
      </c>
      <c r="L441" t="s">
        <v>35</v>
      </c>
      <c r="M441" t="s">
        <v>36</v>
      </c>
      <c r="N441" t="s">
        <v>49</v>
      </c>
      <c r="O441" t="s">
        <v>61</v>
      </c>
      <c r="P441" t="s">
        <v>79</v>
      </c>
      <c r="Q441">
        <v>3</v>
      </c>
      <c r="R441" s="3" t="s">
        <v>1930</v>
      </c>
      <c r="S441" s="3" t="str">
        <f>RIGHT(HRData[[#This Row],[Survey Date]],4)</f>
        <v>2022</v>
      </c>
      <c r="T441">
        <v>2</v>
      </c>
      <c r="U441">
        <v>4</v>
      </c>
      <c r="V441">
        <v>3</v>
      </c>
      <c r="W441" s="2">
        <v>44922</v>
      </c>
      <c r="X441" t="s">
        <v>62</v>
      </c>
      <c r="Y441" t="s">
        <v>51</v>
      </c>
      <c r="Z441" t="s">
        <v>42</v>
      </c>
      <c r="AA441">
        <v>2</v>
      </c>
      <c r="AB441" s="4">
        <v>378.39</v>
      </c>
      <c r="AC441" s="5">
        <v>66</v>
      </c>
    </row>
    <row r="442" spans="1:29">
      <c r="A442">
        <v>3924</v>
      </c>
      <c r="B442" s="1">
        <v>44338</v>
      </c>
      <c r="C442" t="s">
        <v>324</v>
      </c>
      <c r="D442" t="s">
        <v>82</v>
      </c>
      <c r="E442" t="s">
        <v>30</v>
      </c>
      <c r="F442" t="s">
        <v>55</v>
      </c>
      <c r="G442" t="s">
        <v>56</v>
      </c>
      <c r="H442" t="s">
        <v>55</v>
      </c>
      <c r="I442" t="s">
        <v>100</v>
      </c>
      <c r="J442" t="s">
        <v>65</v>
      </c>
      <c r="K442" t="s">
        <v>387</v>
      </c>
      <c r="L442" t="s">
        <v>72</v>
      </c>
      <c r="M442" t="s">
        <v>48</v>
      </c>
      <c r="N442" t="s">
        <v>60</v>
      </c>
      <c r="O442" t="s">
        <v>38</v>
      </c>
      <c r="P442" t="s">
        <v>39</v>
      </c>
      <c r="Q442">
        <v>3</v>
      </c>
      <c r="R442" s="3" t="s">
        <v>2116</v>
      </c>
      <c r="S442" s="3" t="str">
        <f>RIGHT(HRData[[#This Row],[Survey Date]],4)</f>
        <v>2022</v>
      </c>
      <c r="T442">
        <v>2</v>
      </c>
      <c r="U442">
        <v>4</v>
      </c>
      <c r="V442">
        <v>5</v>
      </c>
      <c r="W442" s="2">
        <v>44812</v>
      </c>
      <c r="X442" t="s">
        <v>50</v>
      </c>
      <c r="Y442" t="s">
        <v>51</v>
      </c>
      <c r="Z442" t="s">
        <v>74</v>
      </c>
      <c r="AA442">
        <v>2</v>
      </c>
      <c r="AB442" s="4">
        <v>715.98</v>
      </c>
      <c r="AC442" s="5">
        <v>28</v>
      </c>
    </row>
    <row r="443" spans="1:29">
      <c r="A443">
        <v>3926</v>
      </c>
      <c r="B443" s="1">
        <v>43523</v>
      </c>
      <c r="C443" t="s">
        <v>324</v>
      </c>
      <c r="D443" t="s">
        <v>70</v>
      </c>
      <c r="E443" t="s">
        <v>30</v>
      </c>
      <c r="F443" t="s">
        <v>55</v>
      </c>
      <c r="G443" t="s">
        <v>32</v>
      </c>
      <c r="H443" t="s">
        <v>55</v>
      </c>
      <c r="I443" t="s">
        <v>100</v>
      </c>
      <c r="J443" t="s">
        <v>154</v>
      </c>
      <c r="K443" t="s">
        <v>388</v>
      </c>
      <c r="L443" t="s">
        <v>35</v>
      </c>
      <c r="M443" t="s">
        <v>36</v>
      </c>
      <c r="N443" t="s">
        <v>49</v>
      </c>
      <c r="O443" t="s">
        <v>61</v>
      </c>
      <c r="P443" t="s">
        <v>107</v>
      </c>
      <c r="Q443">
        <v>3</v>
      </c>
      <c r="R443" s="3" t="s">
        <v>1829</v>
      </c>
      <c r="S443" s="3" t="str">
        <f>RIGHT(HRData[[#This Row],[Survey Date]],4)</f>
        <v>2023</v>
      </c>
      <c r="T443">
        <v>4</v>
      </c>
      <c r="U443">
        <v>1</v>
      </c>
      <c r="V443">
        <v>4</v>
      </c>
      <c r="W443" s="2">
        <v>45132</v>
      </c>
      <c r="X443" t="s">
        <v>50</v>
      </c>
      <c r="Y443" t="s">
        <v>41</v>
      </c>
      <c r="Z443" t="s">
        <v>52</v>
      </c>
      <c r="AA443">
        <v>2</v>
      </c>
      <c r="AB443" s="4">
        <v>449.35</v>
      </c>
      <c r="AC443" s="5">
        <v>78</v>
      </c>
    </row>
    <row r="444" spans="1:29">
      <c r="A444">
        <v>3927</v>
      </c>
      <c r="B444" s="1">
        <v>43891</v>
      </c>
      <c r="C444" t="s">
        <v>322</v>
      </c>
      <c r="D444" t="s">
        <v>87</v>
      </c>
      <c r="E444" t="s">
        <v>30</v>
      </c>
      <c r="F444" t="s">
        <v>31</v>
      </c>
      <c r="G444" t="s">
        <v>32</v>
      </c>
      <c r="H444" t="s">
        <v>33</v>
      </c>
      <c r="I444" t="s">
        <v>331</v>
      </c>
      <c r="J444" t="s">
        <v>46</v>
      </c>
      <c r="K444" s="2">
        <v>30295</v>
      </c>
      <c r="L444" t="s">
        <v>35</v>
      </c>
      <c r="M444" t="s">
        <v>48</v>
      </c>
      <c r="N444" t="s">
        <v>60</v>
      </c>
      <c r="O444" t="s">
        <v>61</v>
      </c>
      <c r="P444" t="s">
        <v>39</v>
      </c>
      <c r="Q444">
        <v>3</v>
      </c>
      <c r="R444" s="3" t="s">
        <v>2121</v>
      </c>
      <c r="S444" s="3" t="str">
        <f>RIGHT(HRData[[#This Row],[Survey Date]],4)</f>
        <v>2023</v>
      </c>
      <c r="T444">
        <v>5</v>
      </c>
      <c r="U444">
        <v>4</v>
      </c>
      <c r="V444">
        <v>1</v>
      </c>
      <c r="W444" s="2">
        <v>44990</v>
      </c>
      <c r="X444" t="s">
        <v>50</v>
      </c>
      <c r="Y444" t="s">
        <v>51</v>
      </c>
      <c r="Z444" t="s">
        <v>63</v>
      </c>
      <c r="AA444">
        <v>2</v>
      </c>
      <c r="AB444" s="4">
        <v>878.67</v>
      </c>
      <c r="AC444" s="5">
        <v>38</v>
      </c>
    </row>
    <row r="445" spans="1:29">
      <c r="A445">
        <v>3928</v>
      </c>
      <c r="B445" s="1">
        <v>44223</v>
      </c>
      <c r="C445" t="s">
        <v>322</v>
      </c>
      <c r="D445" t="s">
        <v>64</v>
      </c>
      <c r="E445" t="s">
        <v>30</v>
      </c>
      <c r="F445" t="s">
        <v>55</v>
      </c>
      <c r="G445" t="s">
        <v>44</v>
      </c>
      <c r="H445" t="s">
        <v>33</v>
      </c>
      <c r="I445" t="s">
        <v>100</v>
      </c>
      <c r="J445" t="s">
        <v>65</v>
      </c>
      <c r="K445" s="2">
        <v>20766</v>
      </c>
      <c r="L445" t="s">
        <v>35</v>
      </c>
      <c r="M445" t="s">
        <v>48</v>
      </c>
      <c r="N445" t="s">
        <v>37</v>
      </c>
      <c r="O445" t="s">
        <v>38</v>
      </c>
      <c r="P445" t="s">
        <v>39</v>
      </c>
      <c r="Q445">
        <v>3</v>
      </c>
      <c r="R445" s="3" t="s">
        <v>2122</v>
      </c>
      <c r="S445" s="3" t="str">
        <f>RIGHT(HRData[[#This Row],[Survey Date]],4)</f>
        <v>2023</v>
      </c>
      <c r="T445">
        <v>4</v>
      </c>
      <c r="U445">
        <v>2</v>
      </c>
      <c r="V445">
        <v>1</v>
      </c>
      <c r="W445" s="2">
        <v>44815</v>
      </c>
      <c r="X445" t="s">
        <v>40</v>
      </c>
      <c r="Y445" t="s">
        <v>41</v>
      </c>
      <c r="Z445" t="s">
        <v>42</v>
      </c>
      <c r="AA445">
        <v>1</v>
      </c>
      <c r="AB445" s="4">
        <v>799.99</v>
      </c>
      <c r="AC445" s="5">
        <v>65</v>
      </c>
    </row>
    <row r="446" spans="1:29">
      <c r="A446">
        <v>3929</v>
      </c>
      <c r="B446" s="1">
        <v>45095</v>
      </c>
      <c r="C446" t="s">
        <v>322</v>
      </c>
      <c r="D446" t="s">
        <v>75</v>
      </c>
      <c r="E446" t="s">
        <v>30</v>
      </c>
      <c r="F446" t="s">
        <v>31</v>
      </c>
      <c r="G446" t="s">
        <v>32</v>
      </c>
      <c r="H446" t="s">
        <v>45</v>
      </c>
      <c r="I446" t="s">
        <v>100</v>
      </c>
      <c r="J446" t="s">
        <v>117</v>
      </c>
      <c r="K446" t="s">
        <v>389</v>
      </c>
      <c r="L446" t="s">
        <v>35</v>
      </c>
      <c r="M446" t="s">
        <v>36</v>
      </c>
      <c r="N446" t="s">
        <v>86</v>
      </c>
      <c r="O446" t="s">
        <v>68</v>
      </c>
      <c r="P446" t="s">
        <v>39</v>
      </c>
      <c r="Q446">
        <v>3</v>
      </c>
      <c r="R446" s="3" t="s">
        <v>1785</v>
      </c>
      <c r="S446" s="3" t="str">
        <f>RIGHT(HRData[[#This Row],[Survey Date]],4)</f>
        <v>2022</v>
      </c>
      <c r="T446">
        <v>2</v>
      </c>
      <c r="U446">
        <v>5</v>
      </c>
      <c r="V446">
        <v>2</v>
      </c>
      <c r="W446" s="2">
        <v>45118</v>
      </c>
      <c r="X446" t="s">
        <v>69</v>
      </c>
      <c r="Y446" t="s">
        <v>41</v>
      </c>
      <c r="Z446" t="s">
        <v>42</v>
      </c>
      <c r="AA446">
        <v>3</v>
      </c>
      <c r="AB446" s="4">
        <v>617.52</v>
      </c>
      <c r="AC446" s="5">
        <v>46</v>
      </c>
    </row>
    <row r="447" spans="1:29">
      <c r="A447">
        <v>3930</v>
      </c>
      <c r="B447" s="1">
        <v>43793</v>
      </c>
      <c r="C447" t="s">
        <v>322</v>
      </c>
      <c r="D447" t="s">
        <v>70</v>
      </c>
      <c r="E447" t="s">
        <v>30</v>
      </c>
      <c r="F447" t="s">
        <v>31</v>
      </c>
      <c r="G447" t="s">
        <v>44</v>
      </c>
      <c r="H447" t="s">
        <v>45</v>
      </c>
      <c r="I447" t="s">
        <v>100</v>
      </c>
      <c r="J447" t="s">
        <v>65</v>
      </c>
      <c r="K447" s="2">
        <v>30929</v>
      </c>
      <c r="L447" t="s">
        <v>35</v>
      </c>
      <c r="M447" t="s">
        <v>36</v>
      </c>
      <c r="N447" t="s">
        <v>86</v>
      </c>
      <c r="O447" t="s">
        <v>68</v>
      </c>
      <c r="P447" t="s">
        <v>39</v>
      </c>
      <c r="Q447">
        <v>3</v>
      </c>
      <c r="R447" s="3" t="s">
        <v>2103</v>
      </c>
      <c r="S447" s="3" t="str">
        <f>RIGHT(HRData[[#This Row],[Survey Date]],4)</f>
        <v>2023</v>
      </c>
      <c r="T447">
        <v>4</v>
      </c>
      <c r="U447">
        <v>4</v>
      </c>
      <c r="V447">
        <v>4</v>
      </c>
      <c r="W447" s="2">
        <v>45076</v>
      </c>
      <c r="X447" t="s">
        <v>40</v>
      </c>
      <c r="Y447" t="s">
        <v>51</v>
      </c>
      <c r="Z447" t="s">
        <v>42</v>
      </c>
      <c r="AA447">
        <v>5</v>
      </c>
      <c r="AB447" s="4">
        <v>522.86</v>
      </c>
      <c r="AC447" s="5">
        <v>35</v>
      </c>
    </row>
    <row r="448" spans="1:29">
      <c r="A448">
        <v>3931</v>
      </c>
      <c r="B448" s="1">
        <v>44463</v>
      </c>
      <c r="C448" t="s">
        <v>322</v>
      </c>
      <c r="D448" t="s">
        <v>29</v>
      </c>
      <c r="E448" t="s">
        <v>30</v>
      </c>
      <c r="F448" t="s">
        <v>45</v>
      </c>
      <c r="G448" t="s">
        <v>44</v>
      </c>
      <c r="H448" t="s">
        <v>33</v>
      </c>
      <c r="I448" t="s">
        <v>100</v>
      </c>
      <c r="J448" t="s">
        <v>80</v>
      </c>
      <c r="K448" t="s">
        <v>390</v>
      </c>
      <c r="L448" t="s">
        <v>35</v>
      </c>
      <c r="M448" t="s">
        <v>48</v>
      </c>
      <c r="N448" t="s">
        <v>73</v>
      </c>
      <c r="O448" t="s">
        <v>38</v>
      </c>
      <c r="P448" t="s">
        <v>39</v>
      </c>
      <c r="Q448">
        <v>3</v>
      </c>
      <c r="R448" s="3" t="s">
        <v>1931</v>
      </c>
      <c r="S448" s="3" t="str">
        <f>RIGHT(HRData[[#This Row],[Survey Date]],4)</f>
        <v>2022</v>
      </c>
      <c r="T448">
        <v>2</v>
      </c>
      <c r="U448">
        <v>1</v>
      </c>
      <c r="V448">
        <v>5</v>
      </c>
      <c r="W448" s="2">
        <v>44877</v>
      </c>
      <c r="X448" t="s">
        <v>50</v>
      </c>
      <c r="Y448" t="s">
        <v>51</v>
      </c>
      <c r="Z448" t="s">
        <v>42</v>
      </c>
      <c r="AA448">
        <v>5</v>
      </c>
      <c r="AB448" s="4">
        <v>685.82</v>
      </c>
      <c r="AC448" s="5">
        <v>61</v>
      </c>
    </row>
    <row r="449" spans="1:29">
      <c r="A449">
        <v>3932</v>
      </c>
      <c r="B449" s="1">
        <v>44790</v>
      </c>
      <c r="C449" t="s">
        <v>320</v>
      </c>
      <c r="D449" t="s">
        <v>43</v>
      </c>
      <c r="E449" t="s">
        <v>30</v>
      </c>
      <c r="F449" t="s">
        <v>31</v>
      </c>
      <c r="G449" t="s">
        <v>56</v>
      </c>
      <c r="H449" t="s">
        <v>55</v>
      </c>
      <c r="I449" t="s">
        <v>100</v>
      </c>
      <c r="J449" t="s">
        <v>76</v>
      </c>
      <c r="K449" t="s">
        <v>391</v>
      </c>
      <c r="L449" t="s">
        <v>35</v>
      </c>
      <c r="M449" t="s">
        <v>36</v>
      </c>
      <c r="N449" t="s">
        <v>73</v>
      </c>
      <c r="O449" t="s">
        <v>61</v>
      </c>
      <c r="P449" t="s">
        <v>39</v>
      </c>
      <c r="Q449">
        <v>3</v>
      </c>
      <c r="R449" s="3" t="s">
        <v>1861</v>
      </c>
      <c r="S449" s="3" t="str">
        <f>RIGHT(HRData[[#This Row],[Survey Date]],4)</f>
        <v>2023</v>
      </c>
      <c r="T449">
        <v>5</v>
      </c>
      <c r="U449">
        <v>5</v>
      </c>
      <c r="V449">
        <v>4</v>
      </c>
      <c r="W449" s="2">
        <v>44984</v>
      </c>
      <c r="X449" t="s">
        <v>69</v>
      </c>
      <c r="Y449" t="s">
        <v>41</v>
      </c>
      <c r="Z449" t="s">
        <v>63</v>
      </c>
      <c r="AA449">
        <v>5</v>
      </c>
      <c r="AB449" s="4">
        <v>898.93</v>
      </c>
      <c r="AC449" s="5">
        <v>57</v>
      </c>
    </row>
    <row r="450" spans="1:29">
      <c r="A450">
        <v>3933</v>
      </c>
      <c r="B450" s="1">
        <v>45034</v>
      </c>
      <c r="C450" t="s">
        <v>320</v>
      </c>
      <c r="D450" t="s">
        <v>90</v>
      </c>
      <c r="E450" t="s">
        <v>30</v>
      </c>
      <c r="F450" t="s">
        <v>31</v>
      </c>
      <c r="G450" t="s">
        <v>44</v>
      </c>
      <c r="H450" t="s">
        <v>45</v>
      </c>
      <c r="I450" t="s">
        <v>100</v>
      </c>
      <c r="J450" t="s">
        <v>80</v>
      </c>
      <c r="K450" t="s">
        <v>392</v>
      </c>
      <c r="L450" t="s">
        <v>35</v>
      </c>
      <c r="M450" t="s">
        <v>36</v>
      </c>
      <c r="N450" t="s">
        <v>37</v>
      </c>
      <c r="O450" t="s">
        <v>68</v>
      </c>
      <c r="P450" t="s">
        <v>39</v>
      </c>
      <c r="Q450">
        <v>3</v>
      </c>
      <c r="R450" s="3" t="s">
        <v>1857</v>
      </c>
      <c r="S450" s="3" t="str">
        <f>RIGHT(HRData[[#This Row],[Survey Date]],4)</f>
        <v>2023</v>
      </c>
      <c r="T450">
        <v>3</v>
      </c>
      <c r="U450">
        <v>4</v>
      </c>
      <c r="V450">
        <v>5</v>
      </c>
      <c r="W450" s="2">
        <v>44796</v>
      </c>
      <c r="X450" t="s">
        <v>96</v>
      </c>
      <c r="Y450" t="s">
        <v>41</v>
      </c>
      <c r="Z450" t="s">
        <v>52</v>
      </c>
      <c r="AA450">
        <v>1</v>
      </c>
      <c r="AB450" s="4">
        <v>559.54999999999995</v>
      </c>
      <c r="AC450" s="5">
        <v>56</v>
      </c>
    </row>
    <row r="451" spans="1:29">
      <c r="A451">
        <v>3934</v>
      </c>
      <c r="B451" s="1">
        <v>43936</v>
      </c>
      <c r="C451" t="s">
        <v>320</v>
      </c>
      <c r="D451" t="s">
        <v>82</v>
      </c>
      <c r="E451" t="s">
        <v>30</v>
      </c>
      <c r="F451" t="s">
        <v>55</v>
      </c>
      <c r="G451" t="s">
        <v>32</v>
      </c>
      <c r="H451" t="s">
        <v>33</v>
      </c>
      <c r="I451" t="s">
        <v>100</v>
      </c>
      <c r="J451" t="s">
        <v>83</v>
      </c>
      <c r="K451" s="2">
        <v>28915</v>
      </c>
      <c r="L451" t="s">
        <v>35</v>
      </c>
      <c r="M451" t="s">
        <v>36</v>
      </c>
      <c r="N451" t="s">
        <v>86</v>
      </c>
      <c r="O451" t="s">
        <v>38</v>
      </c>
      <c r="P451" t="s">
        <v>39</v>
      </c>
      <c r="Q451">
        <v>3</v>
      </c>
      <c r="R451" s="3" t="s">
        <v>2123</v>
      </c>
      <c r="S451" s="3" t="str">
        <f>RIGHT(HRData[[#This Row],[Survey Date]],4)</f>
        <v>2023</v>
      </c>
      <c r="T451">
        <v>3</v>
      </c>
      <c r="U451">
        <v>3</v>
      </c>
      <c r="V451">
        <v>2</v>
      </c>
      <c r="W451" s="2">
        <v>44973</v>
      </c>
      <c r="X451" t="s">
        <v>62</v>
      </c>
      <c r="Y451" t="s">
        <v>41</v>
      </c>
      <c r="Z451" t="s">
        <v>63</v>
      </c>
      <c r="AA451">
        <v>5</v>
      </c>
      <c r="AB451" s="4">
        <v>219.78</v>
      </c>
      <c r="AC451" s="5">
        <v>41</v>
      </c>
    </row>
    <row r="452" spans="1:29">
      <c r="A452">
        <v>3935</v>
      </c>
      <c r="B452" s="1">
        <v>44190</v>
      </c>
      <c r="C452" t="s">
        <v>320</v>
      </c>
      <c r="D452" t="s">
        <v>54</v>
      </c>
      <c r="E452" t="s">
        <v>30</v>
      </c>
      <c r="F452" t="s">
        <v>55</v>
      </c>
      <c r="G452" t="s">
        <v>32</v>
      </c>
      <c r="H452" t="s">
        <v>55</v>
      </c>
      <c r="I452" t="s">
        <v>100</v>
      </c>
      <c r="J452" t="s">
        <v>46</v>
      </c>
      <c r="K452" t="s">
        <v>393</v>
      </c>
      <c r="L452" t="s">
        <v>35</v>
      </c>
      <c r="M452" t="s">
        <v>48</v>
      </c>
      <c r="N452" t="s">
        <v>37</v>
      </c>
      <c r="O452" t="s">
        <v>38</v>
      </c>
      <c r="P452" t="s">
        <v>39</v>
      </c>
      <c r="Q452">
        <v>3</v>
      </c>
      <c r="R452" s="3" t="s">
        <v>2075</v>
      </c>
      <c r="S452" s="3" t="str">
        <f>RIGHT(HRData[[#This Row],[Survey Date]],4)</f>
        <v>2023</v>
      </c>
      <c r="T452">
        <v>5</v>
      </c>
      <c r="U452">
        <v>1</v>
      </c>
      <c r="V452">
        <v>4</v>
      </c>
      <c r="W452" s="2">
        <v>45123</v>
      </c>
      <c r="X452" t="s">
        <v>50</v>
      </c>
      <c r="Y452" t="s">
        <v>41</v>
      </c>
      <c r="Z452" t="s">
        <v>74</v>
      </c>
      <c r="AA452">
        <v>5</v>
      </c>
      <c r="AB452" s="4">
        <v>223.6</v>
      </c>
      <c r="AC452" s="5">
        <v>27</v>
      </c>
    </row>
    <row r="453" spans="1:29">
      <c r="A453">
        <v>3936</v>
      </c>
      <c r="B453" s="1">
        <v>44763</v>
      </c>
      <c r="C453" t="s">
        <v>340</v>
      </c>
      <c r="D453" t="s">
        <v>90</v>
      </c>
      <c r="E453" t="s">
        <v>175</v>
      </c>
      <c r="F453" t="s">
        <v>55</v>
      </c>
      <c r="G453" t="s">
        <v>56</v>
      </c>
      <c r="H453" t="s">
        <v>33</v>
      </c>
      <c r="I453" t="s">
        <v>100</v>
      </c>
      <c r="J453" t="s">
        <v>58</v>
      </c>
      <c r="K453" t="s">
        <v>394</v>
      </c>
      <c r="L453" t="s">
        <v>72</v>
      </c>
      <c r="M453" t="s">
        <v>48</v>
      </c>
      <c r="N453" t="s">
        <v>60</v>
      </c>
      <c r="O453" t="s">
        <v>38</v>
      </c>
      <c r="P453" t="s">
        <v>39</v>
      </c>
      <c r="Q453">
        <v>3</v>
      </c>
      <c r="R453" s="3" t="s">
        <v>1781</v>
      </c>
      <c r="S453" s="3" t="str">
        <f>RIGHT(HRData[[#This Row],[Survey Date]],4)</f>
        <v>2023</v>
      </c>
      <c r="T453">
        <v>5</v>
      </c>
      <c r="U453">
        <v>3</v>
      </c>
      <c r="V453">
        <v>4</v>
      </c>
      <c r="W453" s="2">
        <v>45060</v>
      </c>
      <c r="X453" t="s">
        <v>96</v>
      </c>
      <c r="Y453" t="s">
        <v>41</v>
      </c>
      <c r="Z453" t="s">
        <v>63</v>
      </c>
      <c r="AA453">
        <v>4</v>
      </c>
      <c r="AB453" s="4">
        <v>283.29000000000002</v>
      </c>
      <c r="AC453" s="5">
        <v>24</v>
      </c>
    </row>
    <row r="454" spans="1:29">
      <c r="A454">
        <v>3937</v>
      </c>
      <c r="B454" s="1">
        <v>44869</v>
      </c>
      <c r="C454" t="s">
        <v>395</v>
      </c>
      <c r="D454" t="s">
        <v>43</v>
      </c>
      <c r="E454" t="s">
        <v>30</v>
      </c>
      <c r="F454" t="s">
        <v>31</v>
      </c>
      <c r="G454" t="s">
        <v>32</v>
      </c>
      <c r="H454" t="s">
        <v>45</v>
      </c>
      <c r="I454" t="s">
        <v>100</v>
      </c>
      <c r="J454" t="s">
        <v>71</v>
      </c>
      <c r="K454" t="s">
        <v>396</v>
      </c>
      <c r="L454" t="s">
        <v>35</v>
      </c>
      <c r="M454" t="s">
        <v>48</v>
      </c>
      <c r="N454" t="s">
        <v>37</v>
      </c>
      <c r="O454" t="s">
        <v>38</v>
      </c>
      <c r="P454" t="s">
        <v>39</v>
      </c>
      <c r="Q454">
        <v>3</v>
      </c>
      <c r="R454" s="3" t="s">
        <v>1932</v>
      </c>
      <c r="S454" s="3" t="str">
        <f>RIGHT(HRData[[#This Row],[Survey Date]],4)</f>
        <v>2022</v>
      </c>
      <c r="T454">
        <v>1</v>
      </c>
      <c r="U454">
        <v>3</v>
      </c>
      <c r="V454">
        <v>1</v>
      </c>
      <c r="W454" s="2">
        <v>45018</v>
      </c>
      <c r="X454" t="s">
        <v>96</v>
      </c>
      <c r="Y454" t="s">
        <v>41</v>
      </c>
      <c r="Z454" t="s">
        <v>63</v>
      </c>
      <c r="AA454">
        <v>2</v>
      </c>
      <c r="AB454" s="4">
        <v>935.28</v>
      </c>
      <c r="AC454" s="5">
        <v>78</v>
      </c>
    </row>
    <row r="455" spans="1:29">
      <c r="A455">
        <v>3938</v>
      </c>
      <c r="B455" s="1">
        <v>43941</v>
      </c>
      <c r="C455" t="s">
        <v>397</v>
      </c>
      <c r="D455" t="s">
        <v>70</v>
      </c>
      <c r="E455" t="s">
        <v>30</v>
      </c>
      <c r="F455" t="s">
        <v>45</v>
      </c>
      <c r="G455" t="s">
        <v>56</v>
      </c>
      <c r="H455" t="s">
        <v>33</v>
      </c>
      <c r="I455" t="s">
        <v>100</v>
      </c>
      <c r="J455" t="s">
        <v>71</v>
      </c>
      <c r="K455" t="s">
        <v>398</v>
      </c>
      <c r="L455" t="s">
        <v>35</v>
      </c>
      <c r="M455" t="s">
        <v>36</v>
      </c>
      <c r="N455" t="s">
        <v>49</v>
      </c>
      <c r="O455" t="s">
        <v>68</v>
      </c>
      <c r="P455" t="s">
        <v>39</v>
      </c>
      <c r="Q455">
        <v>3</v>
      </c>
      <c r="R455" s="3" t="s">
        <v>1933</v>
      </c>
      <c r="S455" s="3" t="str">
        <f>RIGHT(HRData[[#This Row],[Survey Date]],4)</f>
        <v>2022</v>
      </c>
      <c r="T455">
        <v>1</v>
      </c>
      <c r="U455">
        <v>1</v>
      </c>
      <c r="V455">
        <v>1</v>
      </c>
      <c r="W455" s="2">
        <v>45137</v>
      </c>
      <c r="X455" t="s">
        <v>69</v>
      </c>
      <c r="Y455" t="s">
        <v>51</v>
      </c>
      <c r="Z455" t="s">
        <v>63</v>
      </c>
      <c r="AA455">
        <v>2</v>
      </c>
      <c r="AB455" s="4">
        <v>892.83</v>
      </c>
      <c r="AC455" s="5">
        <v>65</v>
      </c>
    </row>
    <row r="456" spans="1:29">
      <c r="A456">
        <v>3939</v>
      </c>
      <c r="B456" s="1">
        <v>43713</v>
      </c>
      <c r="C456" t="s">
        <v>397</v>
      </c>
      <c r="D456" t="s">
        <v>29</v>
      </c>
      <c r="E456" t="s">
        <v>30</v>
      </c>
      <c r="F456" t="s">
        <v>45</v>
      </c>
      <c r="G456" t="s">
        <v>44</v>
      </c>
      <c r="H456" t="s">
        <v>45</v>
      </c>
      <c r="I456" t="s">
        <v>100</v>
      </c>
      <c r="J456" t="s">
        <v>65</v>
      </c>
      <c r="K456" s="2">
        <v>33703</v>
      </c>
      <c r="L456" t="s">
        <v>85</v>
      </c>
      <c r="M456" t="s">
        <v>48</v>
      </c>
      <c r="N456" t="s">
        <v>73</v>
      </c>
      <c r="O456" t="s">
        <v>68</v>
      </c>
      <c r="P456" t="s">
        <v>39</v>
      </c>
      <c r="Q456">
        <v>3</v>
      </c>
      <c r="R456" s="3" t="s">
        <v>2054</v>
      </c>
      <c r="S456" s="3" t="str">
        <f>RIGHT(HRData[[#This Row],[Survey Date]],4)</f>
        <v>2023</v>
      </c>
      <c r="T456">
        <v>5</v>
      </c>
      <c r="U456">
        <v>2</v>
      </c>
      <c r="V456">
        <v>4</v>
      </c>
      <c r="W456" s="2">
        <v>45064</v>
      </c>
      <c r="X456" t="s">
        <v>69</v>
      </c>
      <c r="Y456" t="s">
        <v>41</v>
      </c>
      <c r="Z456" t="s">
        <v>74</v>
      </c>
      <c r="AA456">
        <v>4</v>
      </c>
      <c r="AB456" s="4">
        <v>318.19</v>
      </c>
      <c r="AC456" s="5">
        <v>27</v>
      </c>
    </row>
    <row r="457" spans="1:29">
      <c r="A457">
        <v>3940</v>
      </c>
      <c r="B457" s="1">
        <v>43688</v>
      </c>
      <c r="C457" t="s">
        <v>399</v>
      </c>
      <c r="D457" t="s">
        <v>43</v>
      </c>
      <c r="E457" t="s">
        <v>30</v>
      </c>
      <c r="F457" t="s">
        <v>31</v>
      </c>
      <c r="G457" t="s">
        <v>56</v>
      </c>
      <c r="H457" t="s">
        <v>55</v>
      </c>
      <c r="I457" t="s">
        <v>100</v>
      </c>
      <c r="J457" t="s">
        <v>65</v>
      </c>
      <c r="K457" s="2">
        <v>21436</v>
      </c>
      <c r="L457" t="s">
        <v>35</v>
      </c>
      <c r="M457" t="s">
        <v>48</v>
      </c>
      <c r="N457" t="s">
        <v>60</v>
      </c>
      <c r="O457" t="s">
        <v>78</v>
      </c>
      <c r="P457" t="s">
        <v>39</v>
      </c>
      <c r="Q457">
        <v>3</v>
      </c>
      <c r="R457" s="3" t="s">
        <v>1916</v>
      </c>
      <c r="S457" s="3" t="str">
        <f>RIGHT(HRData[[#This Row],[Survey Date]],4)</f>
        <v>2022</v>
      </c>
      <c r="T457">
        <v>5</v>
      </c>
      <c r="U457">
        <v>4</v>
      </c>
      <c r="V457">
        <v>3</v>
      </c>
      <c r="W457" s="2">
        <v>44784</v>
      </c>
      <c r="X457" t="s">
        <v>62</v>
      </c>
      <c r="Y457" t="s">
        <v>51</v>
      </c>
      <c r="Z457" t="s">
        <v>42</v>
      </c>
      <c r="AA457">
        <v>5</v>
      </c>
      <c r="AB457" s="4">
        <v>305.31</v>
      </c>
      <c r="AC457" s="5">
        <v>61</v>
      </c>
    </row>
    <row r="458" spans="1:29">
      <c r="A458">
        <v>3941</v>
      </c>
      <c r="B458" s="1">
        <v>43408</v>
      </c>
      <c r="C458" t="s">
        <v>397</v>
      </c>
      <c r="D458" t="s">
        <v>70</v>
      </c>
      <c r="E458" t="s">
        <v>30</v>
      </c>
      <c r="F458" t="s">
        <v>55</v>
      </c>
      <c r="G458" t="s">
        <v>56</v>
      </c>
      <c r="H458" t="s">
        <v>33</v>
      </c>
      <c r="I458" t="s">
        <v>100</v>
      </c>
      <c r="J458" t="s">
        <v>71</v>
      </c>
      <c r="K458" t="s">
        <v>400</v>
      </c>
      <c r="L458" t="s">
        <v>35</v>
      </c>
      <c r="M458" t="s">
        <v>48</v>
      </c>
      <c r="N458" t="s">
        <v>37</v>
      </c>
      <c r="O458" t="s">
        <v>68</v>
      </c>
      <c r="P458" t="s">
        <v>39</v>
      </c>
      <c r="Q458">
        <v>3</v>
      </c>
      <c r="R458" s="3" t="s">
        <v>1922</v>
      </c>
      <c r="S458" s="3" t="str">
        <f>RIGHT(HRData[[#This Row],[Survey Date]],4)</f>
        <v>2023</v>
      </c>
      <c r="T458">
        <v>2</v>
      </c>
      <c r="U458">
        <v>3</v>
      </c>
      <c r="V458">
        <v>3</v>
      </c>
      <c r="W458" s="2">
        <v>44817</v>
      </c>
      <c r="X458" t="s">
        <v>62</v>
      </c>
      <c r="Y458" t="s">
        <v>51</v>
      </c>
      <c r="Z458" t="s">
        <v>52</v>
      </c>
      <c r="AA458">
        <v>5</v>
      </c>
      <c r="AB458" s="4">
        <v>756.43</v>
      </c>
      <c r="AC458" s="5">
        <v>33</v>
      </c>
    </row>
    <row r="459" spans="1:29">
      <c r="A459">
        <v>3942</v>
      </c>
      <c r="B459" s="1">
        <v>43408</v>
      </c>
      <c r="C459" t="s">
        <v>338</v>
      </c>
      <c r="D459" t="s">
        <v>99</v>
      </c>
      <c r="E459" t="s">
        <v>175</v>
      </c>
      <c r="F459" t="s">
        <v>31</v>
      </c>
      <c r="G459" t="s">
        <v>56</v>
      </c>
      <c r="H459" t="s">
        <v>33</v>
      </c>
      <c r="I459" t="s">
        <v>100</v>
      </c>
      <c r="J459" t="s">
        <v>119</v>
      </c>
      <c r="K459" s="2">
        <v>18727</v>
      </c>
      <c r="L459" t="s">
        <v>35</v>
      </c>
      <c r="M459" t="s">
        <v>36</v>
      </c>
      <c r="N459" t="s">
        <v>86</v>
      </c>
      <c r="O459" t="s">
        <v>68</v>
      </c>
      <c r="P459" t="s">
        <v>174</v>
      </c>
      <c r="Q459">
        <v>3</v>
      </c>
      <c r="R459" s="3" t="s">
        <v>2115</v>
      </c>
      <c r="S459" s="3" t="str">
        <f>RIGHT(HRData[[#This Row],[Survey Date]],4)</f>
        <v>2023</v>
      </c>
      <c r="T459">
        <v>3</v>
      </c>
      <c r="U459">
        <v>4</v>
      </c>
      <c r="V459">
        <v>1</v>
      </c>
      <c r="W459" s="2">
        <v>44954</v>
      </c>
      <c r="X459" t="s">
        <v>50</v>
      </c>
      <c r="Y459" t="s">
        <v>51</v>
      </c>
      <c r="Z459" t="s">
        <v>63</v>
      </c>
      <c r="AA459">
        <v>5</v>
      </c>
      <c r="AB459" s="4">
        <v>940.22</v>
      </c>
      <c r="AC459" s="5">
        <v>67</v>
      </c>
    </row>
    <row r="460" spans="1:29">
      <c r="A460">
        <v>3943</v>
      </c>
      <c r="B460" s="1">
        <v>43673</v>
      </c>
      <c r="C460" t="s">
        <v>401</v>
      </c>
      <c r="D460" t="s">
        <v>82</v>
      </c>
      <c r="E460" t="s">
        <v>175</v>
      </c>
      <c r="F460" t="s">
        <v>45</v>
      </c>
      <c r="G460" t="s">
        <v>44</v>
      </c>
      <c r="H460" t="s">
        <v>45</v>
      </c>
      <c r="I460" t="s">
        <v>100</v>
      </c>
      <c r="J460" t="s">
        <v>76</v>
      </c>
      <c r="K460" s="2">
        <v>26031</v>
      </c>
      <c r="L460" t="s">
        <v>35</v>
      </c>
      <c r="M460" t="s">
        <v>48</v>
      </c>
      <c r="N460" t="s">
        <v>73</v>
      </c>
      <c r="O460" t="s">
        <v>61</v>
      </c>
      <c r="P460" t="s">
        <v>39</v>
      </c>
      <c r="Q460">
        <v>3</v>
      </c>
      <c r="R460" s="3" t="s">
        <v>2100</v>
      </c>
      <c r="S460" s="3" t="str">
        <f>RIGHT(HRData[[#This Row],[Survey Date]],4)</f>
        <v>2022</v>
      </c>
      <c r="T460">
        <v>5</v>
      </c>
      <c r="U460">
        <v>2</v>
      </c>
      <c r="V460">
        <v>2</v>
      </c>
      <c r="W460" s="2">
        <v>45061</v>
      </c>
      <c r="X460" t="s">
        <v>96</v>
      </c>
      <c r="Y460" t="s">
        <v>51</v>
      </c>
      <c r="Z460" t="s">
        <v>42</v>
      </c>
      <c r="AA460">
        <v>3</v>
      </c>
      <c r="AB460" s="4">
        <v>282.37</v>
      </c>
      <c r="AC460" s="5">
        <v>48</v>
      </c>
    </row>
    <row r="461" spans="1:29">
      <c r="A461">
        <v>3944</v>
      </c>
      <c r="B461" s="1">
        <v>44186</v>
      </c>
      <c r="C461" t="s">
        <v>397</v>
      </c>
      <c r="D461" t="s">
        <v>87</v>
      </c>
      <c r="E461" t="s">
        <v>30</v>
      </c>
      <c r="F461" t="s">
        <v>55</v>
      </c>
      <c r="G461" t="s">
        <v>44</v>
      </c>
      <c r="H461" t="s">
        <v>55</v>
      </c>
      <c r="I461" t="s">
        <v>100</v>
      </c>
      <c r="J461" t="s">
        <v>58</v>
      </c>
      <c r="K461" s="2">
        <v>35557</v>
      </c>
      <c r="L461" t="s">
        <v>35</v>
      </c>
      <c r="M461" t="s">
        <v>36</v>
      </c>
      <c r="N461" t="s">
        <v>37</v>
      </c>
      <c r="O461" t="s">
        <v>61</v>
      </c>
      <c r="P461" t="s">
        <v>39</v>
      </c>
      <c r="Q461">
        <v>3</v>
      </c>
      <c r="R461" s="3" t="s">
        <v>1860</v>
      </c>
      <c r="S461" s="3" t="str">
        <f>RIGHT(HRData[[#This Row],[Survey Date]],4)</f>
        <v>2023</v>
      </c>
      <c r="T461">
        <v>5</v>
      </c>
      <c r="U461">
        <v>3</v>
      </c>
      <c r="V461">
        <v>4</v>
      </c>
      <c r="W461" s="2">
        <v>44792</v>
      </c>
      <c r="X461" t="s">
        <v>69</v>
      </c>
      <c r="Y461" t="s">
        <v>51</v>
      </c>
      <c r="Z461" t="s">
        <v>63</v>
      </c>
      <c r="AA461">
        <v>1</v>
      </c>
      <c r="AB461" s="4">
        <v>627.14</v>
      </c>
      <c r="AC461" s="5">
        <v>23</v>
      </c>
    </row>
    <row r="462" spans="1:29">
      <c r="A462">
        <v>3945</v>
      </c>
      <c r="B462" s="1">
        <v>44767</v>
      </c>
      <c r="C462" t="s">
        <v>397</v>
      </c>
      <c r="D462" t="s">
        <v>90</v>
      </c>
      <c r="E462" t="s">
        <v>30</v>
      </c>
      <c r="F462" t="s">
        <v>55</v>
      </c>
      <c r="G462" t="s">
        <v>32</v>
      </c>
      <c r="H462" t="s">
        <v>33</v>
      </c>
      <c r="I462" t="s">
        <v>100</v>
      </c>
      <c r="J462" t="s">
        <v>80</v>
      </c>
      <c r="K462" t="s">
        <v>402</v>
      </c>
      <c r="L462" t="s">
        <v>35</v>
      </c>
      <c r="M462" t="s">
        <v>36</v>
      </c>
      <c r="N462" t="s">
        <v>73</v>
      </c>
      <c r="O462" t="s">
        <v>61</v>
      </c>
      <c r="P462" t="s">
        <v>174</v>
      </c>
      <c r="Q462">
        <v>3</v>
      </c>
      <c r="R462" s="3" t="s">
        <v>2082</v>
      </c>
      <c r="S462" s="3" t="str">
        <f>RIGHT(HRData[[#This Row],[Survey Date]],4)</f>
        <v>2023</v>
      </c>
      <c r="T462">
        <v>4</v>
      </c>
      <c r="U462">
        <v>4</v>
      </c>
      <c r="V462">
        <v>2</v>
      </c>
      <c r="W462" s="2">
        <v>44802</v>
      </c>
      <c r="X462" t="s">
        <v>96</v>
      </c>
      <c r="Y462" t="s">
        <v>51</v>
      </c>
      <c r="Z462" t="s">
        <v>52</v>
      </c>
      <c r="AA462">
        <v>2</v>
      </c>
      <c r="AB462" s="4">
        <v>864.5</v>
      </c>
      <c r="AC462" s="5">
        <v>24</v>
      </c>
    </row>
    <row r="463" spans="1:29">
      <c r="A463">
        <v>3946</v>
      </c>
      <c r="B463" s="1">
        <v>43631</v>
      </c>
      <c r="C463" t="s">
        <v>395</v>
      </c>
      <c r="D463" t="s">
        <v>82</v>
      </c>
      <c r="E463" t="s">
        <v>30</v>
      </c>
      <c r="F463" t="s">
        <v>31</v>
      </c>
      <c r="G463" t="s">
        <v>44</v>
      </c>
      <c r="H463" t="s">
        <v>33</v>
      </c>
      <c r="I463" t="s">
        <v>100</v>
      </c>
      <c r="J463" t="s">
        <v>113</v>
      </c>
      <c r="K463" t="s">
        <v>403</v>
      </c>
      <c r="L463" t="s">
        <v>35</v>
      </c>
      <c r="M463" t="s">
        <v>36</v>
      </c>
      <c r="N463" t="s">
        <v>37</v>
      </c>
      <c r="O463" t="s">
        <v>68</v>
      </c>
      <c r="P463" t="s">
        <v>39</v>
      </c>
      <c r="Q463">
        <v>3</v>
      </c>
      <c r="R463" s="3" t="s">
        <v>1934</v>
      </c>
      <c r="S463" s="3" t="str">
        <f>RIGHT(HRData[[#This Row],[Survey Date]],4)</f>
        <v>2023</v>
      </c>
      <c r="T463">
        <v>1</v>
      </c>
      <c r="U463">
        <v>3</v>
      </c>
      <c r="V463">
        <v>4</v>
      </c>
      <c r="W463" s="2">
        <v>45122</v>
      </c>
      <c r="X463" t="s">
        <v>40</v>
      </c>
      <c r="Y463" t="s">
        <v>51</v>
      </c>
      <c r="Z463" t="s">
        <v>74</v>
      </c>
      <c r="AA463">
        <v>4</v>
      </c>
      <c r="AB463" s="4">
        <v>981.64</v>
      </c>
      <c r="AC463" s="5">
        <v>62</v>
      </c>
    </row>
    <row r="464" spans="1:29">
      <c r="A464">
        <v>3947</v>
      </c>
      <c r="B464" s="1">
        <v>43925</v>
      </c>
      <c r="C464" t="s">
        <v>395</v>
      </c>
      <c r="D464" t="s">
        <v>43</v>
      </c>
      <c r="E464" t="s">
        <v>175</v>
      </c>
      <c r="F464" t="s">
        <v>55</v>
      </c>
      <c r="G464" t="s">
        <v>56</v>
      </c>
      <c r="H464" t="s">
        <v>55</v>
      </c>
      <c r="I464" t="s">
        <v>100</v>
      </c>
      <c r="J464" t="s">
        <v>71</v>
      </c>
      <c r="K464" s="2">
        <v>35136</v>
      </c>
      <c r="L464" t="s">
        <v>35</v>
      </c>
      <c r="M464" t="s">
        <v>36</v>
      </c>
      <c r="N464" t="s">
        <v>49</v>
      </c>
      <c r="O464" t="s">
        <v>68</v>
      </c>
      <c r="P464" t="s">
        <v>39</v>
      </c>
      <c r="Q464">
        <v>3</v>
      </c>
      <c r="R464" s="3" t="s">
        <v>1935</v>
      </c>
      <c r="S464" s="3" t="str">
        <f>RIGHT(HRData[[#This Row],[Survey Date]],4)</f>
        <v>2023</v>
      </c>
      <c r="T464">
        <v>4</v>
      </c>
      <c r="U464">
        <v>3</v>
      </c>
      <c r="V464">
        <v>1</v>
      </c>
      <c r="W464" s="2">
        <v>44940</v>
      </c>
      <c r="X464" t="s">
        <v>62</v>
      </c>
      <c r="Y464" t="s">
        <v>41</v>
      </c>
      <c r="Z464" t="s">
        <v>42</v>
      </c>
      <c r="AA464">
        <v>3</v>
      </c>
      <c r="AB464" s="4">
        <v>456.02</v>
      </c>
      <c r="AC464" s="5">
        <v>24</v>
      </c>
    </row>
    <row r="465" spans="1:29">
      <c r="A465">
        <v>3948</v>
      </c>
      <c r="B465" s="1">
        <v>44960</v>
      </c>
      <c r="C465" t="s">
        <v>397</v>
      </c>
      <c r="D465" t="s">
        <v>90</v>
      </c>
      <c r="E465" t="s">
        <v>175</v>
      </c>
      <c r="F465" t="s">
        <v>31</v>
      </c>
      <c r="G465" t="s">
        <v>32</v>
      </c>
      <c r="H465" t="s">
        <v>55</v>
      </c>
      <c r="I465" t="s">
        <v>100</v>
      </c>
      <c r="J465" t="s">
        <v>46</v>
      </c>
      <c r="K465" t="s">
        <v>404</v>
      </c>
      <c r="L465" t="s">
        <v>35</v>
      </c>
      <c r="M465" t="s">
        <v>48</v>
      </c>
      <c r="N465" t="s">
        <v>49</v>
      </c>
      <c r="O465" t="s">
        <v>68</v>
      </c>
      <c r="P465" t="s">
        <v>39</v>
      </c>
      <c r="Q465">
        <v>3</v>
      </c>
      <c r="R465" s="3" t="s">
        <v>2124</v>
      </c>
      <c r="S465" s="3" t="str">
        <f>RIGHT(HRData[[#This Row],[Survey Date]],4)</f>
        <v>2023</v>
      </c>
      <c r="T465">
        <v>4</v>
      </c>
      <c r="U465">
        <v>4</v>
      </c>
      <c r="V465">
        <v>2</v>
      </c>
      <c r="W465" s="2">
        <v>45018</v>
      </c>
      <c r="X465" t="s">
        <v>40</v>
      </c>
      <c r="Y465" t="s">
        <v>51</v>
      </c>
      <c r="Z465" t="s">
        <v>74</v>
      </c>
      <c r="AA465">
        <v>5</v>
      </c>
      <c r="AB465" s="4">
        <v>350.68</v>
      </c>
      <c r="AC465" s="5">
        <v>80</v>
      </c>
    </row>
    <row r="466" spans="1:29">
      <c r="A466">
        <v>3950</v>
      </c>
      <c r="B466" s="1">
        <v>45119</v>
      </c>
      <c r="C466" t="s">
        <v>395</v>
      </c>
      <c r="D466" t="s">
        <v>29</v>
      </c>
      <c r="E466" t="s">
        <v>30</v>
      </c>
      <c r="F466" t="s">
        <v>55</v>
      </c>
      <c r="G466" t="s">
        <v>44</v>
      </c>
      <c r="H466" t="s">
        <v>45</v>
      </c>
      <c r="I466" t="s">
        <v>100</v>
      </c>
      <c r="J466" t="s">
        <v>105</v>
      </c>
      <c r="K466" t="s">
        <v>405</v>
      </c>
      <c r="L466" t="s">
        <v>35</v>
      </c>
      <c r="M466" t="s">
        <v>36</v>
      </c>
      <c r="N466" t="s">
        <v>49</v>
      </c>
      <c r="O466" t="s">
        <v>38</v>
      </c>
      <c r="P466" t="s">
        <v>39</v>
      </c>
      <c r="Q466">
        <v>3</v>
      </c>
      <c r="R466" s="3" t="s">
        <v>1835</v>
      </c>
      <c r="S466" s="3" t="str">
        <f>RIGHT(HRData[[#This Row],[Survey Date]],4)</f>
        <v>2022</v>
      </c>
      <c r="T466">
        <v>2</v>
      </c>
      <c r="U466">
        <v>3</v>
      </c>
      <c r="V466">
        <v>5</v>
      </c>
      <c r="W466" s="2">
        <v>45038</v>
      </c>
      <c r="X466" t="s">
        <v>69</v>
      </c>
      <c r="Y466" t="s">
        <v>41</v>
      </c>
      <c r="Z466" t="s">
        <v>63</v>
      </c>
      <c r="AA466">
        <v>2</v>
      </c>
      <c r="AB466" s="4">
        <v>119.24</v>
      </c>
      <c r="AC466" s="5">
        <v>34</v>
      </c>
    </row>
    <row r="467" spans="1:29">
      <c r="A467">
        <v>3951</v>
      </c>
      <c r="B467" s="1">
        <v>44311</v>
      </c>
      <c r="C467" t="s">
        <v>395</v>
      </c>
      <c r="D467" t="s">
        <v>90</v>
      </c>
      <c r="E467" t="s">
        <v>175</v>
      </c>
      <c r="F467" t="s">
        <v>31</v>
      </c>
      <c r="G467" t="s">
        <v>44</v>
      </c>
      <c r="H467" t="s">
        <v>33</v>
      </c>
      <c r="I467" t="s">
        <v>100</v>
      </c>
      <c r="J467" t="s">
        <v>117</v>
      </c>
      <c r="K467" s="2">
        <v>22471</v>
      </c>
      <c r="L467" t="s">
        <v>35</v>
      </c>
      <c r="M467" t="s">
        <v>36</v>
      </c>
      <c r="N467" t="s">
        <v>86</v>
      </c>
      <c r="O467" t="s">
        <v>78</v>
      </c>
      <c r="P467" t="s">
        <v>39</v>
      </c>
      <c r="Q467">
        <v>3</v>
      </c>
      <c r="R467" s="3" t="s">
        <v>2098</v>
      </c>
      <c r="S467" s="3" t="str">
        <f>RIGHT(HRData[[#This Row],[Survey Date]],4)</f>
        <v>2023</v>
      </c>
      <c r="T467">
        <v>4</v>
      </c>
      <c r="U467">
        <v>1</v>
      </c>
      <c r="V467">
        <v>3</v>
      </c>
      <c r="W467" s="2">
        <v>45024</v>
      </c>
      <c r="X467" t="s">
        <v>62</v>
      </c>
      <c r="Y467" t="s">
        <v>41</v>
      </c>
      <c r="Z467" t="s">
        <v>63</v>
      </c>
      <c r="AA467">
        <v>5</v>
      </c>
      <c r="AB467" s="4">
        <v>532.41</v>
      </c>
      <c r="AC467" s="5">
        <v>60</v>
      </c>
    </row>
    <row r="468" spans="1:29">
      <c r="A468">
        <v>3952</v>
      </c>
      <c r="B468" s="1">
        <v>44268</v>
      </c>
      <c r="C468" t="s">
        <v>397</v>
      </c>
      <c r="D468" t="s">
        <v>43</v>
      </c>
      <c r="E468" t="s">
        <v>30</v>
      </c>
      <c r="F468" t="s">
        <v>55</v>
      </c>
      <c r="G468" t="s">
        <v>44</v>
      </c>
      <c r="H468" t="s">
        <v>55</v>
      </c>
      <c r="I468" t="s">
        <v>100</v>
      </c>
      <c r="J468" t="s">
        <v>34</v>
      </c>
      <c r="K468" s="2">
        <v>18274</v>
      </c>
      <c r="L468" t="s">
        <v>35</v>
      </c>
      <c r="M468" t="s">
        <v>48</v>
      </c>
      <c r="N468" t="s">
        <v>73</v>
      </c>
      <c r="O468" t="s">
        <v>61</v>
      </c>
      <c r="P468" t="s">
        <v>39</v>
      </c>
      <c r="Q468">
        <v>3</v>
      </c>
      <c r="R468" s="3" t="s">
        <v>1908</v>
      </c>
      <c r="S468" s="3" t="str">
        <f>RIGHT(HRData[[#This Row],[Survey Date]],4)</f>
        <v>2022</v>
      </c>
      <c r="T468">
        <v>1</v>
      </c>
      <c r="U468">
        <v>4</v>
      </c>
      <c r="V468">
        <v>1</v>
      </c>
      <c r="W468" s="2">
        <v>45123</v>
      </c>
      <c r="X468" t="s">
        <v>62</v>
      </c>
      <c r="Y468" t="s">
        <v>51</v>
      </c>
      <c r="Z468" t="s">
        <v>52</v>
      </c>
      <c r="AA468">
        <v>5</v>
      </c>
      <c r="AB468" s="4">
        <v>625.95000000000005</v>
      </c>
      <c r="AC468" s="5">
        <v>71</v>
      </c>
    </row>
    <row r="469" spans="1:29">
      <c r="A469">
        <v>3953</v>
      </c>
      <c r="B469" s="1">
        <v>44424</v>
      </c>
      <c r="C469" t="s">
        <v>397</v>
      </c>
      <c r="D469" t="s">
        <v>70</v>
      </c>
      <c r="E469" t="s">
        <v>30</v>
      </c>
      <c r="F469" t="s">
        <v>55</v>
      </c>
      <c r="G469" t="s">
        <v>56</v>
      </c>
      <c r="H469" t="s">
        <v>55</v>
      </c>
      <c r="I469" t="s">
        <v>100</v>
      </c>
      <c r="J469" t="s">
        <v>76</v>
      </c>
      <c r="K469" t="s">
        <v>406</v>
      </c>
      <c r="L469" t="s">
        <v>35</v>
      </c>
      <c r="M469" t="s">
        <v>36</v>
      </c>
      <c r="N469" t="s">
        <v>37</v>
      </c>
      <c r="O469" t="s">
        <v>68</v>
      </c>
      <c r="P469" t="s">
        <v>39</v>
      </c>
      <c r="Q469">
        <v>3</v>
      </c>
      <c r="R469" s="3" t="s">
        <v>1936</v>
      </c>
      <c r="S469" s="3" t="str">
        <f>RIGHT(HRData[[#This Row],[Survey Date]],4)</f>
        <v>2023</v>
      </c>
      <c r="T469">
        <v>3</v>
      </c>
      <c r="U469">
        <v>4</v>
      </c>
      <c r="V469">
        <v>4</v>
      </c>
      <c r="W469" s="2">
        <v>45077</v>
      </c>
      <c r="X469" t="s">
        <v>50</v>
      </c>
      <c r="Y469" t="s">
        <v>41</v>
      </c>
      <c r="Z469" t="s">
        <v>74</v>
      </c>
      <c r="AA469">
        <v>2</v>
      </c>
      <c r="AB469" s="4">
        <v>779.08</v>
      </c>
      <c r="AC469" s="5">
        <v>56</v>
      </c>
    </row>
    <row r="470" spans="1:29">
      <c r="A470">
        <v>3954</v>
      </c>
      <c r="B470" s="1">
        <v>44487</v>
      </c>
      <c r="C470" t="s">
        <v>395</v>
      </c>
      <c r="D470" t="s">
        <v>29</v>
      </c>
      <c r="E470" t="s">
        <v>30</v>
      </c>
      <c r="F470" t="s">
        <v>55</v>
      </c>
      <c r="G470" t="s">
        <v>56</v>
      </c>
      <c r="H470" t="s">
        <v>33</v>
      </c>
      <c r="I470" t="s">
        <v>100</v>
      </c>
      <c r="J470" t="s">
        <v>65</v>
      </c>
      <c r="K470" s="2">
        <v>17117</v>
      </c>
      <c r="L470" t="s">
        <v>35</v>
      </c>
      <c r="M470" t="s">
        <v>36</v>
      </c>
      <c r="N470" t="s">
        <v>49</v>
      </c>
      <c r="O470" t="s">
        <v>68</v>
      </c>
      <c r="P470" t="s">
        <v>39</v>
      </c>
      <c r="Q470">
        <v>3</v>
      </c>
      <c r="R470" s="3" t="s">
        <v>1867</v>
      </c>
      <c r="S470" s="3" t="str">
        <f>RIGHT(HRData[[#This Row],[Survey Date]],4)</f>
        <v>2023</v>
      </c>
      <c r="T470">
        <v>5</v>
      </c>
      <c r="U470">
        <v>1</v>
      </c>
      <c r="V470">
        <v>5</v>
      </c>
      <c r="W470" s="2">
        <v>45057</v>
      </c>
      <c r="X470" t="s">
        <v>40</v>
      </c>
      <c r="Y470" t="s">
        <v>51</v>
      </c>
      <c r="Z470" t="s">
        <v>63</v>
      </c>
      <c r="AA470">
        <v>1</v>
      </c>
      <c r="AB470" s="4">
        <v>497.09</v>
      </c>
      <c r="AC470" s="5">
        <v>75</v>
      </c>
    </row>
    <row r="471" spans="1:29">
      <c r="A471">
        <v>3955</v>
      </c>
      <c r="B471" s="1">
        <v>43877</v>
      </c>
      <c r="C471" t="s">
        <v>395</v>
      </c>
      <c r="D471" t="s">
        <v>87</v>
      </c>
      <c r="E471" t="s">
        <v>30</v>
      </c>
      <c r="F471" t="s">
        <v>31</v>
      </c>
      <c r="G471" t="s">
        <v>32</v>
      </c>
      <c r="H471" t="s">
        <v>55</v>
      </c>
      <c r="I471" t="s">
        <v>100</v>
      </c>
      <c r="J471" t="s">
        <v>102</v>
      </c>
      <c r="K471" t="s">
        <v>407</v>
      </c>
      <c r="L471" t="s">
        <v>35</v>
      </c>
      <c r="M471" t="s">
        <v>36</v>
      </c>
      <c r="N471" t="s">
        <v>49</v>
      </c>
      <c r="O471" t="s">
        <v>68</v>
      </c>
      <c r="P471" t="s">
        <v>39</v>
      </c>
      <c r="Q471">
        <v>3</v>
      </c>
      <c r="R471" s="3" t="s">
        <v>2041</v>
      </c>
      <c r="S471" s="3" t="str">
        <f>RIGHT(HRData[[#This Row],[Survey Date]],4)</f>
        <v>2023</v>
      </c>
      <c r="T471">
        <v>2</v>
      </c>
      <c r="U471">
        <v>1</v>
      </c>
      <c r="V471">
        <v>1</v>
      </c>
      <c r="W471" s="2">
        <v>44999</v>
      </c>
      <c r="X471" t="s">
        <v>69</v>
      </c>
      <c r="Y471" t="s">
        <v>51</v>
      </c>
      <c r="Z471" t="s">
        <v>42</v>
      </c>
      <c r="AA471">
        <v>1</v>
      </c>
      <c r="AB471" s="4">
        <v>762.36</v>
      </c>
      <c r="AC471" s="5">
        <v>22</v>
      </c>
    </row>
    <row r="472" spans="1:29">
      <c r="A472">
        <v>3956</v>
      </c>
      <c r="B472" s="1">
        <v>43684</v>
      </c>
      <c r="C472" t="s">
        <v>395</v>
      </c>
      <c r="D472" t="s">
        <v>43</v>
      </c>
      <c r="E472" t="s">
        <v>30</v>
      </c>
      <c r="F472" t="s">
        <v>31</v>
      </c>
      <c r="G472" t="s">
        <v>44</v>
      </c>
      <c r="H472" t="s">
        <v>33</v>
      </c>
      <c r="I472" t="s">
        <v>100</v>
      </c>
      <c r="J472" t="s">
        <v>58</v>
      </c>
      <c r="K472" s="2">
        <v>35462</v>
      </c>
      <c r="L472" t="s">
        <v>85</v>
      </c>
      <c r="M472" t="s">
        <v>36</v>
      </c>
      <c r="N472" t="s">
        <v>73</v>
      </c>
      <c r="O472" t="s">
        <v>38</v>
      </c>
      <c r="P472" t="s">
        <v>39</v>
      </c>
      <c r="Q472">
        <v>3</v>
      </c>
      <c r="R472" s="3" t="s">
        <v>1937</v>
      </c>
      <c r="S472" s="3" t="str">
        <f>RIGHT(HRData[[#This Row],[Survey Date]],4)</f>
        <v>2022</v>
      </c>
      <c r="T472">
        <v>4</v>
      </c>
      <c r="U472">
        <v>5</v>
      </c>
      <c r="V472">
        <v>2</v>
      </c>
      <c r="W472" s="2">
        <v>44855</v>
      </c>
      <c r="X472" t="s">
        <v>50</v>
      </c>
      <c r="Y472" t="s">
        <v>51</v>
      </c>
      <c r="Z472" t="s">
        <v>42</v>
      </c>
      <c r="AA472">
        <v>4</v>
      </c>
      <c r="AB472" s="4">
        <v>611.15</v>
      </c>
      <c r="AC472" s="5">
        <v>22</v>
      </c>
    </row>
    <row r="473" spans="1:29">
      <c r="A473">
        <v>3957</v>
      </c>
      <c r="B473" s="1">
        <v>44564</v>
      </c>
      <c r="C473" t="s">
        <v>395</v>
      </c>
      <c r="D473" t="s">
        <v>90</v>
      </c>
      <c r="E473" t="s">
        <v>30</v>
      </c>
      <c r="F473" t="s">
        <v>31</v>
      </c>
      <c r="G473" t="s">
        <v>32</v>
      </c>
      <c r="H473" t="s">
        <v>33</v>
      </c>
      <c r="I473" t="s">
        <v>100</v>
      </c>
      <c r="J473" t="s">
        <v>71</v>
      </c>
      <c r="K473" s="2">
        <v>33270</v>
      </c>
      <c r="L473" t="s">
        <v>85</v>
      </c>
      <c r="M473" t="s">
        <v>36</v>
      </c>
      <c r="N473" t="s">
        <v>60</v>
      </c>
      <c r="O473" t="s">
        <v>78</v>
      </c>
      <c r="P473" t="s">
        <v>39</v>
      </c>
      <c r="Q473">
        <v>3</v>
      </c>
      <c r="R473" s="3" t="s">
        <v>2051</v>
      </c>
      <c r="S473" s="3" t="str">
        <f>RIGHT(HRData[[#This Row],[Survey Date]],4)</f>
        <v>2023</v>
      </c>
      <c r="T473">
        <v>3</v>
      </c>
      <c r="U473">
        <v>2</v>
      </c>
      <c r="V473">
        <v>4</v>
      </c>
      <c r="W473" s="2">
        <v>45099</v>
      </c>
      <c r="X473" t="s">
        <v>96</v>
      </c>
      <c r="Y473" t="s">
        <v>41</v>
      </c>
      <c r="Z473" t="s">
        <v>74</v>
      </c>
      <c r="AA473">
        <v>3</v>
      </c>
      <c r="AB473" s="4">
        <v>724.95</v>
      </c>
      <c r="AC473" s="5">
        <v>31</v>
      </c>
    </row>
    <row r="474" spans="1:29">
      <c r="A474">
        <v>3958</v>
      </c>
      <c r="B474" s="1">
        <v>44096</v>
      </c>
      <c r="C474" t="s">
        <v>395</v>
      </c>
      <c r="D474" t="s">
        <v>64</v>
      </c>
      <c r="E474" t="s">
        <v>30</v>
      </c>
      <c r="F474" t="s">
        <v>45</v>
      </c>
      <c r="G474" t="s">
        <v>32</v>
      </c>
      <c r="H474" t="s">
        <v>55</v>
      </c>
      <c r="I474" t="s">
        <v>100</v>
      </c>
      <c r="J474" t="s">
        <v>71</v>
      </c>
      <c r="K474" t="s">
        <v>408</v>
      </c>
      <c r="L474" t="s">
        <v>85</v>
      </c>
      <c r="M474" t="s">
        <v>36</v>
      </c>
      <c r="N474" t="s">
        <v>49</v>
      </c>
      <c r="O474" t="s">
        <v>68</v>
      </c>
      <c r="P474" t="s">
        <v>174</v>
      </c>
      <c r="Q474">
        <v>3</v>
      </c>
      <c r="R474" s="3" t="s">
        <v>2125</v>
      </c>
      <c r="S474" s="3" t="str">
        <f>RIGHT(HRData[[#This Row],[Survey Date]],4)</f>
        <v>2023</v>
      </c>
      <c r="T474">
        <v>5</v>
      </c>
      <c r="U474">
        <v>3</v>
      </c>
      <c r="V474">
        <v>1</v>
      </c>
      <c r="W474" s="2">
        <v>44916</v>
      </c>
      <c r="X474" t="s">
        <v>69</v>
      </c>
      <c r="Y474" t="s">
        <v>41</v>
      </c>
      <c r="Z474" t="s">
        <v>63</v>
      </c>
      <c r="AA474">
        <v>5</v>
      </c>
      <c r="AB474" s="4">
        <v>332.9</v>
      </c>
      <c r="AC474" s="5">
        <v>46</v>
      </c>
    </row>
    <row r="475" spans="1:29">
      <c r="A475">
        <v>3959</v>
      </c>
      <c r="B475" s="1">
        <v>44876</v>
      </c>
      <c r="C475" t="s">
        <v>409</v>
      </c>
      <c r="D475" t="s">
        <v>99</v>
      </c>
      <c r="E475" t="s">
        <v>175</v>
      </c>
      <c r="F475" t="s">
        <v>45</v>
      </c>
      <c r="G475" t="s">
        <v>44</v>
      </c>
      <c r="H475" t="s">
        <v>55</v>
      </c>
      <c r="I475" t="s">
        <v>100</v>
      </c>
      <c r="J475" t="s">
        <v>65</v>
      </c>
      <c r="K475" t="s">
        <v>410</v>
      </c>
      <c r="L475" t="s">
        <v>85</v>
      </c>
      <c r="M475" t="s">
        <v>48</v>
      </c>
      <c r="N475" t="s">
        <v>49</v>
      </c>
      <c r="O475" t="s">
        <v>61</v>
      </c>
      <c r="P475" t="s">
        <v>39</v>
      </c>
      <c r="Q475">
        <v>3</v>
      </c>
      <c r="R475" s="3" t="s">
        <v>1870</v>
      </c>
      <c r="S475" s="3" t="str">
        <f>RIGHT(HRData[[#This Row],[Survey Date]],4)</f>
        <v>2023</v>
      </c>
      <c r="T475">
        <v>5</v>
      </c>
      <c r="U475">
        <v>4</v>
      </c>
      <c r="V475">
        <v>5</v>
      </c>
      <c r="W475" s="2">
        <v>44956</v>
      </c>
      <c r="X475" t="s">
        <v>96</v>
      </c>
      <c r="Y475" t="s">
        <v>41</v>
      </c>
      <c r="Z475" t="s">
        <v>52</v>
      </c>
      <c r="AA475">
        <v>5</v>
      </c>
      <c r="AB475" s="4">
        <v>116.9</v>
      </c>
      <c r="AC475" s="5">
        <v>34</v>
      </c>
    </row>
    <row r="476" spans="1:29">
      <c r="A476">
        <v>3960</v>
      </c>
      <c r="B476" s="1">
        <v>43323</v>
      </c>
      <c r="C476" t="s">
        <v>411</v>
      </c>
      <c r="D476" t="s">
        <v>75</v>
      </c>
      <c r="E476" t="s">
        <v>30</v>
      </c>
      <c r="F476" t="s">
        <v>45</v>
      </c>
      <c r="G476" t="s">
        <v>44</v>
      </c>
      <c r="H476" t="s">
        <v>55</v>
      </c>
      <c r="I476" t="s">
        <v>100</v>
      </c>
      <c r="J476" t="s">
        <v>71</v>
      </c>
      <c r="K476" s="2">
        <v>17291</v>
      </c>
      <c r="L476" t="s">
        <v>85</v>
      </c>
      <c r="M476" t="s">
        <v>48</v>
      </c>
      <c r="N476" t="s">
        <v>37</v>
      </c>
      <c r="O476" t="s">
        <v>68</v>
      </c>
      <c r="P476" t="s">
        <v>39</v>
      </c>
      <c r="Q476">
        <v>3</v>
      </c>
      <c r="R476" s="3" t="s">
        <v>1827</v>
      </c>
      <c r="S476" s="3" t="str">
        <f>RIGHT(HRData[[#This Row],[Survey Date]],4)</f>
        <v>2023</v>
      </c>
      <c r="T476">
        <v>3</v>
      </c>
      <c r="U476">
        <v>4</v>
      </c>
      <c r="V476">
        <v>1</v>
      </c>
      <c r="W476" s="2">
        <v>45004</v>
      </c>
      <c r="X476" t="s">
        <v>96</v>
      </c>
      <c r="Y476" t="s">
        <v>51</v>
      </c>
      <c r="Z476" t="s">
        <v>63</v>
      </c>
      <c r="AA476">
        <v>1</v>
      </c>
      <c r="AB476" s="4">
        <v>430.46</v>
      </c>
      <c r="AC476" s="5">
        <v>71</v>
      </c>
    </row>
    <row r="477" spans="1:29">
      <c r="A477">
        <v>3961</v>
      </c>
      <c r="B477" s="1">
        <v>45016</v>
      </c>
      <c r="C477" t="s">
        <v>412</v>
      </c>
      <c r="D477" t="s">
        <v>82</v>
      </c>
      <c r="E477" t="s">
        <v>30</v>
      </c>
      <c r="F477" t="s">
        <v>55</v>
      </c>
      <c r="G477" t="s">
        <v>44</v>
      </c>
      <c r="H477" t="s">
        <v>55</v>
      </c>
      <c r="I477" t="s">
        <v>100</v>
      </c>
      <c r="J477" t="s">
        <v>46</v>
      </c>
      <c r="K477" t="s">
        <v>413</v>
      </c>
      <c r="L477" t="s">
        <v>35</v>
      </c>
      <c r="M477" t="s">
        <v>48</v>
      </c>
      <c r="N477" t="s">
        <v>73</v>
      </c>
      <c r="O477" t="s">
        <v>78</v>
      </c>
      <c r="P477" t="s">
        <v>39</v>
      </c>
      <c r="Q477">
        <v>3</v>
      </c>
      <c r="R477" s="3" t="s">
        <v>1841</v>
      </c>
      <c r="S477" s="3" t="str">
        <f>RIGHT(HRData[[#This Row],[Survey Date]],4)</f>
        <v>2022</v>
      </c>
      <c r="T477">
        <v>2</v>
      </c>
      <c r="U477">
        <v>5</v>
      </c>
      <c r="V477">
        <v>2</v>
      </c>
      <c r="W477" s="2">
        <v>44962</v>
      </c>
      <c r="X477" t="s">
        <v>40</v>
      </c>
      <c r="Y477" t="s">
        <v>41</v>
      </c>
      <c r="Z477" t="s">
        <v>74</v>
      </c>
      <c r="AA477">
        <v>5</v>
      </c>
      <c r="AB477" s="4">
        <v>881.61</v>
      </c>
      <c r="AC477" s="5">
        <v>45</v>
      </c>
    </row>
    <row r="478" spans="1:29">
      <c r="A478">
        <v>3962</v>
      </c>
      <c r="B478" s="1">
        <v>44265</v>
      </c>
      <c r="C478" t="s">
        <v>399</v>
      </c>
      <c r="D478" t="s">
        <v>90</v>
      </c>
      <c r="E478" t="s">
        <v>30</v>
      </c>
      <c r="F478" t="s">
        <v>31</v>
      </c>
      <c r="G478" t="s">
        <v>56</v>
      </c>
      <c r="H478" t="s">
        <v>45</v>
      </c>
      <c r="I478" t="s">
        <v>100</v>
      </c>
      <c r="J478" t="s">
        <v>46</v>
      </c>
      <c r="K478" t="s">
        <v>414</v>
      </c>
      <c r="L478" t="s">
        <v>35</v>
      </c>
      <c r="M478" t="s">
        <v>36</v>
      </c>
      <c r="N478" t="s">
        <v>49</v>
      </c>
      <c r="O478" t="s">
        <v>78</v>
      </c>
      <c r="P478" t="s">
        <v>39</v>
      </c>
      <c r="Q478">
        <v>3</v>
      </c>
      <c r="R478" s="3" t="s">
        <v>1904</v>
      </c>
      <c r="S478" s="3" t="str">
        <f>RIGHT(HRData[[#This Row],[Survey Date]],4)</f>
        <v>2023</v>
      </c>
      <c r="T478">
        <v>4</v>
      </c>
      <c r="U478">
        <v>3</v>
      </c>
      <c r="V478">
        <v>3</v>
      </c>
      <c r="W478" s="2">
        <v>44869</v>
      </c>
      <c r="X478" t="s">
        <v>50</v>
      </c>
      <c r="Y478" t="s">
        <v>41</v>
      </c>
      <c r="Z478" t="s">
        <v>42</v>
      </c>
      <c r="AA478">
        <v>3</v>
      </c>
      <c r="AB478" s="4">
        <v>454.92</v>
      </c>
      <c r="AC478" s="5">
        <v>31</v>
      </c>
    </row>
    <row r="479" spans="1:29">
      <c r="A479">
        <v>3963</v>
      </c>
      <c r="B479" s="1">
        <v>43707</v>
      </c>
      <c r="C479" t="s">
        <v>415</v>
      </c>
      <c r="D479" t="s">
        <v>64</v>
      </c>
      <c r="E479" t="s">
        <v>30</v>
      </c>
      <c r="F479" t="s">
        <v>45</v>
      </c>
      <c r="G479" t="s">
        <v>56</v>
      </c>
      <c r="H479" t="s">
        <v>33</v>
      </c>
      <c r="I479" t="s">
        <v>100</v>
      </c>
      <c r="J479" t="s">
        <v>71</v>
      </c>
      <c r="K479" t="s">
        <v>416</v>
      </c>
      <c r="L479" t="s">
        <v>35</v>
      </c>
      <c r="M479" t="s">
        <v>36</v>
      </c>
      <c r="N479" t="s">
        <v>73</v>
      </c>
      <c r="O479" t="s">
        <v>38</v>
      </c>
      <c r="P479" t="s">
        <v>39</v>
      </c>
      <c r="Q479">
        <v>3</v>
      </c>
      <c r="R479" s="3" t="s">
        <v>1935</v>
      </c>
      <c r="S479" s="3" t="str">
        <f>RIGHT(HRData[[#This Row],[Survey Date]],4)</f>
        <v>2023</v>
      </c>
      <c r="T479">
        <v>4</v>
      </c>
      <c r="U479">
        <v>1</v>
      </c>
      <c r="V479">
        <v>5</v>
      </c>
      <c r="W479" s="2">
        <v>45031</v>
      </c>
      <c r="X479" t="s">
        <v>50</v>
      </c>
      <c r="Y479" t="s">
        <v>51</v>
      </c>
      <c r="Z479" t="s">
        <v>63</v>
      </c>
      <c r="AA479">
        <v>2</v>
      </c>
      <c r="AB479" s="4">
        <v>381.88</v>
      </c>
      <c r="AC479" s="5">
        <v>21</v>
      </c>
    </row>
    <row r="480" spans="1:29">
      <c r="A480">
        <v>3965</v>
      </c>
      <c r="B480" s="1">
        <v>43943</v>
      </c>
      <c r="C480" t="s">
        <v>417</v>
      </c>
      <c r="D480" t="s">
        <v>75</v>
      </c>
      <c r="E480" t="s">
        <v>30</v>
      </c>
      <c r="F480" t="s">
        <v>31</v>
      </c>
      <c r="G480" t="s">
        <v>56</v>
      </c>
      <c r="H480" t="s">
        <v>45</v>
      </c>
      <c r="I480" t="s">
        <v>100</v>
      </c>
      <c r="J480" t="s">
        <v>65</v>
      </c>
      <c r="K480" s="2">
        <v>35806</v>
      </c>
      <c r="L480" t="s">
        <v>35</v>
      </c>
      <c r="M480" t="s">
        <v>36</v>
      </c>
      <c r="N480" t="s">
        <v>60</v>
      </c>
      <c r="O480" t="s">
        <v>68</v>
      </c>
      <c r="P480" t="s">
        <v>39</v>
      </c>
      <c r="Q480">
        <v>3</v>
      </c>
      <c r="R480" s="3" t="s">
        <v>2074</v>
      </c>
      <c r="S480" s="3" t="str">
        <f>RIGHT(HRData[[#This Row],[Survey Date]],4)</f>
        <v>2023</v>
      </c>
      <c r="T480">
        <v>4</v>
      </c>
      <c r="U480">
        <v>1</v>
      </c>
      <c r="V480">
        <v>2</v>
      </c>
      <c r="W480" s="2">
        <v>45097</v>
      </c>
      <c r="X480" t="s">
        <v>69</v>
      </c>
      <c r="Y480" t="s">
        <v>41</v>
      </c>
      <c r="Z480" t="s">
        <v>63</v>
      </c>
      <c r="AA480">
        <v>4</v>
      </c>
      <c r="AB480" s="4">
        <v>198.58</v>
      </c>
      <c r="AC480" s="5">
        <v>22</v>
      </c>
    </row>
    <row r="481" spans="1:29">
      <c r="A481">
        <v>3967</v>
      </c>
      <c r="B481" s="1">
        <v>43437</v>
      </c>
      <c r="C481" t="s">
        <v>397</v>
      </c>
      <c r="D481" t="s">
        <v>90</v>
      </c>
      <c r="E481" t="s">
        <v>30</v>
      </c>
      <c r="F481" t="s">
        <v>55</v>
      </c>
      <c r="G481" t="s">
        <v>44</v>
      </c>
      <c r="H481" t="s">
        <v>33</v>
      </c>
      <c r="I481" t="s">
        <v>100</v>
      </c>
      <c r="J481" t="s">
        <v>34</v>
      </c>
      <c r="K481" t="s">
        <v>418</v>
      </c>
      <c r="L481" t="s">
        <v>35</v>
      </c>
      <c r="M481" t="s">
        <v>36</v>
      </c>
      <c r="N481" t="s">
        <v>73</v>
      </c>
      <c r="O481" t="s">
        <v>68</v>
      </c>
      <c r="P481" t="s">
        <v>39</v>
      </c>
      <c r="Q481">
        <v>3</v>
      </c>
      <c r="R481" s="3" t="s">
        <v>2126</v>
      </c>
      <c r="S481" s="3" t="str">
        <f>RIGHT(HRData[[#This Row],[Survey Date]],4)</f>
        <v>2023</v>
      </c>
      <c r="T481">
        <v>5</v>
      </c>
      <c r="U481">
        <v>3</v>
      </c>
      <c r="V481">
        <v>4</v>
      </c>
      <c r="W481" s="2">
        <v>45062</v>
      </c>
      <c r="X481" t="s">
        <v>50</v>
      </c>
      <c r="Y481" t="s">
        <v>51</v>
      </c>
      <c r="Z481" t="s">
        <v>42</v>
      </c>
      <c r="AA481">
        <v>4</v>
      </c>
      <c r="AB481" s="4">
        <v>683.96</v>
      </c>
      <c r="AC481" s="5">
        <v>63</v>
      </c>
    </row>
    <row r="482" spans="1:29">
      <c r="A482">
        <v>3968</v>
      </c>
      <c r="B482" s="1">
        <v>44247</v>
      </c>
      <c r="C482" t="s">
        <v>397</v>
      </c>
      <c r="D482" t="s">
        <v>82</v>
      </c>
      <c r="E482" t="s">
        <v>30</v>
      </c>
      <c r="F482" t="s">
        <v>31</v>
      </c>
      <c r="G482" t="s">
        <v>56</v>
      </c>
      <c r="H482" t="s">
        <v>33</v>
      </c>
      <c r="I482" t="s">
        <v>100</v>
      </c>
      <c r="J482" t="s">
        <v>80</v>
      </c>
      <c r="K482" t="s">
        <v>419</v>
      </c>
      <c r="L482" t="s">
        <v>35</v>
      </c>
      <c r="M482" t="s">
        <v>36</v>
      </c>
      <c r="N482" t="s">
        <v>60</v>
      </c>
      <c r="O482" t="s">
        <v>68</v>
      </c>
      <c r="P482" t="s">
        <v>39</v>
      </c>
      <c r="Q482">
        <v>3</v>
      </c>
      <c r="R482" s="3" t="s">
        <v>1790</v>
      </c>
      <c r="S482" s="3" t="str">
        <f>RIGHT(HRData[[#This Row],[Survey Date]],4)</f>
        <v>2022</v>
      </c>
      <c r="T482">
        <v>5</v>
      </c>
      <c r="U482">
        <v>5</v>
      </c>
      <c r="V482">
        <v>1</v>
      </c>
      <c r="W482" s="2">
        <v>44897</v>
      </c>
      <c r="X482" t="s">
        <v>69</v>
      </c>
      <c r="Y482" t="s">
        <v>51</v>
      </c>
      <c r="Z482" t="s">
        <v>63</v>
      </c>
      <c r="AA482">
        <v>3</v>
      </c>
      <c r="AB482" s="4">
        <v>891.63</v>
      </c>
      <c r="AC482" s="5">
        <v>54</v>
      </c>
    </row>
    <row r="483" spans="1:29">
      <c r="A483">
        <v>3969</v>
      </c>
      <c r="B483" s="1">
        <v>44213</v>
      </c>
      <c r="C483" t="s">
        <v>395</v>
      </c>
      <c r="D483" t="s">
        <v>54</v>
      </c>
      <c r="E483" t="s">
        <v>30</v>
      </c>
      <c r="F483" t="s">
        <v>31</v>
      </c>
      <c r="G483" t="s">
        <v>44</v>
      </c>
      <c r="H483" t="s">
        <v>55</v>
      </c>
      <c r="I483" t="s">
        <v>100</v>
      </c>
      <c r="J483" t="s">
        <v>46</v>
      </c>
      <c r="K483" t="s">
        <v>420</v>
      </c>
      <c r="L483" t="s">
        <v>35</v>
      </c>
      <c r="M483" t="s">
        <v>36</v>
      </c>
      <c r="N483" t="s">
        <v>86</v>
      </c>
      <c r="O483" t="s">
        <v>78</v>
      </c>
      <c r="P483" t="s">
        <v>79</v>
      </c>
      <c r="Q483">
        <v>3</v>
      </c>
      <c r="R483" s="3" t="s">
        <v>2127</v>
      </c>
      <c r="S483" s="3" t="str">
        <f>RIGHT(HRData[[#This Row],[Survey Date]],4)</f>
        <v>2022</v>
      </c>
      <c r="T483">
        <v>4</v>
      </c>
      <c r="U483">
        <v>5</v>
      </c>
      <c r="V483">
        <v>2</v>
      </c>
      <c r="W483" s="2">
        <v>44986</v>
      </c>
      <c r="X483" t="s">
        <v>69</v>
      </c>
      <c r="Y483" t="s">
        <v>41</v>
      </c>
      <c r="Z483" t="s">
        <v>42</v>
      </c>
      <c r="AA483">
        <v>4</v>
      </c>
      <c r="AB483" s="4">
        <v>701.87</v>
      </c>
      <c r="AC483" s="5">
        <v>55</v>
      </c>
    </row>
    <row r="484" spans="1:29">
      <c r="A484">
        <v>3970</v>
      </c>
      <c r="B484" s="1">
        <v>44108</v>
      </c>
      <c r="C484" t="s">
        <v>395</v>
      </c>
      <c r="D484" t="s">
        <v>99</v>
      </c>
      <c r="E484" t="s">
        <v>30</v>
      </c>
      <c r="F484" t="s">
        <v>45</v>
      </c>
      <c r="G484" t="s">
        <v>56</v>
      </c>
      <c r="H484" t="s">
        <v>55</v>
      </c>
      <c r="I484" t="s">
        <v>100</v>
      </c>
      <c r="J484" t="s">
        <v>71</v>
      </c>
      <c r="K484" s="2">
        <v>18486</v>
      </c>
      <c r="L484" t="s">
        <v>35</v>
      </c>
      <c r="M484" t="s">
        <v>36</v>
      </c>
      <c r="N484" t="s">
        <v>60</v>
      </c>
      <c r="O484" t="s">
        <v>68</v>
      </c>
      <c r="P484" t="s">
        <v>79</v>
      </c>
      <c r="Q484">
        <v>3</v>
      </c>
      <c r="R484" s="3" t="s">
        <v>1777</v>
      </c>
      <c r="S484" s="3" t="str">
        <f>RIGHT(HRData[[#This Row],[Survey Date]],4)</f>
        <v>2023</v>
      </c>
      <c r="T484">
        <v>5</v>
      </c>
      <c r="U484">
        <v>1</v>
      </c>
      <c r="V484">
        <v>5</v>
      </c>
      <c r="W484" s="2">
        <v>44982</v>
      </c>
      <c r="X484" t="s">
        <v>69</v>
      </c>
      <c r="Y484" t="s">
        <v>41</v>
      </c>
      <c r="Z484" t="s">
        <v>52</v>
      </c>
      <c r="AA484">
        <v>4</v>
      </c>
      <c r="AB484" s="4">
        <v>216.73</v>
      </c>
      <c r="AC484" s="5">
        <v>70</v>
      </c>
    </row>
    <row r="485" spans="1:29">
      <c r="A485">
        <v>3971</v>
      </c>
      <c r="B485" s="1">
        <v>44225</v>
      </c>
      <c r="C485" t="s">
        <v>395</v>
      </c>
      <c r="D485" t="s">
        <v>87</v>
      </c>
      <c r="E485" t="s">
        <v>30</v>
      </c>
      <c r="F485" t="s">
        <v>45</v>
      </c>
      <c r="G485" t="s">
        <v>44</v>
      </c>
      <c r="H485" t="s">
        <v>33</v>
      </c>
      <c r="I485" t="s">
        <v>100</v>
      </c>
      <c r="J485" t="s">
        <v>65</v>
      </c>
      <c r="K485" t="s">
        <v>421</v>
      </c>
      <c r="L485" t="s">
        <v>85</v>
      </c>
      <c r="M485" t="s">
        <v>36</v>
      </c>
      <c r="N485" t="s">
        <v>60</v>
      </c>
      <c r="O485" t="s">
        <v>38</v>
      </c>
      <c r="P485" t="s">
        <v>39</v>
      </c>
      <c r="Q485">
        <v>3</v>
      </c>
      <c r="R485" s="3" t="s">
        <v>1848</v>
      </c>
      <c r="S485" s="3" t="str">
        <f>RIGHT(HRData[[#This Row],[Survey Date]],4)</f>
        <v>2023</v>
      </c>
      <c r="T485">
        <v>3</v>
      </c>
      <c r="U485">
        <v>3</v>
      </c>
      <c r="V485">
        <v>2</v>
      </c>
      <c r="W485" s="2">
        <v>44789</v>
      </c>
      <c r="X485" t="s">
        <v>62</v>
      </c>
      <c r="Y485" t="s">
        <v>51</v>
      </c>
      <c r="Z485" t="s">
        <v>74</v>
      </c>
      <c r="AA485">
        <v>5</v>
      </c>
      <c r="AB485" s="4">
        <v>482.47</v>
      </c>
      <c r="AC485" s="5">
        <v>63</v>
      </c>
    </row>
    <row r="486" spans="1:29">
      <c r="A486">
        <v>3972</v>
      </c>
      <c r="B486" s="1">
        <v>44768</v>
      </c>
      <c r="C486" t="s">
        <v>395</v>
      </c>
      <c r="D486" t="s">
        <v>64</v>
      </c>
      <c r="E486" t="s">
        <v>30</v>
      </c>
      <c r="F486" t="s">
        <v>45</v>
      </c>
      <c r="G486" t="s">
        <v>56</v>
      </c>
      <c r="H486" t="s">
        <v>45</v>
      </c>
      <c r="I486" t="s">
        <v>100</v>
      </c>
      <c r="J486" t="s">
        <v>65</v>
      </c>
      <c r="K486" s="2">
        <v>20276</v>
      </c>
      <c r="L486" t="s">
        <v>85</v>
      </c>
      <c r="M486" t="s">
        <v>36</v>
      </c>
      <c r="N486" t="s">
        <v>73</v>
      </c>
      <c r="O486" t="s">
        <v>78</v>
      </c>
      <c r="P486" t="s">
        <v>39</v>
      </c>
      <c r="Q486">
        <v>3</v>
      </c>
      <c r="R486" s="3" t="s">
        <v>1938</v>
      </c>
      <c r="S486" s="3" t="str">
        <f>RIGHT(HRData[[#This Row],[Survey Date]],4)</f>
        <v>2022</v>
      </c>
      <c r="T486">
        <v>5</v>
      </c>
      <c r="U486">
        <v>4</v>
      </c>
      <c r="V486">
        <v>1</v>
      </c>
      <c r="W486" s="2">
        <v>45041</v>
      </c>
      <c r="X486" t="s">
        <v>40</v>
      </c>
      <c r="Y486" t="s">
        <v>51</v>
      </c>
      <c r="Z486" t="s">
        <v>52</v>
      </c>
      <c r="AA486">
        <v>5</v>
      </c>
      <c r="AB486" s="4">
        <v>853.57</v>
      </c>
      <c r="AC486" s="5">
        <v>67</v>
      </c>
    </row>
    <row r="487" spans="1:29">
      <c r="A487">
        <v>3973</v>
      </c>
      <c r="B487" s="1">
        <v>43364</v>
      </c>
      <c r="C487" t="s">
        <v>395</v>
      </c>
      <c r="D487" t="s">
        <v>75</v>
      </c>
      <c r="E487" t="s">
        <v>175</v>
      </c>
      <c r="F487" t="s">
        <v>45</v>
      </c>
      <c r="G487" t="s">
        <v>32</v>
      </c>
      <c r="H487" t="s">
        <v>33</v>
      </c>
      <c r="I487" t="s">
        <v>100</v>
      </c>
      <c r="J487" t="s">
        <v>71</v>
      </c>
      <c r="K487" t="s">
        <v>422</v>
      </c>
      <c r="L487" t="s">
        <v>85</v>
      </c>
      <c r="M487" t="s">
        <v>36</v>
      </c>
      <c r="N487" t="s">
        <v>49</v>
      </c>
      <c r="O487" t="s">
        <v>61</v>
      </c>
      <c r="P487" t="s">
        <v>79</v>
      </c>
      <c r="Q487">
        <v>3</v>
      </c>
      <c r="R487" s="3" t="s">
        <v>1885</v>
      </c>
      <c r="S487" s="3" t="str">
        <f>RIGHT(HRData[[#This Row],[Survey Date]],4)</f>
        <v>2022</v>
      </c>
      <c r="T487">
        <v>3</v>
      </c>
      <c r="U487">
        <v>2</v>
      </c>
      <c r="V487">
        <v>1</v>
      </c>
      <c r="W487" s="2">
        <v>44879</v>
      </c>
      <c r="X487" t="s">
        <v>40</v>
      </c>
      <c r="Y487" t="s">
        <v>41</v>
      </c>
      <c r="Z487" t="s">
        <v>74</v>
      </c>
      <c r="AA487">
        <v>1</v>
      </c>
      <c r="AB487" s="4">
        <v>202.97</v>
      </c>
      <c r="AC487" s="5">
        <v>45</v>
      </c>
    </row>
    <row r="488" spans="1:29">
      <c r="A488">
        <v>3974</v>
      </c>
      <c r="B488" s="1">
        <v>43459</v>
      </c>
      <c r="C488" t="s">
        <v>409</v>
      </c>
      <c r="D488" t="s">
        <v>70</v>
      </c>
      <c r="E488" t="s">
        <v>175</v>
      </c>
      <c r="F488" t="s">
        <v>45</v>
      </c>
      <c r="G488" t="s">
        <v>32</v>
      </c>
      <c r="H488" t="s">
        <v>55</v>
      </c>
      <c r="I488" t="s">
        <v>100</v>
      </c>
      <c r="J488" t="s">
        <v>76</v>
      </c>
      <c r="K488" s="2">
        <v>31594</v>
      </c>
      <c r="L488" t="s">
        <v>85</v>
      </c>
      <c r="M488" t="s">
        <v>48</v>
      </c>
      <c r="N488" t="s">
        <v>60</v>
      </c>
      <c r="O488" t="s">
        <v>68</v>
      </c>
      <c r="P488" t="s">
        <v>79</v>
      </c>
      <c r="Q488">
        <v>3</v>
      </c>
      <c r="R488" s="3" t="s">
        <v>2111</v>
      </c>
      <c r="S488" s="3" t="str">
        <f>RIGHT(HRData[[#This Row],[Survey Date]],4)</f>
        <v>2023</v>
      </c>
      <c r="T488">
        <v>4</v>
      </c>
      <c r="U488">
        <v>5</v>
      </c>
      <c r="V488">
        <v>1</v>
      </c>
      <c r="W488" s="2">
        <v>45043</v>
      </c>
      <c r="X488" t="s">
        <v>96</v>
      </c>
      <c r="Y488" t="s">
        <v>41</v>
      </c>
      <c r="Z488" t="s">
        <v>74</v>
      </c>
      <c r="AA488">
        <v>1</v>
      </c>
      <c r="AB488" s="4">
        <v>487.4</v>
      </c>
      <c r="AC488" s="5">
        <v>32</v>
      </c>
    </row>
    <row r="489" spans="1:29">
      <c r="A489">
        <v>3975</v>
      </c>
      <c r="B489" s="1">
        <v>44138</v>
      </c>
      <c r="C489" t="s">
        <v>411</v>
      </c>
      <c r="D489" t="s">
        <v>29</v>
      </c>
      <c r="E489" t="s">
        <v>175</v>
      </c>
      <c r="F489" t="s">
        <v>45</v>
      </c>
      <c r="G489" t="s">
        <v>56</v>
      </c>
      <c r="H489" t="s">
        <v>33</v>
      </c>
      <c r="I489" t="s">
        <v>100</v>
      </c>
      <c r="J489" t="s">
        <v>71</v>
      </c>
      <c r="K489" t="s">
        <v>423</v>
      </c>
      <c r="L489" t="s">
        <v>85</v>
      </c>
      <c r="M489" t="s">
        <v>48</v>
      </c>
      <c r="N489" t="s">
        <v>86</v>
      </c>
      <c r="O489" t="s">
        <v>61</v>
      </c>
      <c r="P489" t="s">
        <v>39</v>
      </c>
      <c r="Q489">
        <v>3</v>
      </c>
      <c r="R489" s="3" t="s">
        <v>1830</v>
      </c>
      <c r="S489" s="3" t="str">
        <f>RIGHT(HRData[[#This Row],[Survey Date]],4)</f>
        <v>2022</v>
      </c>
      <c r="T489">
        <v>1</v>
      </c>
      <c r="U489">
        <v>4</v>
      </c>
      <c r="V489">
        <v>3</v>
      </c>
      <c r="W489" s="2">
        <v>45054</v>
      </c>
      <c r="X489" t="s">
        <v>40</v>
      </c>
      <c r="Y489" t="s">
        <v>51</v>
      </c>
      <c r="Z489" t="s">
        <v>63</v>
      </c>
      <c r="AA489">
        <v>2</v>
      </c>
      <c r="AB489" s="4">
        <v>669.81</v>
      </c>
      <c r="AC489" s="5">
        <v>21</v>
      </c>
    </row>
    <row r="490" spans="1:29">
      <c r="A490">
        <v>3976</v>
      </c>
      <c r="B490" s="1">
        <v>44491</v>
      </c>
      <c r="C490" t="s">
        <v>399</v>
      </c>
      <c r="D490" t="s">
        <v>90</v>
      </c>
      <c r="E490" t="s">
        <v>30</v>
      </c>
      <c r="F490" t="s">
        <v>55</v>
      </c>
      <c r="G490" t="s">
        <v>32</v>
      </c>
      <c r="H490" t="s">
        <v>33</v>
      </c>
      <c r="I490" t="s">
        <v>100</v>
      </c>
      <c r="J490" t="s">
        <v>71</v>
      </c>
      <c r="K490" t="s">
        <v>424</v>
      </c>
      <c r="L490" t="s">
        <v>35</v>
      </c>
      <c r="M490" t="s">
        <v>36</v>
      </c>
      <c r="N490" t="s">
        <v>37</v>
      </c>
      <c r="O490" t="s">
        <v>78</v>
      </c>
      <c r="P490" t="s">
        <v>39</v>
      </c>
      <c r="Q490">
        <v>3</v>
      </c>
      <c r="R490" s="3" t="s">
        <v>1939</v>
      </c>
      <c r="S490" s="3" t="str">
        <f>RIGHT(HRData[[#This Row],[Survey Date]],4)</f>
        <v>2023</v>
      </c>
      <c r="T490">
        <v>4</v>
      </c>
      <c r="U490">
        <v>5</v>
      </c>
      <c r="V490">
        <v>1</v>
      </c>
      <c r="W490" s="2">
        <v>45038</v>
      </c>
      <c r="X490" t="s">
        <v>40</v>
      </c>
      <c r="Y490" t="s">
        <v>41</v>
      </c>
      <c r="Z490" t="s">
        <v>63</v>
      </c>
      <c r="AA490">
        <v>1</v>
      </c>
      <c r="AB490" s="4">
        <v>645.02</v>
      </c>
      <c r="AC490" s="5">
        <v>30</v>
      </c>
    </row>
    <row r="491" spans="1:29">
      <c r="A491">
        <v>3977</v>
      </c>
      <c r="B491" s="1">
        <v>43339</v>
      </c>
      <c r="C491" t="s">
        <v>415</v>
      </c>
      <c r="D491" t="s">
        <v>64</v>
      </c>
      <c r="E491" t="s">
        <v>30</v>
      </c>
      <c r="F491" t="s">
        <v>55</v>
      </c>
      <c r="G491" t="s">
        <v>44</v>
      </c>
      <c r="H491" t="s">
        <v>55</v>
      </c>
      <c r="I491" t="s">
        <v>100</v>
      </c>
      <c r="J491" t="s">
        <v>117</v>
      </c>
      <c r="K491" t="s">
        <v>425</v>
      </c>
      <c r="L491" t="s">
        <v>35</v>
      </c>
      <c r="M491" t="s">
        <v>36</v>
      </c>
      <c r="N491" t="s">
        <v>73</v>
      </c>
      <c r="O491" t="s">
        <v>78</v>
      </c>
      <c r="P491" t="s">
        <v>39</v>
      </c>
      <c r="Q491">
        <v>3</v>
      </c>
      <c r="R491" s="3" t="s">
        <v>2128</v>
      </c>
      <c r="S491" s="3" t="str">
        <f>RIGHT(HRData[[#This Row],[Survey Date]],4)</f>
        <v>2023</v>
      </c>
      <c r="T491">
        <v>1</v>
      </c>
      <c r="U491">
        <v>5</v>
      </c>
      <c r="V491">
        <v>4</v>
      </c>
      <c r="W491" s="2">
        <v>44847</v>
      </c>
      <c r="X491" t="s">
        <v>69</v>
      </c>
      <c r="Y491" t="s">
        <v>51</v>
      </c>
      <c r="Z491" t="s">
        <v>63</v>
      </c>
      <c r="AA491">
        <v>2</v>
      </c>
      <c r="AB491" s="4">
        <v>157.4</v>
      </c>
      <c r="AC491" s="5">
        <v>75</v>
      </c>
    </row>
    <row r="492" spans="1:29">
      <c r="A492">
        <v>3978</v>
      </c>
      <c r="B492" s="1">
        <v>44024</v>
      </c>
      <c r="C492" t="s">
        <v>415</v>
      </c>
      <c r="D492" t="s">
        <v>99</v>
      </c>
      <c r="E492" t="s">
        <v>30</v>
      </c>
      <c r="F492" t="s">
        <v>45</v>
      </c>
      <c r="G492" t="s">
        <v>56</v>
      </c>
      <c r="H492" t="s">
        <v>45</v>
      </c>
      <c r="I492" t="s">
        <v>100</v>
      </c>
      <c r="J492" t="s">
        <v>65</v>
      </c>
      <c r="K492" t="s">
        <v>426</v>
      </c>
      <c r="L492" t="s">
        <v>35</v>
      </c>
      <c r="M492" t="s">
        <v>48</v>
      </c>
      <c r="N492" t="s">
        <v>86</v>
      </c>
      <c r="O492" t="s">
        <v>38</v>
      </c>
      <c r="P492" t="s">
        <v>39</v>
      </c>
      <c r="Q492">
        <v>3</v>
      </c>
      <c r="R492" s="3" t="s">
        <v>2108</v>
      </c>
      <c r="S492" s="3" t="str">
        <f>RIGHT(HRData[[#This Row],[Survey Date]],4)</f>
        <v>2022</v>
      </c>
      <c r="T492">
        <v>4</v>
      </c>
      <c r="U492">
        <v>3</v>
      </c>
      <c r="V492">
        <v>5</v>
      </c>
      <c r="W492" s="2">
        <v>45061</v>
      </c>
      <c r="X492" t="s">
        <v>62</v>
      </c>
      <c r="Y492" t="s">
        <v>51</v>
      </c>
      <c r="Z492" t="s">
        <v>42</v>
      </c>
      <c r="AA492">
        <v>1</v>
      </c>
      <c r="AB492" s="4">
        <v>131.97999999999999</v>
      </c>
      <c r="AC492" s="5">
        <v>40</v>
      </c>
    </row>
    <row r="493" spans="1:29">
      <c r="A493">
        <v>3980</v>
      </c>
      <c r="B493" s="1">
        <v>43962</v>
      </c>
      <c r="C493" t="s">
        <v>397</v>
      </c>
      <c r="D493" t="s">
        <v>54</v>
      </c>
      <c r="E493" t="s">
        <v>30</v>
      </c>
      <c r="F493" t="s">
        <v>55</v>
      </c>
      <c r="G493" t="s">
        <v>32</v>
      </c>
      <c r="H493" t="s">
        <v>55</v>
      </c>
      <c r="I493" t="s">
        <v>100</v>
      </c>
      <c r="J493" t="s">
        <v>102</v>
      </c>
      <c r="K493" s="2">
        <v>27437</v>
      </c>
      <c r="L493" t="s">
        <v>35</v>
      </c>
      <c r="M493" t="s">
        <v>36</v>
      </c>
      <c r="N493" t="s">
        <v>37</v>
      </c>
      <c r="O493" t="s">
        <v>68</v>
      </c>
      <c r="P493" t="s">
        <v>79</v>
      </c>
      <c r="Q493">
        <v>3</v>
      </c>
      <c r="R493" s="3" t="s">
        <v>2129</v>
      </c>
      <c r="S493" s="3" t="str">
        <f>RIGHT(HRData[[#This Row],[Survey Date]],4)</f>
        <v>2022</v>
      </c>
      <c r="T493">
        <v>4</v>
      </c>
      <c r="U493">
        <v>2</v>
      </c>
      <c r="V493">
        <v>5</v>
      </c>
      <c r="W493" s="2">
        <v>45134</v>
      </c>
      <c r="X493" t="s">
        <v>96</v>
      </c>
      <c r="Y493" t="s">
        <v>51</v>
      </c>
      <c r="Z493" t="s">
        <v>52</v>
      </c>
      <c r="AA493">
        <v>1</v>
      </c>
      <c r="AB493" s="4">
        <v>695.56</v>
      </c>
      <c r="AC493" s="5">
        <v>45</v>
      </c>
    </row>
    <row r="494" spans="1:29">
      <c r="A494">
        <v>3981</v>
      </c>
      <c r="B494" s="1">
        <v>44036</v>
      </c>
      <c r="C494" t="s">
        <v>397</v>
      </c>
      <c r="D494" t="s">
        <v>70</v>
      </c>
      <c r="E494" t="s">
        <v>30</v>
      </c>
      <c r="F494" t="s">
        <v>55</v>
      </c>
      <c r="G494" t="s">
        <v>44</v>
      </c>
      <c r="H494" t="s">
        <v>33</v>
      </c>
      <c r="I494" t="s">
        <v>100</v>
      </c>
      <c r="J494" t="s">
        <v>71</v>
      </c>
      <c r="K494" s="2">
        <v>22099</v>
      </c>
      <c r="L494" t="s">
        <v>35</v>
      </c>
      <c r="M494" t="s">
        <v>36</v>
      </c>
      <c r="N494" t="s">
        <v>73</v>
      </c>
      <c r="O494" t="s">
        <v>78</v>
      </c>
      <c r="P494" t="s">
        <v>39</v>
      </c>
      <c r="Q494">
        <v>3</v>
      </c>
      <c r="R494" s="3" t="s">
        <v>1788</v>
      </c>
      <c r="S494" s="3" t="str">
        <f>RIGHT(HRData[[#This Row],[Survey Date]],4)</f>
        <v>2022</v>
      </c>
      <c r="T494">
        <v>1</v>
      </c>
      <c r="U494">
        <v>2</v>
      </c>
      <c r="V494">
        <v>4</v>
      </c>
      <c r="W494" s="2">
        <v>44917</v>
      </c>
      <c r="X494" t="s">
        <v>96</v>
      </c>
      <c r="Y494" t="s">
        <v>51</v>
      </c>
      <c r="Z494" t="s">
        <v>74</v>
      </c>
      <c r="AA494">
        <v>2</v>
      </c>
      <c r="AB494" s="4">
        <v>869.96</v>
      </c>
      <c r="AC494" s="5">
        <v>60</v>
      </c>
    </row>
    <row r="495" spans="1:29">
      <c r="A495">
        <v>3982</v>
      </c>
      <c r="B495" s="1">
        <v>44782</v>
      </c>
      <c r="C495" t="s">
        <v>395</v>
      </c>
      <c r="D495" t="s">
        <v>29</v>
      </c>
      <c r="E495" t="s">
        <v>30</v>
      </c>
      <c r="F495" t="s">
        <v>45</v>
      </c>
      <c r="G495" t="s">
        <v>56</v>
      </c>
      <c r="H495" t="s">
        <v>45</v>
      </c>
      <c r="I495" t="s">
        <v>100</v>
      </c>
      <c r="J495" t="s">
        <v>46</v>
      </c>
      <c r="K495" s="2">
        <v>21160</v>
      </c>
      <c r="L495" t="s">
        <v>35</v>
      </c>
      <c r="M495" t="s">
        <v>36</v>
      </c>
      <c r="N495" t="s">
        <v>60</v>
      </c>
      <c r="O495" t="s">
        <v>68</v>
      </c>
      <c r="P495" t="s">
        <v>107</v>
      </c>
      <c r="Q495">
        <v>3</v>
      </c>
      <c r="R495" s="3" t="s">
        <v>2045</v>
      </c>
      <c r="S495" s="3" t="str">
        <f>RIGHT(HRData[[#This Row],[Survey Date]],4)</f>
        <v>2022</v>
      </c>
      <c r="T495">
        <v>1</v>
      </c>
      <c r="U495">
        <v>1</v>
      </c>
      <c r="V495">
        <v>1</v>
      </c>
      <c r="W495" s="2">
        <v>44904</v>
      </c>
      <c r="X495" t="s">
        <v>69</v>
      </c>
      <c r="Y495" t="s">
        <v>41</v>
      </c>
      <c r="Z495" t="s">
        <v>63</v>
      </c>
      <c r="AA495">
        <v>1</v>
      </c>
      <c r="AB495" s="4">
        <v>189.91</v>
      </c>
      <c r="AC495" s="5">
        <v>65</v>
      </c>
    </row>
    <row r="496" spans="1:29">
      <c r="A496">
        <v>3983</v>
      </c>
      <c r="B496" s="1">
        <v>44724</v>
      </c>
      <c r="C496" t="s">
        <v>395</v>
      </c>
      <c r="D496" t="s">
        <v>87</v>
      </c>
      <c r="E496" t="s">
        <v>30</v>
      </c>
      <c r="F496" t="s">
        <v>55</v>
      </c>
      <c r="G496" t="s">
        <v>44</v>
      </c>
      <c r="H496" t="s">
        <v>55</v>
      </c>
      <c r="I496" t="s">
        <v>100</v>
      </c>
      <c r="J496" t="s">
        <v>71</v>
      </c>
      <c r="K496" s="2">
        <v>23715</v>
      </c>
      <c r="L496" t="s">
        <v>35</v>
      </c>
      <c r="M496" t="s">
        <v>36</v>
      </c>
      <c r="N496" t="s">
        <v>49</v>
      </c>
      <c r="O496" t="s">
        <v>68</v>
      </c>
      <c r="P496" t="s">
        <v>79</v>
      </c>
      <c r="Q496">
        <v>3</v>
      </c>
      <c r="R496" s="3" t="s">
        <v>2033</v>
      </c>
      <c r="S496" s="3" t="str">
        <f>RIGHT(HRData[[#This Row],[Survey Date]],4)</f>
        <v>2022</v>
      </c>
      <c r="T496">
        <v>4</v>
      </c>
      <c r="U496">
        <v>3</v>
      </c>
      <c r="V496">
        <v>1</v>
      </c>
      <c r="W496" s="2">
        <v>45131</v>
      </c>
      <c r="X496" t="s">
        <v>62</v>
      </c>
      <c r="Y496" t="s">
        <v>51</v>
      </c>
      <c r="Z496" t="s">
        <v>42</v>
      </c>
      <c r="AA496">
        <v>5</v>
      </c>
      <c r="AB496" s="4">
        <v>407.96</v>
      </c>
      <c r="AC496" s="5">
        <v>58</v>
      </c>
    </row>
    <row r="497" spans="1:29">
      <c r="A497">
        <v>3984</v>
      </c>
      <c r="B497" s="1">
        <v>44602</v>
      </c>
      <c r="C497" t="s">
        <v>395</v>
      </c>
      <c r="D497" t="s">
        <v>43</v>
      </c>
      <c r="E497" t="s">
        <v>30</v>
      </c>
      <c r="F497" t="s">
        <v>31</v>
      </c>
      <c r="G497" t="s">
        <v>56</v>
      </c>
      <c r="H497" t="s">
        <v>55</v>
      </c>
      <c r="I497" t="s">
        <v>100</v>
      </c>
      <c r="J497" t="s">
        <v>117</v>
      </c>
      <c r="K497" t="s">
        <v>427</v>
      </c>
      <c r="L497" t="s">
        <v>85</v>
      </c>
      <c r="M497" t="s">
        <v>36</v>
      </c>
      <c r="N497" t="s">
        <v>49</v>
      </c>
      <c r="O497" t="s">
        <v>61</v>
      </c>
      <c r="P497" t="s">
        <v>39</v>
      </c>
      <c r="Q497">
        <v>3</v>
      </c>
      <c r="R497" s="3" t="s">
        <v>1831</v>
      </c>
      <c r="S497" s="3" t="str">
        <f>RIGHT(HRData[[#This Row],[Survey Date]],4)</f>
        <v>2023</v>
      </c>
      <c r="T497">
        <v>5</v>
      </c>
      <c r="U497">
        <v>5</v>
      </c>
      <c r="V497">
        <v>4</v>
      </c>
      <c r="W497" s="2">
        <v>44780</v>
      </c>
      <c r="X497" t="s">
        <v>96</v>
      </c>
      <c r="Y497" t="s">
        <v>41</v>
      </c>
      <c r="Z497" t="s">
        <v>52</v>
      </c>
      <c r="AA497">
        <v>1</v>
      </c>
      <c r="AB497" s="4">
        <v>202.91</v>
      </c>
      <c r="AC497" s="5">
        <v>59</v>
      </c>
    </row>
    <row r="498" spans="1:29">
      <c r="A498">
        <v>3985</v>
      </c>
      <c r="B498" s="1">
        <v>44939</v>
      </c>
      <c r="C498" t="s">
        <v>395</v>
      </c>
      <c r="D498" t="s">
        <v>90</v>
      </c>
      <c r="E498" t="s">
        <v>175</v>
      </c>
      <c r="F498" t="s">
        <v>45</v>
      </c>
      <c r="G498" t="s">
        <v>44</v>
      </c>
      <c r="H498" t="s">
        <v>45</v>
      </c>
      <c r="I498" t="s">
        <v>100</v>
      </c>
      <c r="J498" t="s">
        <v>165</v>
      </c>
      <c r="K498" t="s">
        <v>428</v>
      </c>
      <c r="L498" t="s">
        <v>85</v>
      </c>
      <c r="M498" t="s">
        <v>48</v>
      </c>
      <c r="N498" t="s">
        <v>37</v>
      </c>
      <c r="O498" t="s">
        <v>38</v>
      </c>
      <c r="P498" t="s">
        <v>39</v>
      </c>
      <c r="Q498">
        <v>3</v>
      </c>
      <c r="R498" s="3" t="s">
        <v>1869</v>
      </c>
      <c r="S498" s="3" t="str">
        <f>RIGHT(HRData[[#This Row],[Survey Date]],4)</f>
        <v>2022</v>
      </c>
      <c r="T498">
        <v>5</v>
      </c>
      <c r="U498">
        <v>4</v>
      </c>
      <c r="V498">
        <v>2</v>
      </c>
      <c r="W498" s="2">
        <v>44850</v>
      </c>
      <c r="X498" t="s">
        <v>96</v>
      </c>
      <c r="Y498" t="s">
        <v>41</v>
      </c>
      <c r="Z498" t="s">
        <v>74</v>
      </c>
      <c r="AA498">
        <v>4</v>
      </c>
      <c r="AB498" s="4">
        <v>956.95</v>
      </c>
      <c r="AC498" s="5">
        <v>31</v>
      </c>
    </row>
    <row r="499" spans="1:29">
      <c r="A499">
        <v>3986</v>
      </c>
      <c r="B499" s="1">
        <v>43900</v>
      </c>
      <c r="C499" t="s">
        <v>395</v>
      </c>
      <c r="D499" t="s">
        <v>64</v>
      </c>
      <c r="E499" t="s">
        <v>30</v>
      </c>
      <c r="F499" t="s">
        <v>45</v>
      </c>
      <c r="G499" t="s">
        <v>44</v>
      </c>
      <c r="H499" t="s">
        <v>33</v>
      </c>
      <c r="I499" t="s">
        <v>100</v>
      </c>
      <c r="J499" t="s">
        <v>119</v>
      </c>
      <c r="K499" t="s">
        <v>429</v>
      </c>
      <c r="L499" t="s">
        <v>85</v>
      </c>
      <c r="M499" t="s">
        <v>36</v>
      </c>
      <c r="N499" t="s">
        <v>49</v>
      </c>
      <c r="O499" t="s">
        <v>68</v>
      </c>
      <c r="P499" t="s">
        <v>39</v>
      </c>
      <c r="Q499">
        <v>3</v>
      </c>
      <c r="R499" s="3" t="s">
        <v>2042</v>
      </c>
      <c r="S499" s="3" t="str">
        <f>RIGHT(HRData[[#This Row],[Survey Date]],4)</f>
        <v>2022</v>
      </c>
      <c r="T499">
        <v>4</v>
      </c>
      <c r="U499">
        <v>3</v>
      </c>
      <c r="V499">
        <v>2</v>
      </c>
      <c r="W499" s="2">
        <v>44849</v>
      </c>
      <c r="X499" t="s">
        <v>69</v>
      </c>
      <c r="Y499" t="s">
        <v>51</v>
      </c>
      <c r="Z499" t="s">
        <v>74</v>
      </c>
      <c r="AA499">
        <v>5</v>
      </c>
      <c r="AB499" s="4">
        <v>813.03</v>
      </c>
      <c r="AC499" s="5">
        <v>48</v>
      </c>
    </row>
    <row r="500" spans="1:29">
      <c r="A500">
        <v>3987</v>
      </c>
      <c r="B500" s="1">
        <v>44617</v>
      </c>
      <c r="C500" t="s">
        <v>409</v>
      </c>
      <c r="D500" t="s">
        <v>99</v>
      </c>
      <c r="E500" t="s">
        <v>175</v>
      </c>
      <c r="F500" t="s">
        <v>55</v>
      </c>
      <c r="G500" t="s">
        <v>44</v>
      </c>
      <c r="H500" t="s">
        <v>55</v>
      </c>
      <c r="I500" t="s">
        <v>100</v>
      </c>
      <c r="J500" t="s">
        <v>119</v>
      </c>
      <c r="K500" s="2">
        <v>30015</v>
      </c>
      <c r="L500" t="s">
        <v>85</v>
      </c>
      <c r="M500" t="s">
        <v>48</v>
      </c>
      <c r="N500" t="s">
        <v>60</v>
      </c>
      <c r="O500" t="s">
        <v>38</v>
      </c>
      <c r="P500" t="s">
        <v>79</v>
      </c>
      <c r="Q500">
        <v>3</v>
      </c>
      <c r="R500" s="3" t="s">
        <v>1911</v>
      </c>
      <c r="S500" s="3" t="str">
        <f>RIGHT(HRData[[#This Row],[Survey Date]],4)</f>
        <v>2022</v>
      </c>
      <c r="T500">
        <v>5</v>
      </c>
      <c r="U500">
        <v>4</v>
      </c>
      <c r="V500">
        <v>1</v>
      </c>
      <c r="W500" s="2">
        <v>44797</v>
      </c>
      <c r="X500" t="s">
        <v>62</v>
      </c>
      <c r="Y500" t="s">
        <v>51</v>
      </c>
      <c r="Z500" t="s">
        <v>74</v>
      </c>
      <c r="AA500">
        <v>1</v>
      </c>
      <c r="AB500" s="4">
        <v>962.54</v>
      </c>
      <c r="AC500" s="5">
        <v>40</v>
      </c>
    </row>
    <row r="501" spans="1:29">
      <c r="A501">
        <v>3989</v>
      </c>
      <c r="B501" s="1">
        <v>44753</v>
      </c>
      <c r="C501" t="s">
        <v>399</v>
      </c>
      <c r="D501" t="s">
        <v>64</v>
      </c>
      <c r="E501" t="s">
        <v>30</v>
      </c>
      <c r="F501" t="s">
        <v>55</v>
      </c>
      <c r="G501" t="s">
        <v>32</v>
      </c>
      <c r="H501" t="s">
        <v>45</v>
      </c>
      <c r="I501" t="s">
        <v>100</v>
      </c>
      <c r="J501" t="s">
        <v>65</v>
      </c>
      <c r="K501" t="s">
        <v>430</v>
      </c>
      <c r="L501" t="s">
        <v>35</v>
      </c>
      <c r="M501" t="s">
        <v>36</v>
      </c>
      <c r="N501" t="s">
        <v>86</v>
      </c>
      <c r="O501" t="s">
        <v>38</v>
      </c>
      <c r="P501" t="s">
        <v>39</v>
      </c>
      <c r="Q501">
        <v>3</v>
      </c>
      <c r="R501" s="3" t="s">
        <v>1877</v>
      </c>
      <c r="S501" s="3" t="str">
        <f>RIGHT(HRData[[#This Row],[Survey Date]],4)</f>
        <v>2023</v>
      </c>
      <c r="T501">
        <v>2</v>
      </c>
      <c r="U501">
        <v>1</v>
      </c>
      <c r="V501">
        <v>1</v>
      </c>
      <c r="W501" s="2">
        <v>44948</v>
      </c>
      <c r="X501" t="s">
        <v>96</v>
      </c>
      <c r="Y501" t="s">
        <v>41</v>
      </c>
      <c r="Z501" t="s">
        <v>74</v>
      </c>
      <c r="AA501">
        <v>5</v>
      </c>
      <c r="AB501" s="4">
        <v>866.51</v>
      </c>
      <c r="AC501" s="5">
        <v>70</v>
      </c>
    </row>
    <row r="502" spans="1:29">
      <c r="A502">
        <v>3991</v>
      </c>
      <c r="B502" s="1">
        <v>45026</v>
      </c>
      <c r="C502" t="s">
        <v>415</v>
      </c>
      <c r="D502" t="s">
        <v>70</v>
      </c>
      <c r="E502" t="s">
        <v>30</v>
      </c>
      <c r="F502" t="s">
        <v>31</v>
      </c>
      <c r="G502" t="s">
        <v>56</v>
      </c>
      <c r="H502" t="s">
        <v>55</v>
      </c>
      <c r="I502" t="s">
        <v>100</v>
      </c>
      <c r="J502" t="s">
        <v>102</v>
      </c>
      <c r="K502" s="2">
        <v>27275</v>
      </c>
      <c r="L502" t="s">
        <v>35</v>
      </c>
      <c r="M502" t="s">
        <v>48</v>
      </c>
      <c r="N502" t="s">
        <v>73</v>
      </c>
      <c r="O502" t="s">
        <v>61</v>
      </c>
      <c r="P502" t="s">
        <v>39</v>
      </c>
      <c r="Q502">
        <v>3</v>
      </c>
      <c r="R502" s="3" t="s">
        <v>2092</v>
      </c>
      <c r="S502" s="3" t="str">
        <f>RIGHT(HRData[[#This Row],[Survey Date]],4)</f>
        <v>2022</v>
      </c>
      <c r="T502">
        <v>2</v>
      </c>
      <c r="U502">
        <v>3</v>
      </c>
      <c r="V502">
        <v>2</v>
      </c>
      <c r="W502" s="2">
        <v>44823</v>
      </c>
      <c r="X502" t="s">
        <v>50</v>
      </c>
      <c r="Y502" t="s">
        <v>41</v>
      </c>
      <c r="Z502" t="s">
        <v>63</v>
      </c>
      <c r="AA502">
        <v>4</v>
      </c>
      <c r="AB502" s="4">
        <v>716.52</v>
      </c>
      <c r="AC502" s="5">
        <v>49</v>
      </c>
    </row>
    <row r="503" spans="1:29">
      <c r="A503">
        <v>3992</v>
      </c>
      <c r="B503" s="1">
        <v>44903</v>
      </c>
      <c r="C503" t="s">
        <v>397</v>
      </c>
      <c r="D503" t="s">
        <v>87</v>
      </c>
      <c r="E503" t="s">
        <v>30</v>
      </c>
      <c r="F503" t="s">
        <v>45</v>
      </c>
      <c r="G503" t="s">
        <v>44</v>
      </c>
      <c r="H503" t="s">
        <v>55</v>
      </c>
      <c r="I503" t="s">
        <v>100</v>
      </c>
      <c r="J503" t="s">
        <v>76</v>
      </c>
      <c r="K503" t="s">
        <v>431</v>
      </c>
      <c r="L503" t="s">
        <v>35</v>
      </c>
      <c r="M503" t="s">
        <v>48</v>
      </c>
      <c r="N503" t="s">
        <v>73</v>
      </c>
      <c r="O503" t="s">
        <v>68</v>
      </c>
      <c r="P503" t="s">
        <v>39</v>
      </c>
      <c r="Q503">
        <v>3</v>
      </c>
      <c r="R503" s="3" t="s">
        <v>1827</v>
      </c>
      <c r="S503" s="3" t="str">
        <f>RIGHT(HRData[[#This Row],[Survey Date]],4)</f>
        <v>2023</v>
      </c>
      <c r="T503">
        <v>4</v>
      </c>
      <c r="U503">
        <v>3</v>
      </c>
      <c r="V503">
        <v>1</v>
      </c>
      <c r="W503" s="2">
        <v>44817</v>
      </c>
      <c r="X503" t="s">
        <v>62</v>
      </c>
      <c r="Y503" t="s">
        <v>51</v>
      </c>
      <c r="Z503" t="s">
        <v>63</v>
      </c>
      <c r="AA503">
        <v>3</v>
      </c>
      <c r="AB503" s="4">
        <v>323.25</v>
      </c>
      <c r="AC503" s="5">
        <v>61</v>
      </c>
    </row>
    <row r="504" spans="1:29">
      <c r="A504">
        <v>3993</v>
      </c>
      <c r="B504" s="1">
        <v>44734</v>
      </c>
      <c r="C504" t="s">
        <v>397</v>
      </c>
      <c r="D504" t="s">
        <v>99</v>
      </c>
      <c r="E504" t="s">
        <v>30</v>
      </c>
      <c r="F504" t="s">
        <v>31</v>
      </c>
      <c r="G504" t="s">
        <v>32</v>
      </c>
      <c r="H504" t="s">
        <v>55</v>
      </c>
      <c r="I504" t="s">
        <v>100</v>
      </c>
      <c r="J504" t="s">
        <v>71</v>
      </c>
      <c r="K504" t="s">
        <v>238</v>
      </c>
      <c r="L504" t="s">
        <v>35</v>
      </c>
      <c r="M504" t="s">
        <v>36</v>
      </c>
      <c r="N504" t="s">
        <v>86</v>
      </c>
      <c r="O504" t="s">
        <v>68</v>
      </c>
      <c r="P504" t="s">
        <v>39</v>
      </c>
      <c r="Q504">
        <v>3</v>
      </c>
      <c r="R504" s="3" t="s">
        <v>1906</v>
      </c>
      <c r="S504" s="3" t="str">
        <f>RIGHT(HRData[[#This Row],[Survey Date]],4)</f>
        <v>2022</v>
      </c>
      <c r="T504">
        <v>3</v>
      </c>
      <c r="U504">
        <v>4</v>
      </c>
      <c r="V504">
        <v>4</v>
      </c>
      <c r="W504" s="2">
        <v>44953</v>
      </c>
      <c r="X504" t="s">
        <v>96</v>
      </c>
      <c r="Y504" t="s">
        <v>41</v>
      </c>
      <c r="Z504" t="s">
        <v>42</v>
      </c>
      <c r="AA504">
        <v>2</v>
      </c>
      <c r="AB504" s="4">
        <v>229</v>
      </c>
      <c r="AC504" s="5">
        <v>26</v>
      </c>
    </row>
    <row r="505" spans="1:29">
      <c r="A505">
        <v>3994</v>
      </c>
      <c r="B505" s="1">
        <v>44826</v>
      </c>
      <c r="C505" t="s">
        <v>397</v>
      </c>
      <c r="D505" t="s">
        <v>54</v>
      </c>
      <c r="E505" t="s">
        <v>30</v>
      </c>
      <c r="F505" t="s">
        <v>55</v>
      </c>
      <c r="G505" t="s">
        <v>44</v>
      </c>
      <c r="H505" t="s">
        <v>55</v>
      </c>
      <c r="I505" t="s">
        <v>100</v>
      </c>
      <c r="J505" t="s">
        <v>71</v>
      </c>
      <c r="K505" s="2">
        <v>31991</v>
      </c>
      <c r="L505" t="s">
        <v>35</v>
      </c>
      <c r="M505" t="s">
        <v>36</v>
      </c>
      <c r="N505" t="s">
        <v>86</v>
      </c>
      <c r="O505" t="s">
        <v>61</v>
      </c>
      <c r="P505" t="s">
        <v>39</v>
      </c>
      <c r="Q505">
        <v>3</v>
      </c>
      <c r="R505" s="3" t="s">
        <v>1925</v>
      </c>
      <c r="S505" s="3" t="str">
        <f>RIGHT(HRData[[#This Row],[Survey Date]],4)</f>
        <v>2023</v>
      </c>
      <c r="T505">
        <v>3</v>
      </c>
      <c r="U505">
        <v>5</v>
      </c>
      <c r="V505">
        <v>2</v>
      </c>
      <c r="W505" s="2">
        <v>44968</v>
      </c>
      <c r="X505" t="s">
        <v>50</v>
      </c>
      <c r="Y505" t="s">
        <v>41</v>
      </c>
      <c r="Z505" t="s">
        <v>42</v>
      </c>
      <c r="AA505">
        <v>1</v>
      </c>
      <c r="AB505" s="4">
        <v>861.91</v>
      </c>
      <c r="AC505" s="5">
        <v>35</v>
      </c>
    </row>
    <row r="506" spans="1:29">
      <c r="A506">
        <v>3995</v>
      </c>
      <c r="B506" s="1">
        <v>43661</v>
      </c>
      <c r="C506" t="s">
        <v>395</v>
      </c>
      <c r="D506" t="s">
        <v>82</v>
      </c>
      <c r="E506" t="s">
        <v>30</v>
      </c>
      <c r="F506" t="s">
        <v>55</v>
      </c>
      <c r="G506" t="s">
        <v>44</v>
      </c>
      <c r="H506" t="s">
        <v>33</v>
      </c>
      <c r="I506" t="s">
        <v>100</v>
      </c>
      <c r="J506" t="s">
        <v>117</v>
      </c>
      <c r="K506" s="2">
        <v>17026</v>
      </c>
      <c r="L506" t="s">
        <v>35</v>
      </c>
      <c r="M506" t="s">
        <v>36</v>
      </c>
      <c r="N506" t="s">
        <v>73</v>
      </c>
      <c r="O506" t="s">
        <v>38</v>
      </c>
      <c r="P506" t="s">
        <v>79</v>
      </c>
      <c r="Q506">
        <v>3</v>
      </c>
      <c r="R506" s="3" t="s">
        <v>2126</v>
      </c>
      <c r="S506" s="3" t="str">
        <f>RIGHT(HRData[[#This Row],[Survey Date]],4)</f>
        <v>2023</v>
      </c>
      <c r="T506">
        <v>4</v>
      </c>
      <c r="U506">
        <v>5</v>
      </c>
      <c r="V506">
        <v>2</v>
      </c>
      <c r="W506" s="2">
        <v>44918</v>
      </c>
      <c r="X506" t="s">
        <v>62</v>
      </c>
      <c r="Y506" t="s">
        <v>51</v>
      </c>
      <c r="Z506" t="s">
        <v>52</v>
      </c>
      <c r="AA506">
        <v>3</v>
      </c>
      <c r="AB506" s="4">
        <v>803.73</v>
      </c>
      <c r="AC506" s="5">
        <v>73</v>
      </c>
    </row>
    <row r="507" spans="1:29">
      <c r="A507">
        <v>3996</v>
      </c>
      <c r="B507" s="1">
        <v>44440</v>
      </c>
      <c r="C507" t="s">
        <v>395</v>
      </c>
      <c r="D507" t="s">
        <v>90</v>
      </c>
      <c r="E507" t="s">
        <v>30</v>
      </c>
      <c r="F507" t="s">
        <v>45</v>
      </c>
      <c r="G507" t="s">
        <v>32</v>
      </c>
      <c r="H507" t="s">
        <v>55</v>
      </c>
      <c r="I507" t="s">
        <v>100</v>
      </c>
      <c r="J507" t="s">
        <v>119</v>
      </c>
      <c r="K507" t="s">
        <v>432</v>
      </c>
      <c r="L507" t="s">
        <v>35</v>
      </c>
      <c r="M507" t="s">
        <v>36</v>
      </c>
      <c r="N507" t="s">
        <v>37</v>
      </c>
      <c r="O507" t="s">
        <v>38</v>
      </c>
      <c r="P507" t="s">
        <v>39</v>
      </c>
      <c r="Q507">
        <v>3</v>
      </c>
      <c r="R507" s="3" t="s">
        <v>1832</v>
      </c>
      <c r="S507" s="3" t="str">
        <f>RIGHT(HRData[[#This Row],[Survey Date]],4)</f>
        <v>2023</v>
      </c>
      <c r="T507">
        <v>3</v>
      </c>
      <c r="U507">
        <v>5</v>
      </c>
      <c r="V507">
        <v>1</v>
      </c>
      <c r="W507" s="2">
        <v>44935</v>
      </c>
      <c r="X507" t="s">
        <v>50</v>
      </c>
      <c r="Y507" t="s">
        <v>41</v>
      </c>
      <c r="Z507" t="s">
        <v>42</v>
      </c>
      <c r="AA507">
        <v>2</v>
      </c>
      <c r="AB507" s="4">
        <v>808.51</v>
      </c>
      <c r="AC507" s="5">
        <v>22</v>
      </c>
    </row>
    <row r="508" spans="1:29">
      <c r="A508">
        <v>3997</v>
      </c>
      <c r="B508" s="1">
        <v>43662</v>
      </c>
      <c r="C508" t="s">
        <v>395</v>
      </c>
      <c r="D508" t="s">
        <v>43</v>
      </c>
      <c r="E508" t="s">
        <v>30</v>
      </c>
      <c r="F508" t="s">
        <v>31</v>
      </c>
      <c r="G508" t="s">
        <v>44</v>
      </c>
      <c r="H508" t="s">
        <v>33</v>
      </c>
      <c r="I508" t="s">
        <v>100</v>
      </c>
      <c r="J508" t="s">
        <v>80</v>
      </c>
      <c r="K508" s="2">
        <v>16845</v>
      </c>
      <c r="L508" t="s">
        <v>85</v>
      </c>
      <c r="M508" t="s">
        <v>48</v>
      </c>
      <c r="N508" t="s">
        <v>73</v>
      </c>
      <c r="O508" t="s">
        <v>61</v>
      </c>
      <c r="P508" t="s">
        <v>107</v>
      </c>
      <c r="Q508">
        <v>3</v>
      </c>
      <c r="R508" s="3" t="s">
        <v>2035</v>
      </c>
      <c r="S508" s="3" t="str">
        <f>RIGHT(HRData[[#This Row],[Survey Date]],4)</f>
        <v>2022</v>
      </c>
      <c r="T508">
        <v>2</v>
      </c>
      <c r="U508">
        <v>4</v>
      </c>
      <c r="V508">
        <v>1</v>
      </c>
      <c r="W508" s="2">
        <v>44823</v>
      </c>
      <c r="X508" t="s">
        <v>62</v>
      </c>
      <c r="Y508" t="s">
        <v>51</v>
      </c>
      <c r="Z508" t="s">
        <v>42</v>
      </c>
      <c r="AA508">
        <v>4</v>
      </c>
      <c r="AB508" s="4">
        <v>629.16</v>
      </c>
      <c r="AC508" s="5">
        <v>73</v>
      </c>
    </row>
    <row r="509" spans="1:29">
      <c r="A509">
        <v>3998</v>
      </c>
      <c r="B509" s="1">
        <v>44554</v>
      </c>
      <c r="C509" t="s">
        <v>395</v>
      </c>
      <c r="D509" t="s">
        <v>29</v>
      </c>
      <c r="E509" t="s">
        <v>175</v>
      </c>
      <c r="F509" t="s">
        <v>55</v>
      </c>
      <c r="G509" t="s">
        <v>56</v>
      </c>
      <c r="H509" t="s">
        <v>55</v>
      </c>
      <c r="I509" t="s">
        <v>100</v>
      </c>
      <c r="J509" t="s">
        <v>168</v>
      </c>
      <c r="K509" t="s">
        <v>433</v>
      </c>
      <c r="L509" t="s">
        <v>85</v>
      </c>
      <c r="M509" t="s">
        <v>36</v>
      </c>
      <c r="N509" t="s">
        <v>60</v>
      </c>
      <c r="O509" t="s">
        <v>68</v>
      </c>
      <c r="P509" t="s">
        <v>39</v>
      </c>
      <c r="Q509">
        <v>3</v>
      </c>
      <c r="R509" s="3" t="s">
        <v>1940</v>
      </c>
      <c r="S509" s="3" t="str">
        <f>RIGHT(HRData[[#This Row],[Survey Date]],4)</f>
        <v>2023</v>
      </c>
      <c r="T509">
        <v>5</v>
      </c>
      <c r="U509">
        <v>5</v>
      </c>
      <c r="V509">
        <v>2</v>
      </c>
      <c r="W509" s="2">
        <v>44830</v>
      </c>
      <c r="X509" t="s">
        <v>50</v>
      </c>
      <c r="Y509" t="s">
        <v>51</v>
      </c>
      <c r="Z509" t="s">
        <v>63</v>
      </c>
      <c r="AA509">
        <v>1</v>
      </c>
      <c r="AB509" s="4">
        <v>994.09</v>
      </c>
      <c r="AC509" s="5">
        <v>50</v>
      </c>
    </row>
    <row r="510" spans="1:29">
      <c r="A510">
        <v>3999</v>
      </c>
      <c r="B510" s="1">
        <v>43572</v>
      </c>
      <c r="C510" t="s">
        <v>395</v>
      </c>
      <c r="D510" t="s">
        <v>70</v>
      </c>
      <c r="E510" t="s">
        <v>175</v>
      </c>
      <c r="F510" t="s">
        <v>55</v>
      </c>
      <c r="G510" t="s">
        <v>56</v>
      </c>
      <c r="H510" t="s">
        <v>55</v>
      </c>
      <c r="I510" t="s">
        <v>100</v>
      </c>
      <c r="J510" t="s">
        <v>80</v>
      </c>
      <c r="K510" s="2">
        <v>15708</v>
      </c>
      <c r="L510" t="s">
        <v>85</v>
      </c>
      <c r="M510" t="s">
        <v>48</v>
      </c>
      <c r="N510" t="s">
        <v>86</v>
      </c>
      <c r="O510" t="s">
        <v>61</v>
      </c>
      <c r="P510" t="s">
        <v>79</v>
      </c>
      <c r="Q510">
        <v>3</v>
      </c>
      <c r="R510" s="3" t="s">
        <v>2114</v>
      </c>
      <c r="S510" s="3" t="str">
        <f>RIGHT(HRData[[#This Row],[Survey Date]],4)</f>
        <v>2022</v>
      </c>
      <c r="T510">
        <v>5</v>
      </c>
      <c r="U510">
        <v>4</v>
      </c>
      <c r="V510">
        <v>2</v>
      </c>
      <c r="W510" s="2">
        <v>45109</v>
      </c>
      <c r="X510" t="s">
        <v>40</v>
      </c>
      <c r="Y510" t="s">
        <v>41</v>
      </c>
      <c r="Z510" t="s">
        <v>52</v>
      </c>
      <c r="AA510">
        <v>5</v>
      </c>
      <c r="AB510" s="4">
        <v>477.78</v>
      </c>
      <c r="AC510" s="5">
        <v>76</v>
      </c>
    </row>
    <row r="511" spans="1:29">
      <c r="A511">
        <v>4000</v>
      </c>
      <c r="B511" s="1">
        <v>43764</v>
      </c>
      <c r="C511" t="s">
        <v>409</v>
      </c>
      <c r="D511" t="s">
        <v>99</v>
      </c>
      <c r="E511" t="s">
        <v>175</v>
      </c>
      <c r="F511" t="s">
        <v>31</v>
      </c>
      <c r="G511" t="s">
        <v>32</v>
      </c>
      <c r="H511" t="s">
        <v>55</v>
      </c>
      <c r="I511" t="s">
        <v>100</v>
      </c>
      <c r="J511" t="s">
        <v>71</v>
      </c>
      <c r="K511" t="s">
        <v>434</v>
      </c>
      <c r="L511" t="s">
        <v>85</v>
      </c>
      <c r="M511" t="s">
        <v>48</v>
      </c>
      <c r="N511" t="s">
        <v>73</v>
      </c>
      <c r="O511" t="s">
        <v>78</v>
      </c>
      <c r="P511" t="s">
        <v>39</v>
      </c>
      <c r="Q511">
        <v>3</v>
      </c>
      <c r="R511" s="3" t="s">
        <v>1782</v>
      </c>
      <c r="S511" s="3" t="str">
        <f>RIGHT(HRData[[#This Row],[Survey Date]],4)</f>
        <v>2023</v>
      </c>
      <c r="T511">
        <v>3</v>
      </c>
      <c r="U511">
        <v>2</v>
      </c>
      <c r="V511">
        <v>1</v>
      </c>
      <c r="W511" s="2">
        <v>44840</v>
      </c>
      <c r="X511" t="s">
        <v>40</v>
      </c>
      <c r="Y511" t="s">
        <v>41</v>
      </c>
      <c r="Z511" t="s">
        <v>63</v>
      </c>
      <c r="AA511">
        <v>4</v>
      </c>
      <c r="AB511" s="4">
        <v>951.27</v>
      </c>
      <c r="AC511" s="5">
        <v>59</v>
      </c>
    </row>
    <row r="512" spans="1:29">
      <c r="A512">
        <v>1001</v>
      </c>
      <c r="B512" s="1">
        <v>43706</v>
      </c>
      <c r="C512" t="s">
        <v>435</v>
      </c>
      <c r="D512" t="s">
        <v>70</v>
      </c>
      <c r="E512" t="s">
        <v>30</v>
      </c>
      <c r="F512" t="s">
        <v>45</v>
      </c>
      <c r="G512" t="s">
        <v>44</v>
      </c>
      <c r="H512" t="s">
        <v>45</v>
      </c>
      <c r="I512" t="s">
        <v>436</v>
      </c>
      <c r="J512" t="s">
        <v>80</v>
      </c>
      <c r="K512" t="s">
        <v>437</v>
      </c>
      <c r="L512" t="s">
        <v>35</v>
      </c>
      <c r="M512" t="s">
        <v>36</v>
      </c>
      <c r="N512" t="s">
        <v>73</v>
      </c>
      <c r="O512" t="s">
        <v>68</v>
      </c>
      <c r="P512" t="s">
        <v>39</v>
      </c>
      <c r="Q512">
        <v>3</v>
      </c>
      <c r="R512" s="3" t="s">
        <v>2130</v>
      </c>
      <c r="S512" s="3" t="str">
        <f>RIGHT(HRData[[#This Row],[Survey Date]],4)</f>
        <v>2022</v>
      </c>
      <c r="T512">
        <v>2</v>
      </c>
      <c r="U512">
        <v>5</v>
      </c>
      <c r="V512">
        <v>5</v>
      </c>
      <c r="W512" s="2">
        <v>44825</v>
      </c>
      <c r="X512" t="s">
        <v>50</v>
      </c>
      <c r="Y512" t="s">
        <v>41</v>
      </c>
      <c r="Z512" t="s">
        <v>42</v>
      </c>
      <c r="AA512">
        <v>4</v>
      </c>
      <c r="AB512" s="4">
        <v>510.83</v>
      </c>
      <c r="AC512" s="5">
        <v>62</v>
      </c>
    </row>
    <row r="513" spans="1:29">
      <c r="A513">
        <v>1002</v>
      </c>
      <c r="B513" s="1">
        <v>44907</v>
      </c>
      <c r="C513" t="s">
        <v>435</v>
      </c>
      <c r="D513" t="s">
        <v>82</v>
      </c>
      <c r="E513" t="s">
        <v>30</v>
      </c>
      <c r="F513" t="s">
        <v>45</v>
      </c>
      <c r="G513" t="s">
        <v>44</v>
      </c>
      <c r="H513" t="s">
        <v>33</v>
      </c>
      <c r="I513" t="s">
        <v>436</v>
      </c>
      <c r="J513" t="s">
        <v>119</v>
      </c>
      <c r="K513" s="2">
        <v>18482</v>
      </c>
      <c r="L513" t="s">
        <v>35</v>
      </c>
      <c r="M513" t="s">
        <v>36</v>
      </c>
      <c r="N513" t="s">
        <v>86</v>
      </c>
      <c r="O513" t="s">
        <v>38</v>
      </c>
      <c r="P513" t="s">
        <v>39</v>
      </c>
      <c r="Q513">
        <v>3</v>
      </c>
      <c r="R513" s="3" t="s">
        <v>2131</v>
      </c>
      <c r="S513" s="3" t="str">
        <f>RIGHT(HRData[[#This Row],[Survey Date]],4)</f>
        <v>2023</v>
      </c>
      <c r="T513">
        <v>4</v>
      </c>
      <c r="U513">
        <v>5</v>
      </c>
      <c r="V513">
        <v>3</v>
      </c>
      <c r="W513" s="2">
        <v>45126</v>
      </c>
      <c r="X513" t="s">
        <v>40</v>
      </c>
      <c r="Y513" t="s">
        <v>41</v>
      </c>
      <c r="Z513" t="s">
        <v>42</v>
      </c>
      <c r="AA513">
        <v>2</v>
      </c>
      <c r="AB513" s="4">
        <v>582.37</v>
      </c>
      <c r="AC513" s="5">
        <v>72</v>
      </c>
    </row>
    <row r="514" spans="1:29">
      <c r="A514">
        <v>1003</v>
      </c>
      <c r="B514" s="1">
        <v>44993</v>
      </c>
      <c r="C514" t="s">
        <v>435</v>
      </c>
      <c r="D514" t="s">
        <v>75</v>
      </c>
      <c r="E514" t="s">
        <v>30</v>
      </c>
      <c r="F514" t="s">
        <v>31</v>
      </c>
      <c r="G514" t="s">
        <v>44</v>
      </c>
      <c r="H514" t="s">
        <v>45</v>
      </c>
      <c r="I514" t="s">
        <v>436</v>
      </c>
      <c r="J514" t="s">
        <v>71</v>
      </c>
      <c r="K514" t="s">
        <v>438</v>
      </c>
      <c r="L514" t="s">
        <v>35</v>
      </c>
      <c r="M514" t="s">
        <v>36</v>
      </c>
      <c r="N514" t="s">
        <v>37</v>
      </c>
      <c r="O514" t="s">
        <v>68</v>
      </c>
      <c r="P514" t="s">
        <v>39</v>
      </c>
      <c r="Q514">
        <v>3</v>
      </c>
      <c r="R514" s="3" t="s">
        <v>2082</v>
      </c>
      <c r="S514" s="3" t="str">
        <f>RIGHT(HRData[[#This Row],[Survey Date]],4)</f>
        <v>2023</v>
      </c>
      <c r="T514">
        <v>2</v>
      </c>
      <c r="U514">
        <v>5</v>
      </c>
      <c r="V514">
        <v>2</v>
      </c>
      <c r="W514" s="2">
        <v>44981</v>
      </c>
      <c r="X514" t="s">
        <v>69</v>
      </c>
      <c r="Y514" t="s">
        <v>41</v>
      </c>
      <c r="Z514" t="s">
        <v>52</v>
      </c>
      <c r="AA514">
        <v>4</v>
      </c>
      <c r="AB514" s="4">
        <v>777.06</v>
      </c>
      <c r="AC514" s="5">
        <v>50</v>
      </c>
    </row>
    <row r="515" spans="1:29">
      <c r="A515">
        <v>1004</v>
      </c>
      <c r="B515" s="1">
        <v>43980</v>
      </c>
      <c r="C515" t="s">
        <v>435</v>
      </c>
      <c r="D515" t="s">
        <v>99</v>
      </c>
      <c r="E515" t="s">
        <v>30</v>
      </c>
      <c r="F515" t="s">
        <v>45</v>
      </c>
      <c r="G515" t="s">
        <v>32</v>
      </c>
      <c r="H515" t="s">
        <v>45</v>
      </c>
      <c r="I515" t="s">
        <v>436</v>
      </c>
      <c r="J515" t="s">
        <v>102</v>
      </c>
      <c r="K515" t="s">
        <v>439</v>
      </c>
      <c r="L515" t="s">
        <v>35</v>
      </c>
      <c r="M515" t="s">
        <v>48</v>
      </c>
      <c r="N515" t="s">
        <v>73</v>
      </c>
      <c r="O515" t="s">
        <v>61</v>
      </c>
      <c r="P515" t="s">
        <v>39</v>
      </c>
      <c r="Q515">
        <v>3</v>
      </c>
      <c r="R515" s="3" t="s">
        <v>1783</v>
      </c>
      <c r="S515" s="3" t="str">
        <f>RIGHT(HRData[[#This Row],[Survey Date]],4)</f>
        <v>2023</v>
      </c>
      <c r="T515">
        <v>3</v>
      </c>
      <c r="U515">
        <v>5</v>
      </c>
      <c r="V515">
        <v>3</v>
      </c>
      <c r="W515" s="2">
        <v>44938</v>
      </c>
      <c r="X515" t="s">
        <v>50</v>
      </c>
      <c r="Y515" t="s">
        <v>41</v>
      </c>
      <c r="Z515" t="s">
        <v>63</v>
      </c>
      <c r="AA515">
        <v>2</v>
      </c>
      <c r="AB515" s="4">
        <v>824.3</v>
      </c>
      <c r="AC515" s="5">
        <v>63</v>
      </c>
    </row>
    <row r="516" spans="1:29">
      <c r="A516">
        <v>1005</v>
      </c>
      <c r="B516" s="1">
        <v>44820</v>
      </c>
      <c r="C516" t="s">
        <v>435</v>
      </c>
      <c r="D516" t="s">
        <v>87</v>
      </c>
      <c r="E516" t="s">
        <v>30</v>
      </c>
      <c r="F516" t="s">
        <v>55</v>
      </c>
      <c r="G516" t="s">
        <v>56</v>
      </c>
      <c r="H516" t="s">
        <v>33</v>
      </c>
      <c r="I516" t="s">
        <v>436</v>
      </c>
      <c r="J516" t="s">
        <v>71</v>
      </c>
      <c r="K516" t="s">
        <v>440</v>
      </c>
      <c r="L516" t="s">
        <v>35</v>
      </c>
      <c r="M516" t="s">
        <v>48</v>
      </c>
      <c r="N516" t="s">
        <v>73</v>
      </c>
      <c r="O516" t="s">
        <v>78</v>
      </c>
      <c r="P516" t="s">
        <v>39</v>
      </c>
      <c r="Q516">
        <v>3</v>
      </c>
      <c r="R516" s="3" t="s">
        <v>1814</v>
      </c>
      <c r="S516" s="3" t="str">
        <f>RIGHT(HRData[[#This Row],[Survey Date]],4)</f>
        <v>2023</v>
      </c>
      <c r="T516">
        <v>2</v>
      </c>
      <c r="U516">
        <v>4</v>
      </c>
      <c r="V516">
        <v>5</v>
      </c>
      <c r="W516" s="2">
        <v>45058</v>
      </c>
      <c r="X516" t="s">
        <v>96</v>
      </c>
      <c r="Y516" t="s">
        <v>51</v>
      </c>
      <c r="Z516" t="s">
        <v>74</v>
      </c>
      <c r="AA516">
        <v>4</v>
      </c>
      <c r="AB516" s="4">
        <v>145.99</v>
      </c>
      <c r="AC516" s="5">
        <v>52</v>
      </c>
    </row>
    <row r="517" spans="1:29">
      <c r="A517">
        <v>1006</v>
      </c>
      <c r="B517" s="1">
        <v>44423</v>
      </c>
      <c r="C517" t="s">
        <v>435</v>
      </c>
      <c r="D517" t="s">
        <v>90</v>
      </c>
      <c r="E517" t="s">
        <v>30</v>
      </c>
      <c r="F517" t="s">
        <v>55</v>
      </c>
      <c r="G517" t="s">
        <v>32</v>
      </c>
      <c r="H517" t="s">
        <v>45</v>
      </c>
      <c r="I517" t="s">
        <v>436</v>
      </c>
      <c r="J517" t="s">
        <v>80</v>
      </c>
      <c r="K517" t="s">
        <v>441</v>
      </c>
      <c r="L517" t="s">
        <v>35</v>
      </c>
      <c r="M517" t="s">
        <v>36</v>
      </c>
      <c r="N517" t="s">
        <v>37</v>
      </c>
      <c r="O517" t="s">
        <v>38</v>
      </c>
      <c r="P517" t="s">
        <v>39</v>
      </c>
      <c r="Q517">
        <v>3</v>
      </c>
      <c r="R517" s="3" t="s">
        <v>2132</v>
      </c>
      <c r="S517" s="3" t="str">
        <f>RIGHT(HRData[[#This Row],[Survey Date]],4)</f>
        <v>2023</v>
      </c>
      <c r="T517">
        <v>5</v>
      </c>
      <c r="U517">
        <v>2</v>
      </c>
      <c r="V517">
        <v>1</v>
      </c>
      <c r="W517" s="2">
        <v>45054</v>
      </c>
      <c r="X517" t="s">
        <v>62</v>
      </c>
      <c r="Y517" t="s">
        <v>41</v>
      </c>
      <c r="Z517" t="s">
        <v>42</v>
      </c>
      <c r="AA517">
        <v>2</v>
      </c>
      <c r="AB517" s="4">
        <v>838.07</v>
      </c>
      <c r="AC517" s="5">
        <v>62</v>
      </c>
    </row>
    <row r="518" spans="1:29">
      <c r="A518">
        <v>1007</v>
      </c>
      <c r="B518" s="1">
        <v>44129</v>
      </c>
      <c r="C518" t="s">
        <v>435</v>
      </c>
      <c r="D518" t="s">
        <v>87</v>
      </c>
      <c r="E518" t="s">
        <v>175</v>
      </c>
      <c r="F518" t="s">
        <v>45</v>
      </c>
      <c r="G518" t="s">
        <v>44</v>
      </c>
      <c r="H518" t="s">
        <v>45</v>
      </c>
      <c r="I518" t="s">
        <v>436</v>
      </c>
      <c r="J518" t="s">
        <v>65</v>
      </c>
      <c r="K518" t="s">
        <v>442</v>
      </c>
      <c r="L518" t="s">
        <v>35</v>
      </c>
      <c r="M518" t="s">
        <v>48</v>
      </c>
      <c r="N518" t="s">
        <v>73</v>
      </c>
      <c r="O518" t="s">
        <v>38</v>
      </c>
      <c r="P518" t="s">
        <v>39</v>
      </c>
      <c r="Q518">
        <v>3</v>
      </c>
      <c r="R518" s="3" t="s">
        <v>1858</v>
      </c>
      <c r="S518" s="3" t="str">
        <f>RIGHT(HRData[[#This Row],[Survey Date]],4)</f>
        <v>2023</v>
      </c>
      <c r="T518">
        <v>2</v>
      </c>
      <c r="U518">
        <v>1</v>
      </c>
      <c r="V518">
        <v>5</v>
      </c>
      <c r="W518" s="2">
        <v>45060</v>
      </c>
      <c r="X518" t="s">
        <v>40</v>
      </c>
      <c r="Y518" t="s">
        <v>51</v>
      </c>
      <c r="Z518" t="s">
        <v>42</v>
      </c>
      <c r="AA518">
        <v>2</v>
      </c>
      <c r="AB518" s="4">
        <v>667.32</v>
      </c>
      <c r="AC518" s="5">
        <v>20</v>
      </c>
    </row>
    <row r="519" spans="1:29">
      <c r="A519">
        <v>1008</v>
      </c>
      <c r="B519" s="1">
        <v>43705</v>
      </c>
      <c r="C519" t="s">
        <v>435</v>
      </c>
      <c r="D519" t="s">
        <v>70</v>
      </c>
      <c r="E519" t="s">
        <v>30</v>
      </c>
      <c r="F519" t="s">
        <v>31</v>
      </c>
      <c r="G519" t="s">
        <v>56</v>
      </c>
      <c r="H519" t="s">
        <v>33</v>
      </c>
      <c r="I519" t="s">
        <v>436</v>
      </c>
      <c r="J519" t="s">
        <v>65</v>
      </c>
      <c r="K519" t="s">
        <v>443</v>
      </c>
      <c r="L519" t="s">
        <v>35</v>
      </c>
      <c r="M519" t="s">
        <v>36</v>
      </c>
      <c r="N519" t="s">
        <v>49</v>
      </c>
      <c r="O519" t="s">
        <v>68</v>
      </c>
      <c r="P519" t="s">
        <v>39</v>
      </c>
      <c r="Q519">
        <v>3</v>
      </c>
      <c r="R519" s="3" t="s">
        <v>1889</v>
      </c>
      <c r="S519" s="3" t="str">
        <f>RIGHT(HRData[[#This Row],[Survey Date]],4)</f>
        <v>2023</v>
      </c>
      <c r="T519">
        <v>5</v>
      </c>
      <c r="U519">
        <v>2</v>
      </c>
      <c r="V519">
        <v>2</v>
      </c>
      <c r="W519" s="2">
        <v>45140</v>
      </c>
      <c r="X519" t="s">
        <v>69</v>
      </c>
      <c r="Y519" t="s">
        <v>51</v>
      </c>
      <c r="Z519" t="s">
        <v>52</v>
      </c>
      <c r="AA519">
        <v>2</v>
      </c>
      <c r="AB519" s="4">
        <v>758.18</v>
      </c>
      <c r="AC519" s="5">
        <v>38</v>
      </c>
    </row>
    <row r="520" spans="1:29">
      <c r="A520">
        <v>1009</v>
      </c>
      <c r="B520" s="1">
        <v>43629</v>
      </c>
      <c r="C520" t="s">
        <v>435</v>
      </c>
      <c r="D520" t="s">
        <v>82</v>
      </c>
      <c r="E520" t="s">
        <v>30</v>
      </c>
      <c r="F520" t="s">
        <v>45</v>
      </c>
      <c r="G520" t="s">
        <v>32</v>
      </c>
      <c r="H520" t="s">
        <v>33</v>
      </c>
      <c r="I520" t="s">
        <v>436</v>
      </c>
      <c r="J520" t="s">
        <v>65</v>
      </c>
      <c r="K520" s="2">
        <v>31780</v>
      </c>
      <c r="L520" t="s">
        <v>35</v>
      </c>
      <c r="M520" t="s">
        <v>36</v>
      </c>
      <c r="N520" t="s">
        <v>60</v>
      </c>
      <c r="O520" t="s">
        <v>61</v>
      </c>
      <c r="P520" t="s">
        <v>39</v>
      </c>
      <c r="Q520">
        <v>3</v>
      </c>
      <c r="R520" s="3" t="s">
        <v>2110</v>
      </c>
      <c r="S520" s="3" t="str">
        <f>RIGHT(HRData[[#This Row],[Survey Date]],4)</f>
        <v>2023</v>
      </c>
      <c r="T520">
        <v>2</v>
      </c>
      <c r="U520">
        <v>5</v>
      </c>
      <c r="V520">
        <v>1</v>
      </c>
      <c r="W520" s="2">
        <v>44794</v>
      </c>
      <c r="X520" t="s">
        <v>50</v>
      </c>
      <c r="Y520" t="s">
        <v>41</v>
      </c>
      <c r="Z520" t="s">
        <v>52</v>
      </c>
      <c r="AA520">
        <v>2</v>
      </c>
      <c r="AB520" s="4">
        <v>101.21</v>
      </c>
      <c r="AC520" s="5">
        <v>32</v>
      </c>
    </row>
    <row r="521" spans="1:29">
      <c r="A521">
        <v>1010</v>
      </c>
      <c r="B521" s="1">
        <v>44208</v>
      </c>
      <c r="C521" t="s">
        <v>435</v>
      </c>
      <c r="D521" t="s">
        <v>43</v>
      </c>
      <c r="E521" t="s">
        <v>175</v>
      </c>
      <c r="F521" t="s">
        <v>45</v>
      </c>
      <c r="G521" t="s">
        <v>32</v>
      </c>
      <c r="H521" t="s">
        <v>33</v>
      </c>
      <c r="I521" t="s">
        <v>436</v>
      </c>
      <c r="J521" t="s">
        <v>71</v>
      </c>
      <c r="K521" t="s">
        <v>444</v>
      </c>
      <c r="L521" t="s">
        <v>35</v>
      </c>
      <c r="M521" t="s">
        <v>48</v>
      </c>
      <c r="N521" t="s">
        <v>49</v>
      </c>
      <c r="O521" t="s">
        <v>78</v>
      </c>
      <c r="P521" t="s">
        <v>39</v>
      </c>
      <c r="Q521">
        <v>3</v>
      </c>
      <c r="R521" s="3" t="s">
        <v>1941</v>
      </c>
      <c r="S521" s="3" t="str">
        <f>RIGHT(HRData[[#This Row],[Survey Date]],4)</f>
        <v>2022</v>
      </c>
      <c r="T521">
        <v>2</v>
      </c>
      <c r="U521">
        <v>4</v>
      </c>
      <c r="V521">
        <v>2</v>
      </c>
      <c r="W521" s="2">
        <v>44792</v>
      </c>
      <c r="X521" t="s">
        <v>96</v>
      </c>
      <c r="Y521" t="s">
        <v>51</v>
      </c>
      <c r="Z521" t="s">
        <v>52</v>
      </c>
      <c r="AA521">
        <v>5</v>
      </c>
      <c r="AB521" s="4">
        <v>332.25</v>
      </c>
      <c r="AC521" s="5">
        <v>29</v>
      </c>
    </row>
    <row r="522" spans="1:29">
      <c r="A522">
        <v>1011</v>
      </c>
      <c r="B522" s="1">
        <v>44599</v>
      </c>
      <c r="C522" t="s">
        <v>435</v>
      </c>
      <c r="D522" t="s">
        <v>90</v>
      </c>
      <c r="E522" t="s">
        <v>175</v>
      </c>
      <c r="F522" t="s">
        <v>31</v>
      </c>
      <c r="G522" t="s">
        <v>44</v>
      </c>
      <c r="H522" t="s">
        <v>33</v>
      </c>
      <c r="I522" t="s">
        <v>436</v>
      </c>
      <c r="J522" t="s">
        <v>65</v>
      </c>
      <c r="K522" t="s">
        <v>445</v>
      </c>
      <c r="L522" t="s">
        <v>35</v>
      </c>
      <c r="M522" t="s">
        <v>48</v>
      </c>
      <c r="N522" t="s">
        <v>49</v>
      </c>
      <c r="O522" t="s">
        <v>68</v>
      </c>
      <c r="P522" t="s">
        <v>39</v>
      </c>
      <c r="Q522">
        <v>3</v>
      </c>
      <c r="R522" s="3" t="s">
        <v>2072</v>
      </c>
      <c r="S522" s="3" t="str">
        <f>RIGHT(HRData[[#This Row],[Survey Date]],4)</f>
        <v>2022</v>
      </c>
      <c r="T522">
        <v>1</v>
      </c>
      <c r="U522">
        <v>2</v>
      </c>
      <c r="V522">
        <v>3</v>
      </c>
      <c r="W522" s="2">
        <v>44871</v>
      </c>
      <c r="X522" t="s">
        <v>96</v>
      </c>
      <c r="Y522" t="s">
        <v>41</v>
      </c>
      <c r="Z522" t="s">
        <v>63</v>
      </c>
      <c r="AA522">
        <v>1</v>
      </c>
      <c r="AB522" s="4">
        <v>803.98</v>
      </c>
      <c r="AC522" s="5">
        <v>74</v>
      </c>
    </row>
    <row r="523" spans="1:29">
      <c r="A523">
        <v>1012</v>
      </c>
      <c r="B523" s="1">
        <v>44144</v>
      </c>
      <c r="C523" t="s">
        <v>435</v>
      </c>
      <c r="D523" t="s">
        <v>64</v>
      </c>
      <c r="E523" t="s">
        <v>175</v>
      </c>
      <c r="F523" t="s">
        <v>31</v>
      </c>
      <c r="G523" t="s">
        <v>44</v>
      </c>
      <c r="H523" t="s">
        <v>33</v>
      </c>
      <c r="I523" t="s">
        <v>436</v>
      </c>
      <c r="J523" t="s">
        <v>76</v>
      </c>
      <c r="K523" s="2">
        <v>28559</v>
      </c>
      <c r="L523" t="s">
        <v>35</v>
      </c>
      <c r="M523" t="s">
        <v>48</v>
      </c>
      <c r="N523" t="s">
        <v>37</v>
      </c>
      <c r="O523" t="s">
        <v>61</v>
      </c>
      <c r="P523" t="s">
        <v>39</v>
      </c>
      <c r="Q523">
        <v>3</v>
      </c>
      <c r="R523" s="3" t="s">
        <v>1811</v>
      </c>
      <c r="S523" s="3" t="str">
        <f>RIGHT(HRData[[#This Row],[Survey Date]],4)</f>
        <v>2023</v>
      </c>
      <c r="T523">
        <v>3</v>
      </c>
      <c r="U523">
        <v>5</v>
      </c>
      <c r="V523">
        <v>4</v>
      </c>
      <c r="W523" s="2">
        <v>45013</v>
      </c>
      <c r="X523" t="s">
        <v>69</v>
      </c>
      <c r="Y523" t="s">
        <v>51</v>
      </c>
      <c r="Z523" t="s">
        <v>42</v>
      </c>
      <c r="AA523">
        <v>3</v>
      </c>
      <c r="AB523" s="4">
        <v>887.08</v>
      </c>
      <c r="AC523" s="5">
        <v>42</v>
      </c>
    </row>
    <row r="524" spans="1:29">
      <c r="A524">
        <v>1013</v>
      </c>
      <c r="B524" s="1">
        <v>43964</v>
      </c>
      <c r="C524" t="s">
        <v>435</v>
      </c>
      <c r="D524" t="s">
        <v>99</v>
      </c>
      <c r="E524" t="s">
        <v>30</v>
      </c>
      <c r="F524" t="s">
        <v>45</v>
      </c>
      <c r="G524" t="s">
        <v>56</v>
      </c>
      <c r="H524" t="s">
        <v>55</v>
      </c>
      <c r="I524" t="s">
        <v>436</v>
      </c>
      <c r="J524" t="s">
        <v>80</v>
      </c>
      <c r="K524" t="s">
        <v>446</v>
      </c>
      <c r="L524" t="s">
        <v>35</v>
      </c>
      <c r="M524" t="s">
        <v>48</v>
      </c>
      <c r="N524" t="s">
        <v>86</v>
      </c>
      <c r="O524" t="s">
        <v>61</v>
      </c>
      <c r="P524" t="s">
        <v>39</v>
      </c>
      <c r="Q524">
        <v>3</v>
      </c>
      <c r="R524" s="3" t="s">
        <v>1908</v>
      </c>
      <c r="S524" s="3" t="str">
        <f>RIGHT(HRData[[#This Row],[Survey Date]],4)</f>
        <v>2022</v>
      </c>
      <c r="T524">
        <v>5</v>
      </c>
      <c r="U524">
        <v>4</v>
      </c>
      <c r="V524">
        <v>3</v>
      </c>
      <c r="W524" s="2">
        <v>45024</v>
      </c>
      <c r="X524" t="s">
        <v>62</v>
      </c>
      <c r="Y524" t="s">
        <v>51</v>
      </c>
      <c r="Z524" t="s">
        <v>52</v>
      </c>
      <c r="AA524">
        <v>2</v>
      </c>
      <c r="AB524" s="4">
        <v>657.85</v>
      </c>
      <c r="AC524" s="5">
        <v>46</v>
      </c>
    </row>
    <row r="525" spans="1:29">
      <c r="A525">
        <v>1014</v>
      </c>
      <c r="B525" s="1">
        <v>44926</v>
      </c>
      <c r="C525" t="s">
        <v>447</v>
      </c>
      <c r="D525" t="s">
        <v>75</v>
      </c>
      <c r="E525" t="s">
        <v>30</v>
      </c>
      <c r="F525" t="s">
        <v>45</v>
      </c>
      <c r="G525" t="s">
        <v>44</v>
      </c>
      <c r="H525" t="s">
        <v>55</v>
      </c>
      <c r="I525" t="s">
        <v>436</v>
      </c>
      <c r="J525" t="s">
        <v>119</v>
      </c>
      <c r="K525" t="s">
        <v>448</v>
      </c>
      <c r="L525" t="s">
        <v>35</v>
      </c>
      <c r="M525" t="s">
        <v>48</v>
      </c>
      <c r="N525" t="s">
        <v>60</v>
      </c>
      <c r="O525" t="s">
        <v>61</v>
      </c>
      <c r="P525" t="s">
        <v>39</v>
      </c>
      <c r="Q525">
        <v>3</v>
      </c>
      <c r="R525" s="3" t="s">
        <v>1804</v>
      </c>
      <c r="S525" s="3" t="str">
        <f>RIGHT(HRData[[#This Row],[Survey Date]],4)</f>
        <v>2023</v>
      </c>
      <c r="T525">
        <v>4</v>
      </c>
      <c r="U525">
        <v>4</v>
      </c>
      <c r="V525">
        <v>1</v>
      </c>
      <c r="W525" s="2">
        <v>44978</v>
      </c>
      <c r="X525" t="s">
        <v>50</v>
      </c>
      <c r="Y525" t="s">
        <v>51</v>
      </c>
      <c r="Z525" t="s">
        <v>52</v>
      </c>
      <c r="AA525">
        <v>2</v>
      </c>
      <c r="AB525" s="4">
        <v>895.49</v>
      </c>
      <c r="AC525" s="5">
        <v>69</v>
      </c>
    </row>
    <row r="526" spans="1:29">
      <c r="A526">
        <v>1015</v>
      </c>
      <c r="B526" s="1">
        <v>43437</v>
      </c>
      <c r="C526" t="s">
        <v>447</v>
      </c>
      <c r="D526" t="s">
        <v>82</v>
      </c>
      <c r="E526" t="s">
        <v>30</v>
      </c>
      <c r="F526" t="s">
        <v>31</v>
      </c>
      <c r="G526" t="s">
        <v>44</v>
      </c>
      <c r="H526" t="s">
        <v>45</v>
      </c>
      <c r="I526" t="s">
        <v>436</v>
      </c>
      <c r="J526" t="s">
        <v>165</v>
      </c>
      <c r="K526" s="2">
        <v>22383</v>
      </c>
      <c r="L526" t="s">
        <v>35</v>
      </c>
      <c r="M526" t="s">
        <v>36</v>
      </c>
      <c r="N526" t="s">
        <v>37</v>
      </c>
      <c r="O526" t="s">
        <v>68</v>
      </c>
      <c r="P526" t="s">
        <v>39</v>
      </c>
      <c r="Q526">
        <v>3</v>
      </c>
      <c r="R526" s="3" t="s">
        <v>2101</v>
      </c>
      <c r="S526" s="3" t="str">
        <f>RIGHT(HRData[[#This Row],[Survey Date]],4)</f>
        <v>2023</v>
      </c>
      <c r="T526">
        <v>1</v>
      </c>
      <c r="U526">
        <v>1</v>
      </c>
      <c r="V526">
        <v>3</v>
      </c>
      <c r="W526" s="2">
        <v>45059</v>
      </c>
      <c r="X526" t="s">
        <v>40</v>
      </c>
      <c r="Y526" t="s">
        <v>51</v>
      </c>
      <c r="Z526" t="s">
        <v>74</v>
      </c>
      <c r="AA526">
        <v>1</v>
      </c>
      <c r="AB526" s="4">
        <v>539</v>
      </c>
      <c r="AC526" s="5">
        <v>57</v>
      </c>
    </row>
    <row r="527" spans="1:29">
      <c r="A527">
        <v>1016</v>
      </c>
      <c r="B527" s="1">
        <v>43882</v>
      </c>
      <c r="C527" t="s">
        <v>449</v>
      </c>
      <c r="D527" t="s">
        <v>54</v>
      </c>
      <c r="E527" t="s">
        <v>30</v>
      </c>
      <c r="F527" t="s">
        <v>45</v>
      </c>
      <c r="G527" t="s">
        <v>56</v>
      </c>
      <c r="H527" t="s">
        <v>45</v>
      </c>
      <c r="I527" t="s">
        <v>450</v>
      </c>
      <c r="J527" t="s">
        <v>113</v>
      </c>
      <c r="K527" s="2">
        <v>20670</v>
      </c>
      <c r="L527" t="s">
        <v>35</v>
      </c>
      <c r="M527" t="s">
        <v>36</v>
      </c>
      <c r="N527" t="s">
        <v>37</v>
      </c>
      <c r="O527" t="s">
        <v>61</v>
      </c>
      <c r="P527" t="s">
        <v>39</v>
      </c>
      <c r="Q527">
        <v>3</v>
      </c>
      <c r="R527" s="3" t="s">
        <v>2022</v>
      </c>
      <c r="S527" s="3" t="str">
        <f>RIGHT(HRData[[#This Row],[Survey Date]],4)</f>
        <v>2022</v>
      </c>
      <c r="T527">
        <v>2</v>
      </c>
      <c r="U527">
        <v>3</v>
      </c>
      <c r="V527">
        <v>2</v>
      </c>
      <c r="W527" s="2">
        <v>45046</v>
      </c>
      <c r="X527" t="s">
        <v>96</v>
      </c>
      <c r="Y527" t="s">
        <v>51</v>
      </c>
      <c r="Z527" t="s">
        <v>63</v>
      </c>
      <c r="AA527">
        <v>2</v>
      </c>
      <c r="AB527" s="4">
        <v>606.67999999999995</v>
      </c>
      <c r="AC527" s="5">
        <v>64</v>
      </c>
    </row>
    <row r="528" spans="1:29">
      <c r="A528">
        <v>1017</v>
      </c>
      <c r="B528" s="1">
        <v>44081</v>
      </c>
      <c r="C528" t="s">
        <v>449</v>
      </c>
      <c r="D528" t="s">
        <v>70</v>
      </c>
      <c r="E528" t="s">
        <v>30</v>
      </c>
      <c r="F528" t="s">
        <v>55</v>
      </c>
      <c r="G528" t="s">
        <v>56</v>
      </c>
      <c r="H528" t="s">
        <v>55</v>
      </c>
      <c r="I528" t="s">
        <v>450</v>
      </c>
      <c r="J528" t="s">
        <v>71</v>
      </c>
      <c r="K528" s="2">
        <v>17294</v>
      </c>
      <c r="L528" t="s">
        <v>35</v>
      </c>
      <c r="M528" t="s">
        <v>36</v>
      </c>
      <c r="N528" t="s">
        <v>73</v>
      </c>
      <c r="O528" t="s">
        <v>61</v>
      </c>
      <c r="P528" t="s">
        <v>39</v>
      </c>
      <c r="Q528">
        <v>3</v>
      </c>
      <c r="R528" s="3" t="s">
        <v>1924</v>
      </c>
      <c r="S528" s="3" t="str">
        <f>RIGHT(HRData[[#This Row],[Survey Date]],4)</f>
        <v>2023</v>
      </c>
      <c r="T528">
        <v>4</v>
      </c>
      <c r="U528">
        <v>1</v>
      </c>
      <c r="V528">
        <v>3</v>
      </c>
      <c r="W528" s="2">
        <v>44879</v>
      </c>
      <c r="X528" t="s">
        <v>69</v>
      </c>
      <c r="Y528" t="s">
        <v>51</v>
      </c>
      <c r="Z528" t="s">
        <v>74</v>
      </c>
      <c r="AA528">
        <v>3</v>
      </c>
      <c r="AB528" s="4">
        <v>265.73</v>
      </c>
      <c r="AC528" s="5">
        <v>73</v>
      </c>
    </row>
    <row r="529" spans="1:29">
      <c r="A529">
        <v>1018</v>
      </c>
      <c r="B529" s="1">
        <v>44001</v>
      </c>
      <c r="C529" t="s">
        <v>449</v>
      </c>
      <c r="D529" t="s">
        <v>29</v>
      </c>
      <c r="E529" t="s">
        <v>30</v>
      </c>
      <c r="F529" t="s">
        <v>45</v>
      </c>
      <c r="G529" t="s">
        <v>44</v>
      </c>
      <c r="H529" t="s">
        <v>45</v>
      </c>
      <c r="I529" t="s">
        <v>450</v>
      </c>
      <c r="J529" t="s">
        <v>65</v>
      </c>
      <c r="K529" t="s">
        <v>451</v>
      </c>
      <c r="L529" t="s">
        <v>35</v>
      </c>
      <c r="M529" t="s">
        <v>36</v>
      </c>
      <c r="N529" t="s">
        <v>37</v>
      </c>
      <c r="O529" t="s">
        <v>68</v>
      </c>
      <c r="P529" t="s">
        <v>39</v>
      </c>
      <c r="Q529">
        <v>3</v>
      </c>
      <c r="R529" s="3" t="s">
        <v>1889</v>
      </c>
      <c r="S529" s="3" t="str">
        <f>RIGHT(HRData[[#This Row],[Survey Date]],4)</f>
        <v>2023</v>
      </c>
      <c r="T529">
        <v>4</v>
      </c>
      <c r="U529">
        <v>1</v>
      </c>
      <c r="V529">
        <v>4</v>
      </c>
      <c r="W529" s="2">
        <v>45010</v>
      </c>
      <c r="X529" t="s">
        <v>62</v>
      </c>
      <c r="Y529" t="s">
        <v>41</v>
      </c>
      <c r="Z529" t="s">
        <v>52</v>
      </c>
      <c r="AA529">
        <v>2</v>
      </c>
      <c r="AB529" s="4">
        <v>673.29</v>
      </c>
      <c r="AC529" s="5">
        <v>78</v>
      </c>
    </row>
    <row r="530" spans="1:29">
      <c r="A530">
        <v>1019</v>
      </c>
      <c r="B530" s="1">
        <v>44848</v>
      </c>
      <c r="C530" t="s">
        <v>435</v>
      </c>
      <c r="D530" t="s">
        <v>43</v>
      </c>
      <c r="E530" t="s">
        <v>175</v>
      </c>
      <c r="F530" t="s">
        <v>55</v>
      </c>
      <c r="G530" t="s">
        <v>44</v>
      </c>
      <c r="H530" t="s">
        <v>33</v>
      </c>
      <c r="I530" t="s">
        <v>436</v>
      </c>
      <c r="J530" t="s">
        <v>105</v>
      </c>
      <c r="K530" t="s">
        <v>452</v>
      </c>
      <c r="L530" t="s">
        <v>35</v>
      </c>
      <c r="M530" t="s">
        <v>48</v>
      </c>
      <c r="N530" t="s">
        <v>49</v>
      </c>
      <c r="O530" t="s">
        <v>38</v>
      </c>
      <c r="P530" t="s">
        <v>39</v>
      </c>
      <c r="Q530">
        <v>3</v>
      </c>
      <c r="R530" s="3" t="s">
        <v>1889</v>
      </c>
      <c r="S530" s="3" t="str">
        <f>RIGHT(HRData[[#This Row],[Survey Date]],4)</f>
        <v>2023</v>
      </c>
      <c r="T530">
        <v>1</v>
      </c>
      <c r="U530">
        <v>3</v>
      </c>
      <c r="V530">
        <v>5</v>
      </c>
      <c r="W530" s="2">
        <v>44860</v>
      </c>
      <c r="X530" t="s">
        <v>62</v>
      </c>
      <c r="Y530" t="s">
        <v>51</v>
      </c>
      <c r="Z530" t="s">
        <v>74</v>
      </c>
      <c r="AA530">
        <v>5</v>
      </c>
      <c r="AB530" s="4">
        <v>436.98</v>
      </c>
      <c r="AC530" s="5">
        <v>44</v>
      </c>
    </row>
    <row r="531" spans="1:29">
      <c r="A531">
        <v>1020</v>
      </c>
      <c r="B531" s="1">
        <v>45097</v>
      </c>
      <c r="C531" t="s">
        <v>435</v>
      </c>
      <c r="D531" t="s">
        <v>90</v>
      </c>
      <c r="E531" t="s">
        <v>175</v>
      </c>
      <c r="F531" t="s">
        <v>31</v>
      </c>
      <c r="G531" t="s">
        <v>32</v>
      </c>
      <c r="H531" t="s">
        <v>55</v>
      </c>
      <c r="I531" t="s">
        <v>436</v>
      </c>
      <c r="J531" t="s">
        <v>71</v>
      </c>
      <c r="K531" t="s">
        <v>453</v>
      </c>
      <c r="L531" t="s">
        <v>35</v>
      </c>
      <c r="M531" t="s">
        <v>36</v>
      </c>
      <c r="N531" t="s">
        <v>73</v>
      </c>
      <c r="O531" t="s">
        <v>38</v>
      </c>
      <c r="P531" t="s">
        <v>39</v>
      </c>
      <c r="Q531">
        <v>3</v>
      </c>
      <c r="R531" s="3" t="s">
        <v>2133</v>
      </c>
      <c r="S531" s="3" t="str">
        <f>RIGHT(HRData[[#This Row],[Survey Date]],4)</f>
        <v>2023</v>
      </c>
      <c r="T531">
        <v>2</v>
      </c>
      <c r="U531">
        <v>1</v>
      </c>
      <c r="V531">
        <v>2</v>
      </c>
      <c r="W531" s="2">
        <v>44925</v>
      </c>
      <c r="X531" t="s">
        <v>69</v>
      </c>
      <c r="Y531" t="s">
        <v>51</v>
      </c>
      <c r="Z531" t="s">
        <v>74</v>
      </c>
      <c r="AA531">
        <v>4</v>
      </c>
      <c r="AB531" s="4">
        <v>578.58000000000004</v>
      </c>
      <c r="AC531" s="5">
        <v>33</v>
      </c>
    </row>
    <row r="532" spans="1:29">
      <c r="A532">
        <v>1021</v>
      </c>
      <c r="B532" s="1">
        <v>44144</v>
      </c>
      <c r="C532" t="s">
        <v>435</v>
      </c>
      <c r="D532" t="s">
        <v>64</v>
      </c>
      <c r="E532" t="s">
        <v>175</v>
      </c>
      <c r="F532" t="s">
        <v>55</v>
      </c>
      <c r="G532" t="s">
        <v>32</v>
      </c>
      <c r="H532" t="s">
        <v>55</v>
      </c>
      <c r="I532" t="s">
        <v>436</v>
      </c>
      <c r="J532" t="s">
        <v>76</v>
      </c>
      <c r="K532" t="s">
        <v>454</v>
      </c>
      <c r="L532" t="s">
        <v>35</v>
      </c>
      <c r="M532" t="s">
        <v>48</v>
      </c>
      <c r="N532" t="s">
        <v>49</v>
      </c>
      <c r="O532" t="s">
        <v>61</v>
      </c>
      <c r="P532" t="s">
        <v>39</v>
      </c>
      <c r="Q532">
        <v>3</v>
      </c>
      <c r="R532" s="3" t="s">
        <v>2117</v>
      </c>
      <c r="S532" s="3" t="str">
        <f>RIGHT(HRData[[#This Row],[Survey Date]],4)</f>
        <v>2023</v>
      </c>
      <c r="T532">
        <v>5</v>
      </c>
      <c r="U532">
        <v>1</v>
      </c>
      <c r="V532">
        <v>4</v>
      </c>
      <c r="W532" s="2">
        <v>44995</v>
      </c>
      <c r="X532" t="s">
        <v>69</v>
      </c>
      <c r="Y532" t="s">
        <v>41</v>
      </c>
      <c r="Z532" t="s">
        <v>42</v>
      </c>
      <c r="AA532">
        <v>1</v>
      </c>
      <c r="AB532" s="4">
        <v>647.16</v>
      </c>
      <c r="AC532" s="5">
        <v>31</v>
      </c>
    </row>
    <row r="533" spans="1:29">
      <c r="A533">
        <v>1022</v>
      </c>
      <c r="B533" s="1">
        <v>44823</v>
      </c>
      <c r="C533" t="s">
        <v>435</v>
      </c>
      <c r="D533" t="s">
        <v>99</v>
      </c>
      <c r="E533" t="s">
        <v>30</v>
      </c>
      <c r="F533" t="s">
        <v>45</v>
      </c>
      <c r="G533" t="s">
        <v>44</v>
      </c>
      <c r="H533" t="s">
        <v>33</v>
      </c>
      <c r="I533" t="s">
        <v>436</v>
      </c>
      <c r="J533" t="s">
        <v>71</v>
      </c>
      <c r="K533" s="2">
        <v>22956</v>
      </c>
      <c r="L533" t="s">
        <v>35</v>
      </c>
      <c r="M533" t="s">
        <v>48</v>
      </c>
      <c r="N533" t="s">
        <v>73</v>
      </c>
      <c r="O533" t="s">
        <v>78</v>
      </c>
      <c r="P533" t="s">
        <v>39</v>
      </c>
      <c r="Q533">
        <v>3</v>
      </c>
      <c r="R533" s="3" t="s">
        <v>2134</v>
      </c>
      <c r="S533" s="3" t="str">
        <f>RIGHT(HRData[[#This Row],[Survey Date]],4)</f>
        <v>2023</v>
      </c>
      <c r="T533">
        <v>1</v>
      </c>
      <c r="U533">
        <v>4</v>
      </c>
      <c r="V533">
        <v>4</v>
      </c>
      <c r="W533" s="2">
        <v>44938</v>
      </c>
      <c r="X533" t="s">
        <v>62</v>
      </c>
      <c r="Y533" t="s">
        <v>41</v>
      </c>
      <c r="Z533" t="s">
        <v>42</v>
      </c>
      <c r="AA533">
        <v>1</v>
      </c>
      <c r="AB533" s="4">
        <v>664.23</v>
      </c>
      <c r="AC533" s="5">
        <v>60</v>
      </c>
    </row>
    <row r="534" spans="1:29">
      <c r="A534">
        <v>1023</v>
      </c>
      <c r="B534" s="1">
        <v>43413</v>
      </c>
      <c r="C534" t="s">
        <v>447</v>
      </c>
      <c r="D534" t="s">
        <v>75</v>
      </c>
      <c r="E534" t="s">
        <v>30</v>
      </c>
      <c r="F534" t="s">
        <v>31</v>
      </c>
      <c r="G534" t="s">
        <v>32</v>
      </c>
      <c r="H534" t="s">
        <v>45</v>
      </c>
      <c r="I534" t="s">
        <v>436</v>
      </c>
      <c r="J534" t="s">
        <v>65</v>
      </c>
      <c r="K534" s="2">
        <v>33728</v>
      </c>
      <c r="L534" t="s">
        <v>35</v>
      </c>
      <c r="M534" t="s">
        <v>48</v>
      </c>
      <c r="N534" t="s">
        <v>49</v>
      </c>
      <c r="O534" t="s">
        <v>78</v>
      </c>
      <c r="P534" t="s">
        <v>39</v>
      </c>
      <c r="Q534">
        <v>3</v>
      </c>
      <c r="R534" s="3" t="s">
        <v>1918</v>
      </c>
      <c r="S534" s="3" t="str">
        <f>RIGHT(HRData[[#This Row],[Survey Date]],4)</f>
        <v>2023</v>
      </c>
      <c r="T534">
        <v>4</v>
      </c>
      <c r="U534">
        <v>4</v>
      </c>
      <c r="V534">
        <v>3</v>
      </c>
      <c r="W534" s="2">
        <v>44853</v>
      </c>
      <c r="X534" t="s">
        <v>62</v>
      </c>
      <c r="Y534" t="s">
        <v>41</v>
      </c>
      <c r="Z534" t="s">
        <v>42</v>
      </c>
      <c r="AA534">
        <v>4</v>
      </c>
      <c r="AB534" s="4">
        <v>893.07</v>
      </c>
      <c r="AC534" s="5">
        <v>26</v>
      </c>
    </row>
    <row r="535" spans="1:29">
      <c r="A535">
        <v>1024</v>
      </c>
      <c r="B535" s="1">
        <v>43464</v>
      </c>
      <c r="C535" t="s">
        <v>447</v>
      </c>
      <c r="D535" t="s">
        <v>82</v>
      </c>
      <c r="E535" t="s">
        <v>30</v>
      </c>
      <c r="F535" t="s">
        <v>31</v>
      </c>
      <c r="G535" t="s">
        <v>44</v>
      </c>
      <c r="H535" t="s">
        <v>45</v>
      </c>
      <c r="I535" t="s">
        <v>436</v>
      </c>
      <c r="J535" t="s">
        <v>105</v>
      </c>
      <c r="K535" t="s">
        <v>455</v>
      </c>
      <c r="L535" t="s">
        <v>35</v>
      </c>
      <c r="M535" t="s">
        <v>36</v>
      </c>
      <c r="N535" t="s">
        <v>60</v>
      </c>
      <c r="O535" t="s">
        <v>78</v>
      </c>
      <c r="P535" t="s">
        <v>39</v>
      </c>
      <c r="Q535">
        <v>3</v>
      </c>
      <c r="R535" s="3" t="s">
        <v>2034</v>
      </c>
      <c r="S535" s="3" t="str">
        <f>RIGHT(HRData[[#This Row],[Survey Date]],4)</f>
        <v>2022</v>
      </c>
      <c r="T535">
        <v>5</v>
      </c>
      <c r="U535">
        <v>3</v>
      </c>
      <c r="V535">
        <v>1</v>
      </c>
      <c r="W535" s="2">
        <v>44845</v>
      </c>
      <c r="X535" t="s">
        <v>62</v>
      </c>
      <c r="Y535" t="s">
        <v>51</v>
      </c>
      <c r="Z535" t="s">
        <v>63</v>
      </c>
      <c r="AA535">
        <v>5</v>
      </c>
      <c r="AB535" s="4">
        <v>868.98</v>
      </c>
      <c r="AC535" s="5">
        <v>31</v>
      </c>
    </row>
    <row r="536" spans="1:29">
      <c r="A536">
        <v>1025</v>
      </c>
      <c r="B536" s="1">
        <v>45057</v>
      </c>
      <c r="C536" t="s">
        <v>449</v>
      </c>
      <c r="D536" t="s">
        <v>54</v>
      </c>
      <c r="E536" t="s">
        <v>30</v>
      </c>
      <c r="F536" t="s">
        <v>55</v>
      </c>
      <c r="G536" t="s">
        <v>44</v>
      </c>
      <c r="H536" t="s">
        <v>33</v>
      </c>
      <c r="I536" t="s">
        <v>450</v>
      </c>
      <c r="J536" t="s">
        <v>71</v>
      </c>
      <c r="K536" t="s">
        <v>456</v>
      </c>
      <c r="L536" t="s">
        <v>35</v>
      </c>
      <c r="M536" t="s">
        <v>36</v>
      </c>
      <c r="N536" t="s">
        <v>60</v>
      </c>
      <c r="O536" t="s">
        <v>78</v>
      </c>
      <c r="P536" t="s">
        <v>39</v>
      </c>
      <c r="Q536">
        <v>3</v>
      </c>
      <c r="R536" s="3" t="s">
        <v>1942</v>
      </c>
      <c r="S536" s="3" t="str">
        <f>RIGHT(HRData[[#This Row],[Survey Date]],4)</f>
        <v>2023</v>
      </c>
      <c r="T536">
        <v>4</v>
      </c>
      <c r="U536">
        <v>1</v>
      </c>
      <c r="V536">
        <v>4</v>
      </c>
      <c r="W536" s="2">
        <v>44939</v>
      </c>
      <c r="X536" t="s">
        <v>62</v>
      </c>
      <c r="Y536" t="s">
        <v>41</v>
      </c>
      <c r="Z536" t="s">
        <v>52</v>
      </c>
      <c r="AA536">
        <v>5</v>
      </c>
      <c r="AB536" s="4">
        <v>761.95</v>
      </c>
      <c r="AC536" s="5">
        <v>63</v>
      </c>
    </row>
    <row r="537" spans="1:29">
      <c r="A537">
        <v>1026</v>
      </c>
      <c r="B537" s="1">
        <v>44868</v>
      </c>
      <c r="C537" t="s">
        <v>449</v>
      </c>
      <c r="D537" t="s">
        <v>70</v>
      </c>
      <c r="E537" t="s">
        <v>30</v>
      </c>
      <c r="F537" t="s">
        <v>31</v>
      </c>
      <c r="G537" t="s">
        <v>44</v>
      </c>
      <c r="H537" t="s">
        <v>45</v>
      </c>
      <c r="I537" t="s">
        <v>450</v>
      </c>
      <c r="J537" t="s">
        <v>80</v>
      </c>
      <c r="K537" s="2">
        <v>18455</v>
      </c>
      <c r="L537" t="s">
        <v>35</v>
      </c>
      <c r="M537" t="s">
        <v>36</v>
      </c>
      <c r="N537" t="s">
        <v>60</v>
      </c>
      <c r="O537" t="s">
        <v>38</v>
      </c>
      <c r="P537" t="s">
        <v>39</v>
      </c>
      <c r="Q537">
        <v>3</v>
      </c>
      <c r="R537" s="3" t="s">
        <v>2045</v>
      </c>
      <c r="S537" s="3" t="str">
        <f>RIGHT(HRData[[#This Row],[Survey Date]],4)</f>
        <v>2022</v>
      </c>
      <c r="T537">
        <v>5</v>
      </c>
      <c r="U537">
        <v>2</v>
      </c>
      <c r="V537">
        <v>5</v>
      </c>
      <c r="W537" s="2">
        <v>45033</v>
      </c>
      <c r="X537" t="s">
        <v>96</v>
      </c>
      <c r="Y537" t="s">
        <v>51</v>
      </c>
      <c r="Z537" t="s">
        <v>52</v>
      </c>
      <c r="AA537">
        <v>4</v>
      </c>
      <c r="AB537" s="4">
        <v>431.57</v>
      </c>
      <c r="AC537" s="5">
        <v>72</v>
      </c>
    </row>
    <row r="538" spans="1:29">
      <c r="A538">
        <v>1027</v>
      </c>
      <c r="B538" s="1">
        <v>43996</v>
      </c>
      <c r="C538" t="s">
        <v>449</v>
      </c>
      <c r="D538" t="s">
        <v>29</v>
      </c>
      <c r="E538" t="s">
        <v>30</v>
      </c>
      <c r="F538" t="s">
        <v>45</v>
      </c>
      <c r="G538" t="s">
        <v>44</v>
      </c>
      <c r="H538" t="s">
        <v>55</v>
      </c>
      <c r="I538" t="s">
        <v>450</v>
      </c>
      <c r="J538" t="s">
        <v>65</v>
      </c>
      <c r="K538" t="s">
        <v>457</v>
      </c>
      <c r="L538" t="s">
        <v>35</v>
      </c>
      <c r="M538" t="s">
        <v>48</v>
      </c>
      <c r="N538" t="s">
        <v>60</v>
      </c>
      <c r="O538" t="s">
        <v>61</v>
      </c>
      <c r="P538" t="s">
        <v>39</v>
      </c>
      <c r="Q538">
        <v>3</v>
      </c>
      <c r="R538" s="3" t="s">
        <v>2075</v>
      </c>
      <c r="S538" s="3" t="str">
        <f>RIGHT(HRData[[#This Row],[Survey Date]],4)</f>
        <v>2023</v>
      </c>
      <c r="T538">
        <v>2</v>
      </c>
      <c r="U538">
        <v>3</v>
      </c>
      <c r="V538">
        <v>5</v>
      </c>
      <c r="W538" s="2">
        <v>45001</v>
      </c>
      <c r="X538" t="s">
        <v>96</v>
      </c>
      <c r="Y538" t="s">
        <v>51</v>
      </c>
      <c r="Z538" t="s">
        <v>52</v>
      </c>
      <c r="AA538">
        <v>4</v>
      </c>
      <c r="AB538" s="4">
        <v>357.57</v>
      </c>
      <c r="AC538" s="5">
        <v>58</v>
      </c>
    </row>
    <row r="539" spans="1:29">
      <c r="A539">
        <v>1028</v>
      </c>
      <c r="B539" s="1">
        <v>43753</v>
      </c>
      <c r="C539" t="s">
        <v>435</v>
      </c>
      <c r="D539" t="s">
        <v>99</v>
      </c>
      <c r="E539" t="s">
        <v>175</v>
      </c>
      <c r="F539" t="s">
        <v>55</v>
      </c>
      <c r="G539" t="s">
        <v>32</v>
      </c>
      <c r="H539" t="s">
        <v>45</v>
      </c>
      <c r="I539" t="s">
        <v>436</v>
      </c>
      <c r="J539" t="s">
        <v>65</v>
      </c>
      <c r="K539" t="s">
        <v>458</v>
      </c>
      <c r="L539" t="s">
        <v>35</v>
      </c>
      <c r="M539" t="s">
        <v>48</v>
      </c>
      <c r="N539" t="s">
        <v>86</v>
      </c>
      <c r="O539" t="s">
        <v>61</v>
      </c>
      <c r="P539" t="s">
        <v>39</v>
      </c>
      <c r="Q539">
        <v>3</v>
      </c>
      <c r="R539" s="3" t="s">
        <v>1874</v>
      </c>
      <c r="S539" s="3" t="str">
        <f>RIGHT(HRData[[#This Row],[Survey Date]],4)</f>
        <v>2023</v>
      </c>
      <c r="T539">
        <v>5</v>
      </c>
      <c r="U539">
        <v>5</v>
      </c>
      <c r="V539">
        <v>4</v>
      </c>
      <c r="W539" s="2">
        <v>44945</v>
      </c>
      <c r="X539" t="s">
        <v>69</v>
      </c>
      <c r="Y539" t="s">
        <v>41</v>
      </c>
      <c r="Z539" t="s">
        <v>52</v>
      </c>
      <c r="AA539">
        <v>3</v>
      </c>
      <c r="AB539" s="4">
        <v>804.06</v>
      </c>
      <c r="AC539" s="5">
        <v>19</v>
      </c>
    </row>
    <row r="540" spans="1:29">
      <c r="A540">
        <v>1029</v>
      </c>
      <c r="B540" s="1">
        <v>43949</v>
      </c>
      <c r="C540" t="s">
        <v>435</v>
      </c>
      <c r="D540" t="s">
        <v>87</v>
      </c>
      <c r="E540" t="s">
        <v>30</v>
      </c>
      <c r="F540" t="s">
        <v>45</v>
      </c>
      <c r="G540" t="s">
        <v>56</v>
      </c>
      <c r="H540" t="s">
        <v>45</v>
      </c>
      <c r="I540" t="s">
        <v>436</v>
      </c>
      <c r="J540" t="s">
        <v>71</v>
      </c>
      <c r="K540" s="2">
        <v>28861</v>
      </c>
      <c r="L540" t="s">
        <v>35</v>
      </c>
      <c r="M540" t="s">
        <v>36</v>
      </c>
      <c r="N540" t="s">
        <v>86</v>
      </c>
      <c r="O540" t="s">
        <v>78</v>
      </c>
      <c r="P540" t="s">
        <v>39</v>
      </c>
      <c r="Q540">
        <v>3</v>
      </c>
      <c r="R540" s="3" t="s">
        <v>2116</v>
      </c>
      <c r="S540" s="3" t="str">
        <f>RIGHT(HRData[[#This Row],[Survey Date]],4)</f>
        <v>2022</v>
      </c>
      <c r="T540">
        <v>3</v>
      </c>
      <c r="U540">
        <v>5</v>
      </c>
      <c r="V540">
        <v>4</v>
      </c>
      <c r="W540" s="2">
        <v>44982</v>
      </c>
      <c r="X540" t="s">
        <v>62</v>
      </c>
      <c r="Y540" t="s">
        <v>41</v>
      </c>
      <c r="Z540" t="s">
        <v>42</v>
      </c>
      <c r="AA540">
        <v>5</v>
      </c>
      <c r="AB540" s="4">
        <v>729.41</v>
      </c>
      <c r="AC540" s="5">
        <v>41</v>
      </c>
    </row>
    <row r="541" spans="1:29">
      <c r="A541">
        <v>1030</v>
      </c>
      <c r="B541" s="1">
        <v>43767</v>
      </c>
      <c r="C541" t="s">
        <v>435</v>
      </c>
      <c r="D541" t="s">
        <v>64</v>
      </c>
      <c r="E541" t="s">
        <v>30</v>
      </c>
      <c r="F541" t="s">
        <v>31</v>
      </c>
      <c r="G541" t="s">
        <v>32</v>
      </c>
      <c r="H541" t="s">
        <v>33</v>
      </c>
      <c r="I541" t="s">
        <v>436</v>
      </c>
      <c r="J541" t="s">
        <v>71</v>
      </c>
      <c r="K541" s="2">
        <v>20247</v>
      </c>
      <c r="L541" t="s">
        <v>35</v>
      </c>
      <c r="M541" t="s">
        <v>48</v>
      </c>
      <c r="N541" t="s">
        <v>73</v>
      </c>
      <c r="O541" t="s">
        <v>61</v>
      </c>
      <c r="P541" t="s">
        <v>39</v>
      </c>
      <c r="Q541">
        <v>3</v>
      </c>
      <c r="R541" s="3" t="s">
        <v>2082</v>
      </c>
      <c r="S541" s="3" t="str">
        <f>RIGHT(HRData[[#This Row],[Survey Date]],4)</f>
        <v>2023</v>
      </c>
      <c r="T541">
        <v>4</v>
      </c>
      <c r="U541">
        <v>4</v>
      </c>
      <c r="V541">
        <v>1</v>
      </c>
      <c r="W541" s="2">
        <v>44930</v>
      </c>
      <c r="X541" t="s">
        <v>96</v>
      </c>
      <c r="Y541" t="s">
        <v>41</v>
      </c>
      <c r="Z541" t="s">
        <v>63</v>
      </c>
      <c r="AA541">
        <v>1</v>
      </c>
      <c r="AB541" s="4">
        <v>169.46</v>
      </c>
      <c r="AC541" s="5">
        <v>64</v>
      </c>
    </row>
    <row r="542" spans="1:29">
      <c r="A542">
        <v>1031</v>
      </c>
      <c r="B542" s="1">
        <v>44314</v>
      </c>
      <c r="C542" t="s">
        <v>435</v>
      </c>
      <c r="D542" t="s">
        <v>75</v>
      </c>
      <c r="E542" t="s">
        <v>30</v>
      </c>
      <c r="F542" t="s">
        <v>45</v>
      </c>
      <c r="G542" t="s">
        <v>56</v>
      </c>
      <c r="H542" t="s">
        <v>33</v>
      </c>
      <c r="I542" t="s">
        <v>436</v>
      </c>
      <c r="J542" t="s">
        <v>65</v>
      </c>
      <c r="K542" t="s">
        <v>459</v>
      </c>
      <c r="L542" t="s">
        <v>35</v>
      </c>
      <c r="M542" t="s">
        <v>48</v>
      </c>
      <c r="N542" t="s">
        <v>37</v>
      </c>
      <c r="O542" t="s">
        <v>38</v>
      </c>
      <c r="P542" t="s">
        <v>39</v>
      </c>
      <c r="Q542">
        <v>3</v>
      </c>
      <c r="R542" s="3" t="s">
        <v>1828</v>
      </c>
      <c r="S542" s="3" t="str">
        <f>RIGHT(HRData[[#This Row],[Survey Date]],4)</f>
        <v>2023</v>
      </c>
      <c r="T542">
        <v>5</v>
      </c>
      <c r="U542">
        <v>3</v>
      </c>
      <c r="V542">
        <v>2</v>
      </c>
      <c r="W542" s="2">
        <v>44921</v>
      </c>
      <c r="X542" t="s">
        <v>96</v>
      </c>
      <c r="Y542" t="s">
        <v>41</v>
      </c>
      <c r="Z542" t="s">
        <v>42</v>
      </c>
      <c r="AA542">
        <v>1</v>
      </c>
      <c r="AB542" s="4">
        <v>833.28</v>
      </c>
      <c r="AC542" s="5">
        <v>49</v>
      </c>
    </row>
    <row r="543" spans="1:29">
      <c r="A543">
        <v>1032</v>
      </c>
      <c r="B543" s="1">
        <v>44670</v>
      </c>
      <c r="C543" t="s">
        <v>435</v>
      </c>
      <c r="D543" t="s">
        <v>99</v>
      </c>
      <c r="E543" t="s">
        <v>30</v>
      </c>
      <c r="F543" t="s">
        <v>55</v>
      </c>
      <c r="G543" t="s">
        <v>32</v>
      </c>
      <c r="H543" t="s">
        <v>45</v>
      </c>
      <c r="I543" t="s">
        <v>436</v>
      </c>
      <c r="J543" t="s">
        <v>46</v>
      </c>
      <c r="K543" s="2">
        <v>19731</v>
      </c>
      <c r="L543" t="s">
        <v>35</v>
      </c>
      <c r="M543" t="s">
        <v>48</v>
      </c>
      <c r="N543" t="s">
        <v>86</v>
      </c>
      <c r="O543" t="s">
        <v>38</v>
      </c>
      <c r="P543" t="s">
        <v>39</v>
      </c>
      <c r="Q543">
        <v>3</v>
      </c>
      <c r="R543" s="3" t="s">
        <v>1943</v>
      </c>
      <c r="S543" s="3" t="str">
        <f>RIGHT(HRData[[#This Row],[Survey Date]],4)</f>
        <v>2023</v>
      </c>
      <c r="T543">
        <v>5</v>
      </c>
      <c r="U543">
        <v>4</v>
      </c>
      <c r="V543">
        <v>4</v>
      </c>
      <c r="W543" s="2">
        <v>44902</v>
      </c>
      <c r="X543" t="s">
        <v>69</v>
      </c>
      <c r="Y543" t="s">
        <v>51</v>
      </c>
      <c r="Z543" t="s">
        <v>63</v>
      </c>
      <c r="AA543">
        <v>3</v>
      </c>
      <c r="AB543" s="4">
        <v>482.23</v>
      </c>
      <c r="AC543" s="5">
        <v>68</v>
      </c>
    </row>
    <row r="544" spans="1:29">
      <c r="A544">
        <v>1033</v>
      </c>
      <c r="B544" s="1">
        <v>45013</v>
      </c>
      <c r="C544" t="s">
        <v>447</v>
      </c>
      <c r="D544" t="s">
        <v>75</v>
      </c>
      <c r="E544" t="s">
        <v>30</v>
      </c>
      <c r="F544" t="s">
        <v>31</v>
      </c>
      <c r="G544" t="s">
        <v>56</v>
      </c>
      <c r="H544" t="s">
        <v>55</v>
      </c>
      <c r="I544" t="s">
        <v>436</v>
      </c>
      <c r="J544" t="s">
        <v>71</v>
      </c>
      <c r="K544" t="s">
        <v>460</v>
      </c>
      <c r="L544" t="s">
        <v>35</v>
      </c>
      <c r="M544" t="s">
        <v>48</v>
      </c>
      <c r="N544" t="s">
        <v>60</v>
      </c>
      <c r="O544" t="s">
        <v>61</v>
      </c>
      <c r="P544" t="s">
        <v>39</v>
      </c>
      <c r="Q544">
        <v>3</v>
      </c>
      <c r="R544" s="3" t="s">
        <v>2135</v>
      </c>
      <c r="S544" s="3" t="str">
        <f>RIGHT(HRData[[#This Row],[Survey Date]],4)</f>
        <v>2023</v>
      </c>
      <c r="T544">
        <v>3</v>
      </c>
      <c r="U544">
        <v>1</v>
      </c>
      <c r="V544">
        <v>3</v>
      </c>
      <c r="W544" s="2">
        <v>45097</v>
      </c>
      <c r="X544" t="s">
        <v>96</v>
      </c>
      <c r="Y544" t="s">
        <v>41</v>
      </c>
      <c r="Z544" t="s">
        <v>52</v>
      </c>
      <c r="AA544">
        <v>4</v>
      </c>
      <c r="AB544" s="4">
        <v>169.85</v>
      </c>
      <c r="AC544" s="5">
        <v>26</v>
      </c>
    </row>
    <row r="545" spans="1:29">
      <c r="A545">
        <v>1034</v>
      </c>
      <c r="B545" s="1">
        <v>43591</v>
      </c>
      <c r="C545" t="s">
        <v>447</v>
      </c>
      <c r="D545" t="s">
        <v>82</v>
      </c>
      <c r="E545" t="s">
        <v>30</v>
      </c>
      <c r="F545" t="s">
        <v>55</v>
      </c>
      <c r="G545" t="s">
        <v>32</v>
      </c>
      <c r="H545" t="s">
        <v>45</v>
      </c>
      <c r="I545" t="s">
        <v>436</v>
      </c>
      <c r="J545" t="s">
        <v>102</v>
      </c>
      <c r="K545" s="2">
        <v>28349</v>
      </c>
      <c r="L545" t="s">
        <v>35</v>
      </c>
      <c r="M545" t="s">
        <v>36</v>
      </c>
      <c r="N545" t="s">
        <v>73</v>
      </c>
      <c r="O545" t="s">
        <v>61</v>
      </c>
      <c r="P545" t="s">
        <v>39</v>
      </c>
      <c r="Q545">
        <v>3</v>
      </c>
      <c r="R545" s="3" t="s">
        <v>2065</v>
      </c>
      <c r="S545" s="3" t="str">
        <f>RIGHT(HRData[[#This Row],[Survey Date]],4)</f>
        <v>2023</v>
      </c>
      <c r="T545">
        <v>2</v>
      </c>
      <c r="U545">
        <v>5</v>
      </c>
      <c r="V545">
        <v>1</v>
      </c>
      <c r="W545" s="2">
        <v>44875</v>
      </c>
      <c r="X545" t="s">
        <v>40</v>
      </c>
      <c r="Y545" t="s">
        <v>41</v>
      </c>
      <c r="Z545" t="s">
        <v>42</v>
      </c>
      <c r="AA545">
        <v>1</v>
      </c>
      <c r="AB545" s="4">
        <v>570.62</v>
      </c>
      <c r="AC545" s="5">
        <v>42</v>
      </c>
    </row>
    <row r="546" spans="1:29">
      <c r="A546">
        <v>1035</v>
      </c>
      <c r="B546" s="1">
        <v>44117</v>
      </c>
      <c r="C546" t="s">
        <v>449</v>
      </c>
      <c r="D546" t="s">
        <v>54</v>
      </c>
      <c r="E546" t="s">
        <v>30</v>
      </c>
      <c r="F546" t="s">
        <v>55</v>
      </c>
      <c r="G546" t="s">
        <v>44</v>
      </c>
      <c r="H546" t="s">
        <v>33</v>
      </c>
      <c r="I546" t="s">
        <v>450</v>
      </c>
      <c r="J546" t="s">
        <v>228</v>
      </c>
      <c r="K546" t="s">
        <v>461</v>
      </c>
      <c r="L546" t="s">
        <v>35</v>
      </c>
      <c r="M546" t="s">
        <v>36</v>
      </c>
      <c r="N546" t="s">
        <v>86</v>
      </c>
      <c r="O546" t="s">
        <v>78</v>
      </c>
      <c r="P546" t="s">
        <v>39</v>
      </c>
      <c r="Q546">
        <v>3</v>
      </c>
      <c r="R546" s="3" t="s">
        <v>1909</v>
      </c>
      <c r="S546" s="3" t="str">
        <f>RIGHT(HRData[[#This Row],[Survey Date]],4)</f>
        <v>2023</v>
      </c>
      <c r="T546">
        <v>1</v>
      </c>
      <c r="U546">
        <v>5</v>
      </c>
      <c r="V546">
        <v>5</v>
      </c>
      <c r="W546" s="2">
        <v>44996</v>
      </c>
      <c r="X546" t="s">
        <v>96</v>
      </c>
      <c r="Y546" t="s">
        <v>41</v>
      </c>
      <c r="Z546" t="s">
        <v>63</v>
      </c>
      <c r="AA546">
        <v>2</v>
      </c>
      <c r="AB546" s="4">
        <v>724.14</v>
      </c>
      <c r="AC546" s="5">
        <v>41</v>
      </c>
    </row>
    <row r="547" spans="1:29">
      <c r="A547">
        <v>1036</v>
      </c>
      <c r="B547" s="1">
        <v>44383</v>
      </c>
      <c r="C547" t="s">
        <v>449</v>
      </c>
      <c r="D547" t="s">
        <v>70</v>
      </c>
      <c r="E547" t="s">
        <v>30</v>
      </c>
      <c r="F547" t="s">
        <v>45</v>
      </c>
      <c r="G547" t="s">
        <v>44</v>
      </c>
      <c r="H547" t="s">
        <v>45</v>
      </c>
      <c r="I547" t="s">
        <v>450</v>
      </c>
      <c r="J547" t="s">
        <v>71</v>
      </c>
      <c r="K547" s="2">
        <v>34189</v>
      </c>
      <c r="L547" t="s">
        <v>35</v>
      </c>
      <c r="M547" t="s">
        <v>48</v>
      </c>
      <c r="N547" t="s">
        <v>86</v>
      </c>
      <c r="O547" t="s">
        <v>61</v>
      </c>
      <c r="P547" t="s">
        <v>39</v>
      </c>
      <c r="Q547">
        <v>3</v>
      </c>
      <c r="R547" s="3" t="s">
        <v>2127</v>
      </c>
      <c r="S547" s="3" t="str">
        <f>RIGHT(HRData[[#This Row],[Survey Date]],4)</f>
        <v>2022</v>
      </c>
      <c r="T547">
        <v>5</v>
      </c>
      <c r="U547">
        <v>2</v>
      </c>
      <c r="V547">
        <v>1</v>
      </c>
      <c r="W547" s="2">
        <v>44905</v>
      </c>
      <c r="X547" t="s">
        <v>50</v>
      </c>
      <c r="Y547" t="s">
        <v>51</v>
      </c>
      <c r="Z547" t="s">
        <v>42</v>
      </c>
      <c r="AA547">
        <v>3</v>
      </c>
      <c r="AB547" s="4">
        <v>305.98</v>
      </c>
      <c r="AC547" s="5">
        <v>28</v>
      </c>
    </row>
    <row r="548" spans="1:29">
      <c r="A548">
        <v>1037</v>
      </c>
      <c r="B548" s="1">
        <v>44098</v>
      </c>
      <c r="C548" t="s">
        <v>435</v>
      </c>
      <c r="D548" t="s">
        <v>29</v>
      </c>
      <c r="E548" t="s">
        <v>175</v>
      </c>
      <c r="F548" t="s">
        <v>45</v>
      </c>
      <c r="G548" t="s">
        <v>32</v>
      </c>
      <c r="H548" t="s">
        <v>55</v>
      </c>
      <c r="I548" t="s">
        <v>436</v>
      </c>
      <c r="J548" t="s">
        <v>105</v>
      </c>
      <c r="K548" t="s">
        <v>462</v>
      </c>
      <c r="L548" t="s">
        <v>35</v>
      </c>
      <c r="M548" t="s">
        <v>48</v>
      </c>
      <c r="N548" t="s">
        <v>60</v>
      </c>
      <c r="O548" t="s">
        <v>38</v>
      </c>
      <c r="P548" t="s">
        <v>39</v>
      </c>
      <c r="Q548">
        <v>3</v>
      </c>
      <c r="R548" s="3" t="s">
        <v>1780</v>
      </c>
      <c r="S548" s="3" t="str">
        <f>RIGHT(HRData[[#This Row],[Survey Date]],4)</f>
        <v>2022</v>
      </c>
      <c r="T548">
        <v>5</v>
      </c>
      <c r="U548">
        <v>1</v>
      </c>
      <c r="V548">
        <v>4</v>
      </c>
      <c r="W548" s="2">
        <v>44859</v>
      </c>
      <c r="X548" t="s">
        <v>40</v>
      </c>
      <c r="Y548" t="s">
        <v>41</v>
      </c>
      <c r="Z548" t="s">
        <v>42</v>
      </c>
      <c r="AA548">
        <v>2</v>
      </c>
      <c r="AB548" s="4">
        <v>646.76</v>
      </c>
      <c r="AC548" s="5">
        <v>27</v>
      </c>
    </row>
    <row r="549" spans="1:29">
      <c r="A549">
        <v>1038</v>
      </c>
      <c r="B549" s="1">
        <v>44944</v>
      </c>
      <c r="C549" t="s">
        <v>435</v>
      </c>
      <c r="D549" t="s">
        <v>87</v>
      </c>
      <c r="E549" t="s">
        <v>30</v>
      </c>
      <c r="F549" t="s">
        <v>31</v>
      </c>
      <c r="G549" t="s">
        <v>56</v>
      </c>
      <c r="H549" t="s">
        <v>45</v>
      </c>
      <c r="I549" t="s">
        <v>436</v>
      </c>
      <c r="J549" t="s">
        <v>71</v>
      </c>
      <c r="K549" s="2">
        <v>26028</v>
      </c>
      <c r="L549" t="s">
        <v>35</v>
      </c>
      <c r="M549" t="s">
        <v>48</v>
      </c>
      <c r="N549" t="s">
        <v>49</v>
      </c>
      <c r="O549" t="s">
        <v>68</v>
      </c>
      <c r="P549" t="s">
        <v>39</v>
      </c>
      <c r="Q549">
        <v>3</v>
      </c>
      <c r="R549" s="3" t="s">
        <v>2124</v>
      </c>
      <c r="S549" s="3" t="str">
        <f>RIGHT(HRData[[#This Row],[Survey Date]],4)</f>
        <v>2023</v>
      </c>
      <c r="T549">
        <v>5</v>
      </c>
      <c r="U549">
        <v>1</v>
      </c>
      <c r="V549">
        <v>2</v>
      </c>
      <c r="W549" s="2">
        <v>45135</v>
      </c>
      <c r="X549" t="s">
        <v>50</v>
      </c>
      <c r="Y549" t="s">
        <v>51</v>
      </c>
      <c r="Z549" t="s">
        <v>42</v>
      </c>
      <c r="AA549">
        <v>2</v>
      </c>
      <c r="AB549" s="4">
        <v>516.89</v>
      </c>
      <c r="AC549" s="5">
        <v>52</v>
      </c>
    </row>
    <row r="550" spans="1:29">
      <c r="A550">
        <v>1039</v>
      </c>
      <c r="B550" s="1">
        <v>43699</v>
      </c>
      <c r="C550" t="s">
        <v>435</v>
      </c>
      <c r="D550" t="s">
        <v>43</v>
      </c>
      <c r="E550" t="s">
        <v>175</v>
      </c>
      <c r="F550" t="s">
        <v>45</v>
      </c>
      <c r="G550" t="s">
        <v>56</v>
      </c>
      <c r="H550" t="s">
        <v>45</v>
      </c>
      <c r="I550" t="s">
        <v>436</v>
      </c>
      <c r="J550" t="s">
        <v>34</v>
      </c>
      <c r="K550" t="s">
        <v>463</v>
      </c>
      <c r="L550" t="s">
        <v>35</v>
      </c>
      <c r="M550" t="s">
        <v>36</v>
      </c>
      <c r="N550" t="s">
        <v>60</v>
      </c>
      <c r="O550" t="s">
        <v>38</v>
      </c>
      <c r="P550" t="s">
        <v>39</v>
      </c>
      <c r="Q550">
        <v>3</v>
      </c>
      <c r="R550" s="3" t="s">
        <v>2033</v>
      </c>
      <c r="S550" s="3" t="str">
        <f>RIGHT(HRData[[#This Row],[Survey Date]],4)</f>
        <v>2022</v>
      </c>
      <c r="T550">
        <v>2</v>
      </c>
      <c r="U550">
        <v>4</v>
      </c>
      <c r="V550">
        <v>5</v>
      </c>
      <c r="W550" s="2">
        <v>44950</v>
      </c>
      <c r="X550" t="s">
        <v>50</v>
      </c>
      <c r="Y550" t="s">
        <v>51</v>
      </c>
      <c r="Z550" t="s">
        <v>74</v>
      </c>
      <c r="AA550">
        <v>5</v>
      </c>
      <c r="AB550" s="4">
        <v>520.41</v>
      </c>
      <c r="AC550" s="5">
        <v>37</v>
      </c>
    </row>
    <row r="551" spans="1:29">
      <c r="A551">
        <v>1040</v>
      </c>
      <c r="B551" s="1">
        <v>43671</v>
      </c>
      <c r="C551" t="s">
        <v>435</v>
      </c>
      <c r="D551" t="s">
        <v>90</v>
      </c>
      <c r="E551" t="s">
        <v>175</v>
      </c>
      <c r="F551" t="s">
        <v>31</v>
      </c>
      <c r="G551" t="s">
        <v>44</v>
      </c>
      <c r="H551" t="s">
        <v>45</v>
      </c>
      <c r="I551" t="s">
        <v>436</v>
      </c>
      <c r="J551" t="s">
        <v>71</v>
      </c>
      <c r="K551" t="s">
        <v>464</v>
      </c>
      <c r="L551" t="s">
        <v>35</v>
      </c>
      <c r="M551" t="s">
        <v>48</v>
      </c>
      <c r="N551" t="s">
        <v>37</v>
      </c>
      <c r="O551" t="s">
        <v>78</v>
      </c>
      <c r="P551" t="s">
        <v>39</v>
      </c>
      <c r="Q551">
        <v>3</v>
      </c>
      <c r="R551" s="3" t="s">
        <v>1944</v>
      </c>
      <c r="S551" s="3" t="str">
        <f>RIGHT(HRData[[#This Row],[Survey Date]],4)</f>
        <v>2022</v>
      </c>
      <c r="T551">
        <v>5</v>
      </c>
      <c r="U551">
        <v>3</v>
      </c>
      <c r="V551">
        <v>1</v>
      </c>
      <c r="W551" s="2">
        <v>44896</v>
      </c>
      <c r="X551" t="s">
        <v>69</v>
      </c>
      <c r="Y551" t="s">
        <v>41</v>
      </c>
      <c r="Z551" t="s">
        <v>63</v>
      </c>
      <c r="AA551">
        <v>5</v>
      </c>
      <c r="AB551" s="4">
        <v>712.84</v>
      </c>
      <c r="AC551" s="5">
        <v>47</v>
      </c>
    </row>
    <row r="552" spans="1:29">
      <c r="A552">
        <v>1041</v>
      </c>
      <c r="B552" s="1">
        <v>43780</v>
      </c>
      <c r="C552" t="s">
        <v>435</v>
      </c>
      <c r="D552" t="s">
        <v>64</v>
      </c>
      <c r="E552" t="s">
        <v>175</v>
      </c>
      <c r="F552" t="s">
        <v>55</v>
      </c>
      <c r="G552" t="s">
        <v>44</v>
      </c>
      <c r="H552" t="s">
        <v>55</v>
      </c>
      <c r="I552" t="s">
        <v>436</v>
      </c>
      <c r="J552" t="s">
        <v>80</v>
      </c>
      <c r="K552" s="2">
        <v>27861</v>
      </c>
      <c r="L552" t="s">
        <v>35</v>
      </c>
      <c r="M552" t="s">
        <v>48</v>
      </c>
      <c r="N552" t="s">
        <v>37</v>
      </c>
      <c r="O552" t="s">
        <v>61</v>
      </c>
      <c r="P552" t="s">
        <v>39</v>
      </c>
      <c r="Q552">
        <v>3</v>
      </c>
      <c r="R552" s="3" t="s">
        <v>1793</v>
      </c>
      <c r="S552" s="3" t="str">
        <f>RIGHT(HRData[[#This Row],[Survey Date]],4)</f>
        <v>2023</v>
      </c>
      <c r="T552">
        <v>3</v>
      </c>
      <c r="U552">
        <v>1</v>
      </c>
      <c r="V552">
        <v>4</v>
      </c>
      <c r="W552" s="2">
        <v>44992</v>
      </c>
      <c r="X552" t="s">
        <v>50</v>
      </c>
      <c r="Y552" t="s">
        <v>41</v>
      </c>
      <c r="Z552" t="s">
        <v>63</v>
      </c>
      <c r="AA552">
        <v>3</v>
      </c>
      <c r="AB552" s="4">
        <v>871.12</v>
      </c>
      <c r="AC552" s="5">
        <v>43</v>
      </c>
    </row>
    <row r="553" spans="1:29">
      <c r="A553">
        <v>1042</v>
      </c>
      <c r="B553" s="1">
        <v>44758</v>
      </c>
      <c r="C553" t="s">
        <v>435</v>
      </c>
      <c r="D553" t="s">
        <v>99</v>
      </c>
      <c r="E553" t="s">
        <v>30</v>
      </c>
      <c r="F553" t="s">
        <v>31</v>
      </c>
      <c r="G553" t="s">
        <v>56</v>
      </c>
      <c r="H553" t="s">
        <v>33</v>
      </c>
      <c r="I553" t="s">
        <v>436</v>
      </c>
      <c r="J553" t="s">
        <v>71</v>
      </c>
      <c r="K553" t="s">
        <v>465</v>
      </c>
      <c r="L553" t="s">
        <v>35</v>
      </c>
      <c r="M553" t="s">
        <v>48</v>
      </c>
      <c r="N553" t="s">
        <v>73</v>
      </c>
      <c r="O553" t="s">
        <v>38</v>
      </c>
      <c r="P553" t="s">
        <v>39</v>
      </c>
      <c r="Q553">
        <v>3</v>
      </c>
      <c r="R553" s="3" t="s">
        <v>1886</v>
      </c>
      <c r="S553" s="3" t="str">
        <f>RIGHT(HRData[[#This Row],[Survey Date]],4)</f>
        <v>2023</v>
      </c>
      <c r="T553">
        <v>1</v>
      </c>
      <c r="U553">
        <v>3</v>
      </c>
      <c r="V553">
        <v>4</v>
      </c>
      <c r="W553" s="2">
        <v>44839</v>
      </c>
      <c r="X553" t="s">
        <v>62</v>
      </c>
      <c r="Y553" t="s">
        <v>41</v>
      </c>
      <c r="Z553" t="s">
        <v>74</v>
      </c>
      <c r="AA553">
        <v>1</v>
      </c>
      <c r="AB553" s="4">
        <v>228.11</v>
      </c>
      <c r="AC553" s="5">
        <v>80</v>
      </c>
    </row>
    <row r="554" spans="1:29">
      <c r="A554">
        <v>1043</v>
      </c>
      <c r="B554" s="1">
        <v>44914</v>
      </c>
      <c r="C554" t="s">
        <v>447</v>
      </c>
      <c r="D554" t="s">
        <v>75</v>
      </c>
      <c r="E554" t="s">
        <v>30</v>
      </c>
      <c r="F554" t="s">
        <v>55</v>
      </c>
      <c r="G554" t="s">
        <v>32</v>
      </c>
      <c r="H554" t="s">
        <v>45</v>
      </c>
      <c r="I554" t="s">
        <v>436</v>
      </c>
      <c r="J554" t="s">
        <v>92</v>
      </c>
      <c r="K554" t="s">
        <v>466</v>
      </c>
      <c r="L554" t="s">
        <v>35</v>
      </c>
      <c r="M554" t="s">
        <v>36</v>
      </c>
      <c r="N554" t="s">
        <v>37</v>
      </c>
      <c r="O554" t="s">
        <v>68</v>
      </c>
      <c r="P554" t="s">
        <v>39</v>
      </c>
      <c r="Q554">
        <v>3</v>
      </c>
      <c r="R554" s="3" t="s">
        <v>1945</v>
      </c>
      <c r="S554" s="3" t="str">
        <f>RIGHT(HRData[[#This Row],[Survey Date]],4)</f>
        <v>2023</v>
      </c>
      <c r="T554">
        <v>1</v>
      </c>
      <c r="U554">
        <v>1</v>
      </c>
      <c r="V554">
        <v>3</v>
      </c>
      <c r="W554" s="2">
        <v>44783</v>
      </c>
      <c r="X554" t="s">
        <v>96</v>
      </c>
      <c r="Y554" t="s">
        <v>51</v>
      </c>
      <c r="Z554" t="s">
        <v>63</v>
      </c>
      <c r="AA554">
        <v>2</v>
      </c>
      <c r="AB554" s="4">
        <v>289.93</v>
      </c>
      <c r="AC554" s="5">
        <v>67</v>
      </c>
    </row>
    <row r="555" spans="1:29">
      <c r="A555">
        <v>1044</v>
      </c>
      <c r="B555" s="1">
        <v>44089</v>
      </c>
      <c r="C555" t="s">
        <v>447</v>
      </c>
      <c r="D555" t="s">
        <v>82</v>
      </c>
      <c r="E555" t="s">
        <v>30</v>
      </c>
      <c r="F555" t="s">
        <v>31</v>
      </c>
      <c r="G555" t="s">
        <v>44</v>
      </c>
      <c r="H555" t="s">
        <v>33</v>
      </c>
      <c r="I555" t="s">
        <v>436</v>
      </c>
      <c r="J555" t="s">
        <v>71</v>
      </c>
      <c r="K555" t="s">
        <v>467</v>
      </c>
      <c r="L555" t="s">
        <v>35</v>
      </c>
      <c r="M555" t="s">
        <v>36</v>
      </c>
      <c r="N555" t="s">
        <v>49</v>
      </c>
      <c r="O555" t="s">
        <v>78</v>
      </c>
      <c r="P555" t="s">
        <v>39</v>
      </c>
      <c r="Q555">
        <v>3</v>
      </c>
      <c r="R555" s="3" t="s">
        <v>1946</v>
      </c>
      <c r="S555" s="3" t="str">
        <f>RIGHT(HRData[[#This Row],[Survey Date]],4)</f>
        <v>2022</v>
      </c>
      <c r="T555">
        <v>2</v>
      </c>
      <c r="U555">
        <v>4</v>
      </c>
      <c r="V555">
        <v>5</v>
      </c>
      <c r="W555" s="2">
        <v>44817</v>
      </c>
      <c r="X555" t="s">
        <v>69</v>
      </c>
      <c r="Y555" t="s">
        <v>51</v>
      </c>
      <c r="Z555" t="s">
        <v>52</v>
      </c>
      <c r="AA555">
        <v>4</v>
      </c>
      <c r="AB555" s="4">
        <v>920.78</v>
      </c>
      <c r="AC555" s="5">
        <v>64</v>
      </c>
    </row>
    <row r="556" spans="1:29">
      <c r="A556">
        <v>1045</v>
      </c>
      <c r="B556" s="1">
        <v>44108</v>
      </c>
      <c r="C556" t="s">
        <v>449</v>
      </c>
      <c r="D556" t="s">
        <v>54</v>
      </c>
      <c r="E556" t="s">
        <v>30</v>
      </c>
      <c r="F556" t="s">
        <v>55</v>
      </c>
      <c r="G556" t="s">
        <v>32</v>
      </c>
      <c r="H556" t="s">
        <v>33</v>
      </c>
      <c r="I556" t="s">
        <v>450</v>
      </c>
      <c r="J556" t="s">
        <v>119</v>
      </c>
      <c r="K556" s="2">
        <v>23290</v>
      </c>
      <c r="L556" t="s">
        <v>35</v>
      </c>
      <c r="M556" t="s">
        <v>36</v>
      </c>
      <c r="N556" t="s">
        <v>73</v>
      </c>
      <c r="O556" t="s">
        <v>61</v>
      </c>
      <c r="P556" t="s">
        <v>39</v>
      </c>
      <c r="Q556">
        <v>3</v>
      </c>
      <c r="R556" s="3" t="s">
        <v>2136</v>
      </c>
      <c r="S556" s="3" t="str">
        <f>RIGHT(HRData[[#This Row],[Survey Date]],4)</f>
        <v>2022</v>
      </c>
      <c r="T556">
        <v>1</v>
      </c>
      <c r="U556">
        <v>4</v>
      </c>
      <c r="V556">
        <v>1</v>
      </c>
      <c r="W556" s="2">
        <v>45088</v>
      </c>
      <c r="X556" t="s">
        <v>50</v>
      </c>
      <c r="Y556" t="s">
        <v>51</v>
      </c>
      <c r="Z556" t="s">
        <v>63</v>
      </c>
      <c r="AA556">
        <v>2</v>
      </c>
      <c r="AB556" s="4">
        <v>690.41</v>
      </c>
      <c r="AC556" s="5">
        <v>57</v>
      </c>
    </row>
    <row r="557" spans="1:29">
      <c r="A557">
        <v>1046</v>
      </c>
      <c r="B557" s="1">
        <v>44674</v>
      </c>
      <c r="C557" t="s">
        <v>435</v>
      </c>
      <c r="D557" t="s">
        <v>29</v>
      </c>
      <c r="E557" t="s">
        <v>175</v>
      </c>
      <c r="F557" t="s">
        <v>55</v>
      </c>
      <c r="G557" t="s">
        <v>44</v>
      </c>
      <c r="H557" t="s">
        <v>33</v>
      </c>
      <c r="I557" t="s">
        <v>436</v>
      </c>
      <c r="J557" t="s">
        <v>228</v>
      </c>
      <c r="K557" t="s">
        <v>468</v>
      </c>
      <c r="L557" t="s">
        <v>35</v>
      </c>
      <c r="M557" t="s">
        <v>48</v>
      </c>
      <c r="N557" t="s">
        <v>37</v>
      </c>
      <c r="O557" t="s">
        <v>61</v>
      </c>
      <c r="P557" t="s">
        <v>39</v>
      </c>
      <c r="Q557">
        <v>3</v>
      </c>
      <c r="R557" s="3" t="s">
        <v>1947</v>
      </c>
      <c r="S557" s="3" t="str">
        <f>RIGHT(HRData[[#This Row],[Survey Date]],4)</f>
        <v>2023</v>
      </c>
      <c r="T557">
        <v>3</v>
      </c>
      <c r="U557">
        <v>5</v>
      </c>
      <c r="V557">
        <v>4</v>
      </c>
      <c r="W557" s="2">
        <v>45135</v>
      </c>
      <c r="X557" t="s">
        <v>40</v>
      </c>
      <c r="Y557" t="s">
        <v>41</v>
      </c>
      <c r="Z557" t="s">
        <v>42</v>
      </c>
      <c r="AA557">
        <v>2</v>
      </c>
      <c r="AB557" s="4">
        <v>211.39</v>
      </c>
      <c r="AC557" s="5">
        <v>60</v>
      </c>
    </row>
    <row r="558" spans="1:29">
      <c r="A558">
        <v>1047</v>
      </c>
      <c r="B558" s="1">
        <v>44527</v>
      </c>
      <c r="C558" t="s">
        <v>435</v>
      </c>
      <c r="D558" t="s">
        <v>87</v>
      </c>
      <c r="E558" t="s">
        <v>30</v>
      </c>
      <c r="F558" t="s">
        <v>31</v>
      </c>
      <c r="G558" t="s">
        <v>44</v>
      </c>
      <c r="H558" t="s">
        <v>45</v>
      </c>
      <c r="I558" t="s">
        <v>436</v>
      </c>
      <c r="J558" t="s">
        <v>71</v>
      </c>
      <c r="K558" t="s">
        <v>469</v>
      </c>
      <c r="L558" t="s">
        <v>35</v>
      </c>
      <c r="M558" t="s">
        <v>36</v>
      </c>
      <c r="N558" t="s">
        <v>49</v>
      </c>
      <c r="O558" t="s">
        <v>61</v>
      </c>
      <c r="P558" t="s">
        <v>39</v>
      </c>
      <c r="Q558">
        <v>3</v>
      </c>
      <c r="R558" s="3" t="s">
        <v>2102</v>
      </c>
      <c r="S558" s="3" t="str">
        <f>RIGHT(HRData[[#This Row],[Survey Date]],4)</f>
        <v>2023</v>
      </c>
      <c r="T558">
        <v>4</v>
      </c>
      <c r="U558">
        <v>2</v>
      </c>
      <c r="V558">
        <v>3</v>
      </c>
      <c r="W558" s="2">
        <v>44892</v>
      </c>
      <c r="X558" t="s">
        <v>62</v>
      </c>
      <c r="Y558" t="s">
        <v>41</v>
      </c>
      <c r="Z558" t="s">
        <v>74</v>
      </c>
      <c r="AA558">
        <v>2</v>
      </c>
      <c r="AB558" s="4">
        <v>606.63</v>
      </c>
      <c r="AC558" s="5">
        <v>74</v>
      </c>
    </row>
    <row r="559" spans="1:29">
      <c r="A559">
        <v>1048</v>
      </c>
      <c r="B559" s="1">
        <v>43798</v>
      </c>
      <c r="C559" t="s">
        <v>435</v>
      </c>
      <c r="D559" t="s">
        <v>43</v>
      </c>
      <c r="E559" t="s">
        <v>30</v>
      </c>
      <c r="F559" t="s">
        <v>45</v>
      </c>
      <c r="G559" t="s">
        <v>44</v>
      </c>
      <c r="H559" t="s">
        <v>33</v>
      </c>
      <c r="I559" t="s">
        <v>436</v>
      </c>
      <c r="J559" t="s">
        <v>65</v>
      </c>
      <c r="K559" t="s">
        <v>470</v>
      </c>
      <c r="L559" t="s">
        <v>35</v>
      </c>
      <c r="M559" t="s">
        <v>48</v>
      </c>
      <c r="N559" t="s">
        <v>86</v>
      </c>
      <c r="O559" t="s">
        <v>38</v>
      </c>
      <c r="P559" t="s">
        <v>39</v>
      </c>
      <c r="Q559">
        <v>3</v>
      </c>
      <c r="R559" s="3" t="s">
        <v>1856</v>
      </c>
      <c r="S559" s="3" t="str">
        <f>RIGHT(HRData[[#This Row],[Survey Date]],4)</f>
        <v>2022</v>
      </c>
      <c r="T559">
        <v>3</v>
      </c>
      <c r="U559">
        <v>1</v>
      </c>
      <c r="V559">
        <v>4</v>
      </c>
      <c r="W559" s="2">
        <v>44897</v>
      </c>
      <c r="X559" t="s">
        <v>40</v>
      </c>
      <c r="Y559" t="s">
        <v>41</v>
      </c>
      <c r="Z559" t="s">
        <v>63</v>
      </c>
      <c r="AA559">
        <v>5</v>
      </c>
      <c r="AB559" s="4">
        <v>503.99</v>
      </c>
      <c r="AC559" s="5">
        <v>63</v>
      </c>
    </row>
    <row r="560" spans="1:29">
      <c r="A560">
        <v>1049</v>
      </c>
      <c r="B560" s="1">
        <v>43615</v>
      </c>
      <c r="C560" t="s">
        <v>435</v>
      </c>
      <c r="D560" t="s">
        <v>90</v>
      </c>
      <c r="E560" t="s">
        <v>175</v>
      </c>
      <c r="F560" t="s">
        <v>45</v>
      </c>
      <c r="G560" t="s">
        <v>56</v>
      </c>
      <c r="H560" t="s">
        <v>45</v>
      </c>
      <c r="I560" t="s">
        <v>436</v>
      </c>
      <c r="J560" t="s">
        <v>71</v>
      </c>
      <c r="K560" t="s">
        <v>471</v>
      </c>
      <c r="L560" t="s">
        <v>35</v>
      </c>
      <c r="M560" t="s">
        <v>48</v>
      </c>
      <c r="N560" t="s">
        <v>37</v>
      </c>
      <c r="O560" t="s">
        <v>68</v>
      </c>
      <c r="P560" t="s">
        <v>39</v>
      </c>
      <c r="Q560">
        <v>3</v>
      </c>
      <c r="R560" s="3" t="s">
        <v>1948</v>
      </c>
      <c r="S560" s="3" t="str">
        <f>RIGHT(HRData[[#This Row],[Survey Date]],4)</f>
        <v>2023</v>
      </c>
      <c r="T560">
        <v>3</v>
      </c>
      <c r="U560">
        <v>5</v>
      </c>
      <c r="V560">
        <v>2</v>
      </c>
      <c r="W560" s="2">
        <v>44885</v>
      </c>
      <c r="X560" t="s">
        <v>40</v>
      </c>
      <c r="Y560" t="s">
        <v>41</v>
      </c>
      <c r="Z560" t="s">
        <v>63</v>
      </c>
      <c r="AA560">
        <v>2</v>
      </c>
      <c r="AB560" s="4">
        <v>518.54</v>
      </c>
      <c r="AC560" s="5">
        <v>65</v>
      </c>
    </row>
    <row r="561" spans="1:29">
      <c r="A561">
        <v>1050</v>
      </c>
      <c r="B561" s="1">
        <v>44158</v>
      </c>
      <c r="C561" t="s">
        <v>435</v>
      </c>
      <c r="D561" t="s">
        <v>64</v>
      </c>
      <c r="E561" t="s">
        <v>30</v>
      </c>
      <c r="F561" t="s">
        <v>31</v>
      </c>
      <c r="G561" t="s">
        <v>56</v>
      </c>
      <c r="H561" t="s">
        <v>33</v>
      </c>
      <c r="I561" t="s">
        <v>436</v>
      </c>
      <c r="J561" t="s">
        <v>34</v>
      </c>
      <c r="K561" s="2">
        <v>34066</v>
      </c>
      <c r="L561" t="s">
        <v>35</v>
      </c>
      <c r="M561" t="s">
        <v>48</v>
      </c>
      <c r="N561" t="s">
        <v>73</v>
      </c>
      <c r="O561" t="s">
        <v>38</v>
      </c>
      <c r="P561" t="s">
        <v>39</v>
      </c>
      <c r="Q561">
        <v>3</v>
      </c>
      <c r="R561" s="3" t="s">
        <v>2137</v>
      </c>
      <c r="S561" s="3" t="str">
        <f>RIGHT(HRData[[#This Row],[Survey Date]],4)</f>
        <v>2023</v>
      </c>
      <c r="T561">
        <v>4</v>
      </c>
      <c r="U561">
        <v>5</v>
      </c>
      <c r="V561">
        <v>1</v>
      </c>
      <c r="W561" s="2">
        <v>45141</v>
      </c>
      <c r="X561" t="s">
        <v>50</v>
      </c>
      <c r="Y561" t="s">
        <v>41</v>
      </c>
      <c r="Z561" t="s">
        <v>63</v>
      </c>
      <c r="AA561">
        <v>1</v>
      </c>
      <c r="AB561" s="4">
        <v>846.43</v>
      </c>
      <c r="AC561" s="5">
        <v>27</v>
      </c>
    </row>
    <row r="562" spans="1:29">
      <c r="A562">
        <v>1051</v>
      </c>
      <c r="B562" s="1">
        <v>44659</v>
      </c>
      <c r="C562" t="s">
        <v>435</v>
      </c>
      <c r="D562" t="s">
        <v>99</v>
      </c>
      <c r="E562" t="s">
        <v>30</v>
      </c>
      <c r="F562" t="s">
        <v>55</v>
      </c>
      <c r="G562" t="s">
        <v>32</v>
      </c>
      <c r="H562" t="s">
        <v>45</v>
      </c>
      <c r="I562" t="s">
        <v>436</v>
      </c>
      <c r="J562" t="s">
        <v>71</v>
      </c>
      <c r="K562" t="s">
        <v>472</v>
      </c>
      <c r="L562" t="s">
        <v>35</v>
      </c>
      <c r="M562" t="s">
        <v>48</v>
      </c>
      <c r="N562" t="s">
        <v>37</v>
      </c>
      <c r="O562" t="s">
        <v>78</v>
      </c>
      <c r="P562" t="s">
        <v>39</v>
      </c>
      <c r="Q562">
        <v>3</v>
      </c>
      <c r="R562" s="3" t="s">
        <v>2040</v>
      </c>
      <c r="S562" s="3" t="str">
        <f>RIGHT(HRData[[#This Row],[Survey Date]],4)</f>
        <v>2023</v>
      </c>
      <c r="T562">
        <v>2</v>
      </c>
      <c r="U562">
        <v>4</v>
      </c>
      <c r="V562">
        <v>5</v>
      </c>
      <c r="W562" s="2">
        <v>44847</v>
      </c>
      <c r="X562" t="s">
        <v>40</v>
      </c>
      <c r="Y562" t="s">
        <v>41</v>
      </c>
      <c r="Z562" t="s">
        <v>74</v>
      </c>
      <c r="AA562">
        <v>3</v>
      </c>
      <c r="AB562" s="4">
        <v>572.94000000000005</v>
      </c>
      <c r="AC562" s="5">
        <v>41</v>
      </c>
    </row>
    <row r="563" spans="1:29">
      <c r="A563">
        <v>1052</v>
      </c>
      <c r="B563" s="1">
        <v>44252</v>
      </c>
      <c r="C563" t="s">
        <v>447</v>
      </c>
      <c r="D563" t="s">
        <v>75</v>
      </c>
      <c r="E563" t="s">
        <v>30</v>
      </c>
      <c r="F563" t="s">
        <v>31</v>
      </c>
      <c r="G563" t="s">
        <v>56</v>
      </c>
      <c r="H563" t="s">
        <v>45</v>
      </c>
      <c r="I563" t="s">
        <v>436</v>
      </c>
      <c r="J563" t="s">
        <v>65</v>
      </c>
      <c r="K563" t="s">
        <v>473</v>
      </c>
      <c r="L563" t="s">
        <v>35</v>
      </c>
      <c r="M563" t="s">
        <v>36</v>
      </c>
      <c r="N563" t="s">
        <v>49</v>
      </c>
      <c r="O563" t="s">
        <v>61</v>
      </c>
      <c r="P563" t="s">
        <v>39</v>
      </c>
      <c r="Q563">
        <v>3</v>
      </c>
      <c r="R563" s="3" t="s">
        <v>1896</v>
      </c>
      <c r="S563" s="3" t="str">
        <f>RIGHT(HRData[[#This Row],[Survey Date]],4)</f>
        <v>2022</v>
      </c>
      <c r="T563">
        <v>1</v>
      </c>
      <c r="U563">
        <v>4</v>
      </c>
      <c r="V563">
        <v>4</v>
      </c>
      <c r="W563" s="2">
        <v>44859</v>
      </c>
      <c r="X563" t="s">
        <v>96</v>
      </c>
      <c r="Y563" t="s">
        <v>41</v>
      </c>
      <c r="Z563" t="s">
        <v>52</v>
      </c>
      <c r="AA563">
        <v>4</v>
      </c>
      <c r="AB563" s="4">
        <v>234.76</v>
      </c>
      <c r="AC563" s="5">
        <v>41</v>
      </c>
    </row>
    <row r="564" spans="1:29">
      <c r="A564">
        <v>1053</v>
      </c>
      <c r="B564" s="1">
        <v>43537</v>
      </c>
      <c r="C564" t="s">
        <v>447</v>
      </c>
      <c r="D564" t="s">
        <v>82</v>
      </c>
      <c r="E564" t="s">
        <v>30</v>
      </c>
      <c r="F564" t="s">
        <v>31</v>
      </c>
      <c r="G564" t="s">
        <v>32</v>
      </c>
      <c r="H564" t="s">
        <v>55</v>
      </c>
      <c r="I564" t="s">
        <v>436</v>
      </c>
      <c r="J564" t="s">
        <v>102</v>
      </c>
      <c r="K564" t="s">
        <v>474</v>
      </c>
      <c r="L564" t="s">
        <v>35</v>
      </c>
      <c r="M564" t="s">
        <v>36</v>
      </c>
      <c r="N564" t="s">
        <v>49</v>
      </c>
      <c r="O564" t="s">
        <v>78</v>
      </c>
      <c r="P564" t="s">
        <v>39</v>
      </c>
      <c r="Q564">
        <v>3</v>
      </c>
      <c r="R564" s="3" t="s">
        <v>2034</v>
      </c>
      <c r="S564" s="3" t="str">
        <f>RIGHT(HRData[[#This Row],[Survey Date]],4)</f>
        <v>2022</v>
      </c>
      <c r="T564">
        <v>2</v>
      </c>
      <c r="U564">
        <v>1</v>
      </c>
      <c r="V564">
        <v>4</v>
      </c>
      <c r="W564" s="2">
        <v>44914</v>
      </c>
      <c r="X564" t="s">
        <v>96</v>
      </c>
      <c r="Y564" t="s">
        <v>51</v>
      </c>
      <c r="Z564" t="s">
        <v>74</v>
      </c>
      <c r="AA564">
        <v>4</v>
      </c>
      <c r="AB564" s="4">
        <v>704.7</v>
      </c>
      <c r="AC564" s="5">
        <v>72</v>
      </c>
    </row>
    <row r="565" spans="1:29">
      <c r="A565">
        <v>1054</v>
      </c>
      <c r="B565" s="1">
        <v>44969</v>
      </c>
      <c r="C565" t="s">
        <v>435</v>
      </c>
      <c r="D565" t="s">
        <v>54</v>
      </c>
      <c r="E565" t="s">
        <v>30</v>
      </c>
      <c r="F565" t="s">
        <v>45</v>
      </c>
      <c r="G565" t="s">
        <v>44</v>
      </c>
      <c r="H565" t="s">
        <v>55</v>
      </c>
      <c r="I565" t="s">
        <v>436</v>
      </c>
      <c r="J565" t="s">
        <v>80</v>
      </c>
      <c r="K565" s="2">
        <v>34247</v>
      </c>
      <c r="L565" t="s">
        <v>35</v>
      </c>
      <c r="M565" t="s">
        <v>48</v>
      </c>
      <c r="N565" t="s">
        <v>37</v>
      </c>
      <c r="O565" t="s">
        <v>61</v>
      </c>
      <c r="P565" t="s">
        <v>39</v>
      </c>
      <c r="Q565">
        <v>3</v>
      </c>
      <c r="R565" s="3" t="s">
        <v>2058</v>
      </c>
      <c r="S565" s="3" t="str">
        <f>RIGHT(HRData[[#This Row],[Survey Date]],4)</f>
        <v>2023</v>
      </c>
      <c r="T565">
        <v>1</v>
      </c>
      <c r="U565">
        <v>5</v>
      </c>
      <c r="V565">
        <v>2</v>
      </c>
      <c r="W565" s="2">
        <v>44869</v>
      </c>
      <c r="X565" t="s">
        <v>69</v>
      </c>
      <c r="Y565" t="s">
        <v>51</v>
      </c>
      <c r="Z565" t="s">
        <v>42</v>
      </c>
      <c r="AA565">
        <v>3</v>
      </c>
      <c r="AB565" s="4">
        <v>533.97</v>
      </c>
      <c r="AC565" s="5">
        <v>30</v>
      </c>
    </row>
    <row r="566" spans="1:29">
      <c r="A566">
        <v>1055</v>
      </c>
      <c r="B566" s="1">
        <v>43351</v>
      </c>
      <c r="C566" t="s">
        <v>435</v>
      </c>
      <c r="D566" t="s">
        <v>99</v>
      </c>
      <c r="E566" t="s">
        <v>30</v>
      </c>
      <c r="F566" t="s">
        <v>31</v>
      </c>
      <c r="G566" t="s">
        <v>32</v>
      </c>
      <c r="H566" t="s">
        <v>55</v>
      </c>
      <c r="I566" t="s">
        <v>436</v>
      </c>
      <c r="J566" t="s">
        <v>71</v>
      </c>
      <c r="K566" t="s">
        <v>475</v>
      </c>
      <c r="L566" t="s">
        <v>35</v>
      </c>
      <c r="M566" t="s">
        <v>36</v>
      </c>
      <c r="N566" t="s">
        <v>37</v>
      </c>
      <c r="O566" t="s">
        <v>38</v>
      </c>
      <c r="P566" t="s">
        <v>39</v>
      </c>
      <c r="Q566">
        <v>3</v>
      </c>
      <c r="R566" s="3" t="s">
        <v>1810</v>
      </c>
      <c r="S566" s="3" t="str">
        <f>RIGHT(HRData[[#This Row],[Survey Date]],4)</f>
        <v>2022</v>
      </c>
      <c r="T566">
        <v>3</v>
      </c>
      <c r="U566">
        <v>4</v>
      </c>
      <c r="V566">
        <v>1</v>
      </c>
      <c r="W566" s="2">
        <v>44880</v>
      </c>
      <c r="X566" t="s">
        <v>50</v>
      </c>
      <c r="Y566" t="s">
        <v>41</v>
      </c>
      <c r="Z566" t="s">
        <v>74</v>
      </c>
      <c r="AA566">
        <v>2</v>
      </c>
      <c r="AB566" s="4">
        <v>125.7</v>
      </c>
      <c r="AC566" s="5">
        <v>23</v>
      </c>
    </row>
    <row r="567" spans="1:29">
      <c r="A567">
        <v>1056</v>
      </c>
      <c r="B567" s="1">
        <v>44518</v>
      </c>
      <c r="C567" t="s">
        <v>435</v>
      </c>
      <c r="D567" t="s">
        <v>87</v>
      </c>
      <c r="E567" t="s">
        <v>30</v>
      </c>
      <c r="F567" t="s">
        <v>31</v>
      </c>
      <c r="G567" t="s">
        <v>32</v>
      </c>
      <c r="H567" t="s">
        <v>33</v>
      </c>
      <c r="I567" t="s">
        <v>436</v>
      </c>
      <c r="J567" t="s">
        <v>117</v>
      </c>
      <c r="K567" s="2">
        <v>15715</v>
      </c>
      <c r="L567" t="s">
        <v>35</v>
      </c>
      <c r="M567" t="s">
        <v>48</v>
      </c>
      <c r="N567" t="s">
        <v>49</v>
      </c>
      <c r="O567" t="s">
        <v>38</v>
      </c>
      <c r="P567" t="s">
        <v>39</v>
      </c>
      <c r="Q567">
        <v>3</v>
      </c>
      <c r="R567" s="3" t="s">
        <v>1918</v>
      </c>
      <c r="S567" s="3" t="str">
        <f>RIGHT(HRData[[#This Row],[Survey Date]],4)</f>
        <v>2023</v>
      </c>
      <c r="T567">
        <v>4</v>
      </c>
      <c r="U567">
        <v>2</v>
      </c>
      <c r="V567">
        <v>2</v>
      </c>
      <c r="W567" s="2">
        <v>44973</v>
      </c>
      <c r="X567" t="s">
        <v>40</v>
      </c>
      <c r="Y567" t="s">
        <v>41</v>
      </c>
      <c r="Z567" t="s">
        <v>63</v>
      </c>
      <c r="AA567">
        <v>2</v>
      </c>
      <c r="AB567" s="4">
        <v>442.06</v>
      </c>
      <c r="AC567" s="5">
        <v>78</v>
      </c>
    </row>
    <row r="568" spans="1:29">
      <c r="A568">
        <v>1057</v>
      </c>
      <c r="B568" s="1">
        <v>45108</v>
      </c>
      <c r="C568" t="s">
        <v>435</v>
      </c>
      <c r="D568" t="s">
        <v>64</v>
      </c>
      <c r="E568" t="s">
        <v>30</v>
      </c>
      <c r="F568" t="s">
        <v>55</v>
      </c>
      <c r="G568" t="s">
        <v>44</v>
      </c>
      <c r="H568" t="s">
        <v>55</v>
      </c>
      <c r="I568" t="s">
        <v>436</v>
      </c>
      <c r="J568" t="s">
        <v>117</v>
      </c>
      <c r="K568" t="s">
        <v>476</v>
      </c>
      <c r="L568" t="s">
        <v>35</v>
      </c>
      <c r="M568" t="s">
        <v>48</v>
      </c>
      <c r="N568" t="s">
        <v>86</v>
      </c>
      <c r="O568" t="s">
        <v>38</v>
      </c>
      <c r="P568" t="s">
        <v>39</v>
      </c>
      <c r="Q568">
        <v>3</v>
      </c>
      <c r="R568" s="3" t="s">
        <v>2055</v>
      </c>
      <c r="S568" s="3" t="str">
        <f>RIGHT(HRData[[#This Row],[Survey Date]],4)</f>
        <v>2023</v>
      </c>
      <c r="T568">
        <v>3</v>
      </c>
      <c r="U568">
        <v>2</v>
      </c>
      <c r="V568">
        <v>5</v>
      </c>
      <c r="W568" s="2">
        <v>44857</v>
      </c>
      <c r="X568" t="s">
        <v>62</v>
      </c>
      <c r="Y568" t="s">
        <v>41</v>
      </c>
      <c r="Z568" t="s">
        <v>42</v>
      </c>
      <c r="AA568">
        <v>4</v>
      </c>
      <c r="AB568" s="4">
        <v>649.23</v>
      </c>
      <c r="AC568" s="5">
        <v>25</v>
      </c>
    </row>
    <row r="569" spans="1:29">
      <c r="A569">
        <v>1058</v>
      </c>
      <c r="B569" s="1">
        <v>44669</v>
      </c>
      <c r="C569" t="s">
        <v>435</v>
      </c>
      <c r="D569" t="s">
        <v>75</v>
      </c>
      <c r="E569" t="s">
        <v>30</v>
      </c>
      <c r="F569" t="s">
        <v>31</v>
      </c>
      <c r="G569" t="s">
        <v>32</v>
      </c>
      <c r="H569" t="s">
        <v>33</v>
      </c>
      <c r="I569" t="s">
        <v>436</v>
      </c>
      <c r="J569" t="s">
        <v>194</v>
      </c>
      <c r="K569" t="s">
        <v>477</v>
      </c>
      <c r="L569" t="s">
        <v>35</v>
      </c>
      <c r="M569" t="s">
        <v>48</v>
      </c>
      <c r="N569" t="s">
        <v>49</v>
      </c>
      <c r="O569" t="s">
        <v>68</v>
      </c>
      <c r="P569" t="s">
        <v>39</v>
      </c>
      <c r="Q569">
        <v>3</v>
      </c>
      <c r="R569" s="3" t="s">
        <v>2106</v>
      </c>
      <c r="S569" s="3" t="str">
        <f>RIGHT(HRData[[#This Row],[Survey Date]],4)</f>
        <v>2023</v>
      </c>
      <c r="T569">
        <v>4</v>
      </c>
      <c r="U569">
        <v>2</v>
      </c>
      <c r="V569">
        <v>1</v>
      </c>
      <c r="W569" s="2">
        <v>45017</v>
      </c>
      <c r="X569" t="s">
        <v>62</v>
      </c>
      <c r="Y569" t="s">
        <v>51</v>
      </c>
      <c r="Z569" t="s">
        <v>52</v>
      </c>
      <c r="AA569">
        <v>1</v>
      </c>
      <c r="AB569" s="4">
        <v>855.67</v>
      </c>
      <c r="AC569" s="5">
        <v>80</v>
      </c>
    </row>
    <row r="570" spans="1:29">
      <c r="A570">
        <v>1059</v>
      </c>
      <c r="B570" s="1">
        <v>45045</v>
      </c>
      <c r="C570" t="s">
        <v>435</v>
      </c>
      <c r="D570" t="s">
        <v>70</v>
      </c>
      <c r="E570" t="s">
        <v>30</v>
      </c>
      <c r="F570" t="s">
        <v>45</v>
      </c>
      <c r="G570" t="s">
        <v>32</v>
      </c>
      <c r="H570" t="s">
        <v>55</v>
      </c>
      <c r="I570" t="s">
        <v>436</v>
      </c>
      <c r="J570" t="s">
        <v>80</v>
      </c>
      <c r="K570" t="s">
        <v>478</v>
      </c>
      <c r="L570" t="s">
        <v>35</v>
      </c>
      <c r="M570" t="s">
        <v>36</v>
      </c>
      <c r="N570" t="s">
        <v>86</v>
      </c>
      <c r="O570" t="s">
        <v>38</v>
      </c>
      <c r="P570" t="s">
        <v>39</v>
      </c>
      <c r="Q570">
        <v>3</v>
      </c>
      <c r="R570" s="3" t="s">
        <v>1949</v>
      </c>
      <c r="S570" s="3" t="str">
        <f>RIGHT(HRData[[#This Row],[Survey Date]],4)</f>
        <v>2023</v>
      </c>
      <c r="T570">
        <v>4</v>
      </c>
      <c r="U570">
        <v>3</v>
      </c>
      <c r="V570">
        <v>3</v>
      </c>
      <c r="W570" s="2">
        <v>44820</v>
      </c>
      <c r="X570" t="s">
        <v>69</v>
      </c>
      <c r="Y570" t="s">
        <v>41</v>
      </c>
      <c r="Z570" t="s">
        <v>52</v>
      </c>
      <c r="AA570">
        <v>3</v>
      </c>
      <c r="AB570" s="4">
        <v>256.82</v>
      </c>
      <c r="AC570" s="5">
        <v>49</v>
      </c>
    </row>
    <row r="571" spans="1:29">
      <c r="A571">
        <v>1060</v>
      </c>
      <c r="B571" s="1">
        <v>43383</v>
      </c>
      <c r="C571" t="s">
        <v>447</v>
      </c>
      <c r="D571" t="s">
        <v>29</v>
      </c>
      <c r="E571" t="s">
        <v>30</v>
      </c>
      <c r="F571" t="s">
        <v>45</v>
      </c>
      <c r="G571" t="s">
        <v>56</v>
      </c>
      <c r="H571" t="s">
        <v>55</v>
      </c>
      <c r="I571" t="s">
        <v>436</v>
      </c>
      <c r="J571" t="s">
        <v>65</v>
      </c>
      <c r="K571" s="2">
        <v>27882</v>
      </c>
      <c r="L571" t="s">
        <v>35</v>
      </c>
      <c r="M571" t="s">
        <v>36</v>
      </c>
      <c r="N571" t="s">
        <v>73</v>
      </c>
      <c r="O571" t="s">
        <v>61</v>
      </c>
      <c r="P571" t="s">
        <v>39</v>
      </c>
      <c r="Q571">
        <v>3</v>
      </c>
      <c r="R571" s="3" t="s">
        <v>2061</v>
      </c>
      <c r="S571" s="3" t="str">
        <f>RIGHT(HRData[[#This Row],[Survey Date]],4)</f>
        <v>2023</v>
      </c>
      <c r="T571">
        <v>5</v>
      </c>
      <c r="U571">
        <v>5</v>
      </c>
      <c r="V571">
        <v>4</v>
      </c>
      <c r="W571" s="2">
        <v>44810</v>
      </c>
      <c r="X571" t="s">
        <v>62</v>
      </c>
      <c r="Y571" t="s">
        <v>41</v>
      </c>
      <c r="Z571" t="s">
        <v>63</v>
      </c>
      <c r="AA571">
        <v>1</v>
      </c>
      <c r="AB571" s="4">
        <v>770.84</v>
      </c>
      <c r="AC571" s="5">
        <v>42</v>
      </c>
    </row>
    <row r="572" spans="1:29">
      <c r="A572">
        <v>1061</v>
      </c>
      <c r="B572" s="1">
        <v>44885</v>
      </c>
      <c r="C572" t="s">
        <v>447</v>
      </c>
      <c r="D572" t="s">
        <v>43</v>
      </c>
      <c r="E572" t="s">
        <v>30</v>
      </c>
      <c r="F572" t="s">
        <v>45</v>
      </c>
      <c r="G572" t="s">
        <v>32</v>
      </c>
      <c r="H572" t="s">
        <v>45</v>
      </c>
      <c r="I572" t="s">
        <v>436</v>
      </c>
      <c r="J572" t="s">
        <v>58</v>
      </c>
      <c r="K572" t="s">
        <v>479</v>
      </c>
      <c r="L572" t="s">
        <v>35</v>
      </c>
      <c r="M572" t="s">
        <v>36</v>
      </c>
      <c r="N572" t="s">
        <v>60</v>
      </c>
      <c r="O572" t="s">
        <v>61</v>
      </c>
      <c r="P572" t="s">
        <v>39</v>
      </c>
      <c r="Q572">
        <v>3</v>
      </c>
      <c r="R572" s="3" t="s">
        <v>2027</v>
      </c>
      <c r="S572" s="3" t="str">
        <f>RIGHT(HRData[[#This Row],[Survey Date]],4)</f>
        <v>2023</v>
      </c>
      <c r="T572">
        <v>3</v>
      </c>
      <c r="U572">
        <v>3</v>
      </c>
      <c r="V572">
        <v>1</v>
      </c>
      <c r="W572" s="2">
        <v>45139</v>
      </c>
      <c r="X572" t="s">
        <v>62</v>
      </c>
      <c r="Y572" t="s">
        <v>41</v>
      </c>
      <c r="Z572" t="s">
        <v>52</v>
      </c>
      <c r="AA572">
        <v>2</v>
      </c>
      <c r="AB572" s="4">
        <v>862.33</v>
      </c>
      <c r="AC572" s="5">
        <v>29</v>
      </c>
    </row>
    <row r="573" spans="1:29">
      <c r="A573">
        <v>1062</v>
      </c>
      <c r="B573" s="1">
        <v>43603</v>
      </c>
      <c r="C573" t="s">
        <v>435</v>
      </c>
      <c r="D573" t="s">
        <v>70</v>
      </c>
      <c r="E573" t="s">
        <v>175</v>
      </c>
      <c r="F573" t="s">
        <v>45</v>
      </c>
      <c r="G573" t="s">
        <v>44</v>
      </c>
      <c r="H573" t="s">
        <v>45</v>
      </c>
      <c r="I573" t="s">
        <v>436</v>
      </c>
      <c r="J573" t="s">
        <v>80</v>
      </c>
      <c r="K573" s="2">
        <v>25273</v>
      </c>
      <c r="L573" t="s">
        <v>35</v>
      </c>
      <c r="M573" t="s">
        <v>48</v>
      </c>
      <c r="N573" t="s">
        <v>49</v>
      </c>
      <c r="O573" t="s">
        <v>68</v>
      </c>
      <c r="P573" t="s">
        <v>39</v>
      </c>
      <c r="Q573">
        <v>3</v>
      </c>
      <c r="R573" s="3" t="s">
        <v>2082</v>
      </c>
      <c r="S573" s="3" t="str">
        <f>RIGHT(HRData[[#This Row],[Survey Date]],4)</f>
        <v>2023</v>
      </c>
      <c r="T573">
        <v>3</v>
      </c>
      <c r="U573">
        <v>2</v>
      </c>
      <c r="V573">
        <v>1</v>
      </c>
      <c r="W573" s="2">
        <v>44892</v>
      </c>
      <c r="X573" t="s">
        <v>69</v>
      </c>
      <c r="Y573" t="s">
        <v>41</v>
      </c>
      <c r="Z573" t="s">
        <v>42</v>
      </c>
      <c r="AA573">
        <v>5</v>
      </c>
      <c r="AB573" s="4">
        <v>702.84</v>
      </c>
      <c r="AC573" s="5">
        <v>50</v>
      </c>
    </row>
    <row r="574" spans="1:29">
      <c r="A574">
        <v>1063</v>
      </c>
      <c r="B574" s="1">
        <v>44369</v>
      </c>
      <c r="C574" t="s">
        <v>435</v>
      </c>
      <c r="D574" t="s">
        <v>29</v>
      </c>
      <c r="E574" t="s">
        <v>30</v>
      </c>
      <c r="F574" t="s">
        <v>55</v>
      </c>
      <c r="G574" t="s">
        <v>56</v>
      </c>
      <c r="H574" t="s">
        <v>33</v>
      </c>
      <c r="I574" t="s">
        <v>436</v>
      </c>
      <c r="J574" t="s">
        <v>46</v>
      </c>
      <c r="K574" t="s">
        <v>480</v>
      </c>
      <c r="L574" t="s">
        <v>35</v>
      </c>
      <c r="M574" t="s">
        <v>36</v>
      </c>
      <c r="N574" t="s">
        <v>73</v>
      </c>
      <c r="O574" t="s">
        <v>61</v>
      </c>
      <c r="P574" t="s">
        <v>39</v>
      </c>
      <c r="Q574">
        <v>3</v>
      </c>
      <c r="R574" s="3" t="s">
        <v>1866</v>
      </c>
      <c r="S574" s="3" t="str">
        <f>RIGHT(HRData[[#This Row],[Survey Date]],4)</f>
        <v>2023</v>
      </c>
      <c r="T574">
        <v>5</v>
      </c>
      <c r="U574">
        <v>2</v>
      </c>
      <c r="V574">
        <v>4</v>
      </c>
      <c r="W574" s="2">
        <v>44849</v>
      </c>
      <c r="X574" t="s">
        <v>69</v>
      </c>
      <c r="Y574" t="s">
        <v>41</v>
      </c>
      <c r="Z574" t="s">
        <v>63</v>
      </c>
      <c r="AA574">
        <v>1</v>
      </c>
      <c r="AB574" s="4">
        <v>523.82000000000005</v>
      </c>
      <c r="AC574" s="5">
        <v>76</v>
      </c>
    </row>
    <row r="575" spans="1:29">
      <c r="A575">
        <v>1064</v>
      </c>
      <c r="B575" s="1">
        <v>44650</v>
      </c>
      <c r="C575" t="s">
        <v>435</v>
      </c>
      <c r="D575" t="s">
        <v>87</v>
      </c>
      <c r="E575" t="s">
        <v>175</v>
      </c>
      <c r="F575" t="s">
        <v>45</v>
      </c>
      <c r="G575" t="s">
        <v>44</v>
      </c>
      <c r="H575" t="s">
        <v>45</v>
      </c>
      <c r="I575" t="s">
        <v>436</v>
      </c>
      <c r="J575" t="s">
        <v>71</v>
      </c>
      <c r="K575" t="s">
        <v>481</v>
      </c>
      <c r="L575" t="s">
        <v>35</v>
      </c>
      <c r="M575" t="s">
        <v>48</v>
      </c>
      <c r="N575" t="s">
        <v>37</v>
      </c>
      <c r="O575" t="s">
        <v>78</v>
      </c>
      <c r="P575" t="s">
        <v>39</v>
      </c>
      <c r="Q575">
        <v>3</v>
      </c>
      <c r="R575" s="3" t="s">
        <v>1790</v>
      </c>
      <c r="S575" s="3" t="str">
        <f>RIGHT(HRData[[#This Row],[Survey Date]],4)</f>
        <v>2022</v>
      </c>
      <c r="T575">
        <v>5</v>
      </c>
      <c r="U575">
        <v>4</v>
      </c>
      <c r="V575">
        <v>4</v>
      </c>
      <c r="W575" s="2">
        <v>44840</v>
      </c>
      <c r="X575" t="s">
        <v>40</v>
      </c>
      <c r="Y575" t="s">
        <v>51</v>
      </c>
      <c r="Z575" t="s">
        <v>74</v>
      </c>
      <c r="AA575">
        <v>1</v>
      </c>
      <c r="AB575" s="4">
        <v>819.86</v>
      </c>
      <c r="AC575" s="5">
        <v>35</v>
      </c>
    </row>
    <row r="576" spans="1:29">
      <c r="A576">
        <v>1065</v>
      </c>
      <c r="B576" s="1">
        <v>43340</v>
      </c>
      <c r="C576" t="s">
        <v>435</v>
      </c>
      <c r="D576" t="s">
        <v>43</v>
      </c>
      <c r="E576" t="s">
        <v>30</v>
      </c>
      <c r="F576" t="s">
        <v>31</v>
      </c>
      <c r="G576" t="s">
        <v>32</v>
      </c>
      <c r="H576" t="s">
        <v>33</v>
      </c>
      <c r="I576" t="s">
        <v>436</v>
      </c>
      <c r="J576" t="s">
        <v>80</v>
      </c>
      <c r="K576" t="s">
        <v>482</v>
      </c>
      <c r="L576" t="s">
        <v>35</v>
      </c>
      <c r="M576" t="s">
        <v>48</v>
      </c>
      <c r="N576" t="s">
        <v>60</v>
      </c>
      <c r="O576" t="s">
        <v>38</v>
      </c>
      <c r="P576" t="s">
        <v>39</v>
      </c>
      <c r="Q576">
        <v>3</v>
      </c>
      <c r="R576" s="3" t="s">
        <v>1950</v>
      </c>
      <c r="S576" s="3" t="str">
        <f>RIGHT(HRData[[#This Row],[Survey Date]],4)</f>
        <v>2023</v>
      </c>
      <c r="T576">
        <v>5</v>
      </c>
      <c r="U576">
        <v>3</v>
      </c>
      <c r="V576">
        <v>4</v>
      </c>
      <c r="W576" s="2">
        <v>44904</v>
      </c>
      <c r="X576" t="s">
        <v>69</v>
      </c>
      <c r="Y576" t="s">
        <v>51</v>
      </c>
      <c r="Z576" t="s">
        <v>74</v>
      </c>
      <c r="AA576">
        <v>4</v>
      </c>
      <c r="AB576" s="4">
        <v>486.01</v>
      </c>
      <c r="AC576" s="5">
        <v>23</v>
      </c>
    </row>
    <row r="577" spans="1:29">
      <c r="A577">
        <v>1066</v>
      </c>
      <c r="B577" s="1">
        <v>44557</v>
      </c>
      <c r="C577" t="s">
        <v>435</v>
      </c>
      <c r="D577" t="s">
        <v>90</v>
      </c>
      <c r="E577" t="s">
        <v>30</v>
      </c>
      <c r="F577" t="s">
        <v>55</v>
      </c>
      <c r="G577" t="s">
        <v>32</v>
      </c>
      <c r="H577" t="s">
        <v>33</v>
      </c>
      <c r="I577" t="s">
        <v>436</v>
      </c>
      <c r="J577" t="s">
        <v>119</v>
      </c>
      <c r="K577" t="s">
        <v>483</v>
      </c>
      <c r="L577" t="s">
        <v>35</v>
      </c>
      <c r="M577" t="s">
        <v>48</v>
      </c>
      <c r="N577" t="s">
        <v>49</v>
      </c>
      <c r="O577" t="s">
        <v>61</v>
      </c>
      <c r="P577" t="s">
        <v>39</v>
      </c>
      <c r="Q577">
        <v>3</v>
      </c>
      <c r="R577" s="3" t="s">
        <v>1829</v>
      </c>
      <c r="S577" s="3" t="str">
        <f>RIGHT(HRData[[#This Row],[Survey Date]],4)</f>
        <v>2023</v>
      </c>
      <c r="T577">
        <v>4</v>
      </c>
      <c r="U577">
        <v>3</v>
      </c>
      <c r="V577">
        <v>5</v>
      </c>
      <c r="W577" s="2">
        <v>45091</v>
      </c>
      <c r="X577" t="s">
        <v>96</v>
      </c>
      <c r="Y577" t="s">
        <v>41</v>
      </c>
      <c r="Z577" t="s">
        <v>63</v>
      </c>
      <c r="AA577">
        <v>5</v>
      </c>
      <c r="AB577" s="4">
        <v>769.42</v>
      </c>
      <c r="AC577" s="5">
        <v>40</v>
      </c>
    </row>
    <row r="578" spans="1:29">
      <c r="A578">
        <v>1067</v>
      </c>
      <c r="B578" s="1">
        <v>44149</v>
      </c>
      <c r="C578" t="s">
        <v>435</v>
      </c>
      <c r="D578" t="s">
        <v>64</v>
      </c>
      <c r="E578" t="s">
        <v>30</v>
      </c>
      <c r="F578" t="s">
        <v>45</v>
      </c>
      <c r="G578" t="s">
        <v>44</v>
      </c>
      <c r="H578" t="s">
        <v>33</v>
      </c>
      <c r="I578" t="s">
        <v>436</v>
      </c>
      <c r="J578" t="s">
        <v>71</v>
      </c>
      <c r="K578" s="2">
        <v>17726</v>
      </c>
      <c r="L578" t="s">
        <v>35</v>
      </c>
      <c r="M578" t="s">
        <v>36</v>
      </c>
      <c r="N578" t="s">
        <v>37</v>
      </c>
      <c r="O578" t="s">
        <v>68</v>
      </c>
      <c r="P578" t="s">
        <v>39</v>
      </c>
      <c r="Q578">
        <v>3</v>
      </c>
      <c r="R578" s="3" t="s">
        <v>2041</v>
      </c>
      <c r="S578" s="3" t="str">
        <f>RIGHT(HRData[[#This Row],[Survey Date]],4)</f>
        <v>2023</v>
      </c>
      <c r="T578">
        <v>3</v>
      </c>
      <c r="U578">
        <v>2</v>
      </c>
      <c r="V578">
        <v>5</v>
      </c>
      <c r="W578" s="2">
        <v>45101</v>
      </c>
      <c r="X578" t="s">
        <v>62</v>
      </c>
      <c r="Y578" t="s">
        <v>51</v>
      </c>
      <c r="Z578" t="s">
        <v>63</v>
      </c>
      <c r="AA578">
        <v>5</v>
      </c>
      <c r="AB578" s="4">
        <v>857.65</v>
      </c>
      <c r="AC578" s="5">
        <v>72</v>
      </c>
    </row>
    <row r="579" spans="1:29">
      <c r="A579">
        <v>1068</v>
      </c>
      <c r="B579" s="1">
        <v>44470</v>
      </c>
      <c r="C579" t="s">
        <v>435</v>
      </c>
      <c r="D579" t="s">
        <v>99</v>
      </c>
      <c r="E579" t="s">
        <v>30</v>
      </c>
      <c r="F579" t="s">
        <v>55</v>
      </c>
      <c r="G579" t="s">
        <v>56</v>
      </c>
      <c r="H579" t="s">
        <v>45</v>
      </c>
      <c r="I579" t="s">
        <v>436</v>
      </c>
      <c r="J579" t="s">
        <v>117</v>
      </c>
      <c r="K579" t="s">
        <v>484</v>
      </c>
      <c r="L579" t="s">
        <v>35</v>
      </c>
      <c r="M579" t="s">
        <v>36</v>
      </c>
      <c r="N579" t="s">
        <v>73</v>
      </c>
      <c r="O579" t="s">
        <v>38</v>
      </c>
      <c r="P579" t="s">
        <v>39</v>
      </c>
      <c r="Q579">
        <v>3</v>
      </c>
      <c r="R579" s="3" t="s">
        <v>2045</v>
      </c>
      <c r="S579" s="3" t="str">
        <f>RIGHT(HRData[[#This Row],[Survey Date]],4)</f>
        <v>2022</v>
      </c>
      <c r="T579">
        <v>3</v>
      </c>
      <c r="U579">
        <v>2</v>
      </c>
      <c r="V579">
        <v>2</v>
      </c>
      <c r="W579" s="2">
        <v>44871</v>
      </c>
      <c r="X579" t="s">
        <v>96</v>
      </c>
      <c r="Y579" t="s">
        <v>51</v>
      </c>
      <c r="Z579" t="s">
        <v>63</v>
      </c>
      <c r="AA579">
        <v>1</v>
      </c>
      <c r="AB579" s="4">
        <v>238.27</v>
      </c>
      <c r="AC579" s="5">
        <v>23</v>
      </c>
    </row>
    <row r="580" spans="1:29">
      <c r="A580">
        <v>1069</v>
      </c>
      <c r="B580" s="1">
        <v>43386</v>
      </c>
      <c r="C580" t="s">
        <v>447</v>
      </c>
      <c r="D580" t="s">
        <v>75</v>
      </c>
      <c r="E580" t="s">
        <v>30</v>
      </c>
      <c r="F580" t="s">
        <v>55</v>
      </c>
      <c r="G580" t="s">
        <v>56</v>
      </c>
      <c r="H580" t="s">
        <v>45</v>
      </c>
      <c r="I580" t="s">
        <v>436</v>
      </c>
      <c r="J580" t="s">
        <v>65</v>
      </c>
      <c r="K580" t="s">
        <v>485</v>
      </c>
      <c r="L580" t="s">
        <v>35</v>
      </c>
      <c r="M580" t="s">
        <v>36</v>
      </c>
      <c r="N580" t="s">
        <v>60</v>
      </c>
      <c r="O580" t="s">
        <v>38</v>
      </c>
      <c r="P580" t="s">
        <v>39</v>
      </c>
      <c r="Q580">
        <v>3</v>
      </c>
      <c r="R580" s="3" t="s">
        <v>2090</v>
      </c>
      <c r="S580" s="3" t="str">
        <f>RIGHT(HRData[[#This Row],[Survey Date]],4)</f>
        <v>2023</v>
      </c>
      <c r="T580">
        <v>3</v>
      </c>
      <c r="U580">
        <v>1</v>
      </c>
      <c r="V580">
        <v>2</v>
      </c>
      <c r="W580" s="2">
        <v>44795</v>
      </c>
      <c r="X580" t="s">
        <v>96</v>
      </c>
      <c r="Y580" t="s">
        <v>41</v>
      </c>
      <c r="Z580" t="s">
        <v>42</v>
      </c>
      <c r="AA580">
        <v>5</v>
      </c>
      <c r="AB580" s="4">
        <v>886.06</v>
      </c>
      <c r="AC580" s="5">
        <v>43</v>
      </c>
    </row>
    <row r="581" spans="1:29">
      <c r="A581">
        <v>1070</v>
      </c>
      <c r="B581" s="1">
        <v>43449</v>
      </c>
      <c r="C581" t="s">
        <v>447</v>
      </c>
      <c r="D581" t="s">
        <v>82</v>
      </c>
      <c r="E581" t="s">
        <v>30</v>
      </c>
      <c r="F581" t="s">
        <v>55</v>
      </c>
      <c r="G581" t="s">
        <v>32</v>
      </c>
      <c r="H581" t="s">
        <v>33</v>
      </c>
      <c r="I581" t="s">
        <v>436</v>
      </c>
      <c r="J581" t="s">
        <v>58</v>
      </c>
      <c r="K581" s="2">
        <v>35896</v>
      </c>
      <c r="L581" t="s">
        <v>35</v>
      </c>
      <c r="M581" t="s">
        <v>48</v>
      </c>
      <c r="N581" t="s">
        <v>73</v>
      </c>
      <c r="O581" t="s">
        <v>68</v>
      </c>
      <c r="P581" t="s">
        <v>39</v>
      </c>
      <c r="Q581">
        <v>3</v>
      </c>
      <c r="R581" s="3" t="s">
        <v>2138</v>
      </c>
      <c r="S581" s="3" t="str">
        <f>RIGHT(HRData[[#This Row],[Survey Date]],4)</f>
        <v>2023</v>
      </c>
      <c r="T581">
        <v>3</v>
      </c>
      <c r="U581">
        <v>1</v>
      </c>
      <c r="V581">
        <v>2</v>
      </c>
      <c r="W581" s="2">
        <v>44940</v>
      </c>
      <c r="X581" t="s">
        <v>69</v>
      </c>
      <c r="Y581" t="s">
        <v>41</v>
      </c>
      <c r="Z581" t="s">
        <v>42</v>
      </c>
      <c r="AA581">
        <v>1</v>
      </c>
      <c r="AB581" s="4">
        <v>943.8</v>
      </c>
      <c r="AC581" s="5">
        <v>20</v>
      </c>
    </row>
    <row r="582" spans="1:29">
      <c r="A582">
        <v>1071</v>
      </c>
      <c r="B582" s="1">
        <v>43552</v>
      </c>
      <c r="C582" t="s">
        <v>435</v>
      </c>
      <c r="D582" t="s">
        <v>54</v>
      </c>
      <c r="E582" t="s">
        <v>175</v>
      </c>
      <c r="F582" t="s">
        <v>31</v>
      </c>
      <c r="G582" t="s">
        <v>44</v>
      </c>
      <c r="H582" t="s">
        <v>45</v>
      </c>
      <c r="I582" t="s">
        <v>436</v>
      </c>
      <c r="J582" t="s">
        <v>71</v>
      </c>
      <c r="K582" t="s">
        <v>486</v>
      </c>
      <c r="L582" t="s">
        <v>35</v>
      </c>
      <c r="M582" t="s">
        <v>48</v>
      </c>
      <c r="N582" t="s">
        <v>73</v>
      </c>
      <c r="O582" t="s">
        <v>68</v>
      </c>
      <c r="P582" t="s">
        <v>39</v>
      </c>
      <c r="Q582">
        <v>3</v>
      </c>
      <c r="R582" s="3" t="s">
        <v>1865</v>
      </c>
      <c r="S582" s="3" t="str">
        <f>RIGHT(HRData[[#This Row],[Survey Date]],4)</f>
        <v>2023</v>
      </c>
      <c r="T582">
        <v>1</v>
      </c>
      <c r="U582">
        <v>2</v>
      </c>
      <c r="V582">
        <v>2</v>
      </c>
      <c r="W582" s="2">
        <v>45001</v>
      </c>
      <c r="X582" t="s">
        <v>96</v>
      </c>
      <c r="Y582" t="s">
        <v>41</v>
      </c>
      <c r="Z582" t="s">
        <v>63</v>
      </c>
      <c r="AA582">
        <v>5</v>
      </c>
      <c r="AB582" s="4">
        <v>234.26</v>
      </c>
      <c r="AC582" s="5">
        <v>51</v>
      </c>
    </row>
    <row r="583" spans="1:29">
      <c r="A583">
        <v>1072</v>
      </c>
      <c r="B583" s="1">
        <v>43461</v>
      </c>
      <c r="C583" t="s">
        <v>435</v>
      </c>
      <c r="D583" t="s">
        <v>70</v>
      </c>
      <c r="E583" t="s">
        <v>30</v>
      </c>
      <c r="F583" t="s">
        <v>45</v>
      </c>
      <c r="G583" t="s">
        <v>32</v>
      </c>
      <c r="H583" t="s">
        <v>45</v>
      </c>
      <c r="I583" t="s">
        <v>436</v>
      </c>
      <c r="J583" t="s">
        <v>71</v>
      </c>
      <c r="K583" t="s">
        <v>487</v>
      </c>
      <c r="L583" t="s">
        <v>35</v>
      </c>
      <c r="M583" t="s">
        <v>36</v>
      </c>
      <c r="N583" t="s">
        <v>86</v>
      </c>
      <c r="O583" t="s">
        <v>38</v>
      </c>
      <c r="P583" t="s">
        <v>39</v>
      </c>
      <c r="Q583">
        <v>3</v>
      </c>
      <c r="R583" s="3" t="s">
        <v>1947</v>
      </c>
      <c r="S583" s="3" t="str">
        <f>RIGHT(HRData[[#This Row],[Survey Date]],4)</f>
        <v>2023</v>
      </c>
      <c r="T583">
        <v>2</v>
      </c>
      <c r="U583">
        <v>2</v>
      </c>
      <c r="V583">
        <v>3</v>
      </c>
      <c r="W583" s="2">
        <v>45065</v>
      </c>
      <c r="X583" t="s">
        <v>69</v>
      </c>
      <c r="Y583" t="s">
        <v>41</v>
      </c>
      <c r="Z583" t="s">
        <v>74</v>
      </c>
      <c r="AA583">
        <v>5</v>
      </c>
      <c r="AB583" s="4">
        <v>179.91</v>
      </c>
      <c r="AC583" s="5">
        <v>41</v>
      </c>
    </row>
    <row r="584" spans="1:29">
      <c r="A584">
        <v>1073</v>
      </c>
      <c r="B584" s="1">
        <v>43596</v>
      </c>
      <c r="C584" t="s">
        <v>435</v>
      </c>
      <c r="D584" t="s">
        <v>29</v>
      </c>
      <c r="E584" t="s">
        <v>30</v>
      </c>
      <c r="F584" t="s">
        <v>55</v>
      </c>
      <c r="G584" t="s">
        <v>44</v>
      </c>
      <c r="H584" t="s">
        <v>55</v>
      </c>
      <c r="I584" t="s">
        <v>436</v>
      </c>
      <c r="J584" t="s">
        <v>71</v>
      </c>
      <c r="K584" t="s">
        <v>488</v>
      </c>
      <c r="L584" t="s">
        <v>35</v>
      </c>
      <c r="M584" t="s">
        <v>48</v>
      </c>
      <c r="N584" t="s">
        <v>37</v>
      </c>
      <c r="O584" t="s">
        <v>61</v>
      </c>
      <c r="P584" t="s">
        <v>39</v>
      </c>
      <c r="Q584">
        <v>3</v>
      </c>
      <c r="R584" s="3" t="s">
        <v>1951</v>
      </c>
      <c r="S584" s="3" t="str">
        <f>RIGHT(HRData[[#This Row],[Survey Date]],4)</f>
        <v>2023</v>
      </c>
      <c r="T584">
        <v>4</v>
      </c>
      <c r="U584">
        <v>4</v>
      </c>
      <c r="V584">
        <v>2</v>
      </c>
      <c r="W584" s="2">
        <v>44837</v>
      </c>
      <c r="X584" t="s">
        <v>62</v>
      </c>
      <c r="Y584" t="s">
        <v>41</v>
      </c>
      <c r="Z584" t="s">
        <v>42</v>
      </c>
      <c r="AA584">
        <v>4</v>
      </c>
      <c r="AB584" s="4">
        <v>306.3</v>
      </c>
      <c r="AC584" s="5">
        <v>21</v>
      </c>
    </row>
    <row r="585" spans="1:29">
      <c r="A585">
        <v>1074</v>
      </c>
      <c r="B585" s="1">
        <v>44246</v>
      </c>
      <c r="C585" t="s">
        <v>435</v>
      </c>
      <c r="D585" t="s">
        <v>87</v>
      </c>
      <c r="E585" t="s">
        <v>175</v>
      </c>
      <c r="F585" t="s">
        <v>55</v>
      </c>
      <c r="G585" t="s">
        <v>44</v>
      </c>
      <c r="H585" t="s">
        <v>33</v>
      </c>
      <c r="I585" t="s">
        <v>436</v>
      </c>
      <c r="J585" t="s">
        <v>65</v>
      </c>
      <c r="K585" s="2">
        <v>30535</v>
      </c>
      <c r="L585" t="s">
        <v>35</v>
      </c>
      <c r="M585" t="s">
        <v>48</v>
      </c>
      <c r="N585" t="s">
        <v>86</v>
      </c>
      <c r="O585" t="s">
        <v>78</v>
      </c>
      <c r="P585" t="s">
        <v>39</v>
      </c>
      <c r="Q585">
        <v>3</v>
      </c>
      <c r="R585" s="3" t="s">
        <v>2070</v>
      </c>
      <c r="S585" s="3" t="str">
        <f>RIGHT(HRData[[#This Row],[Survey Date]],4)</f>
        <v>2023</v>
      </c>
      <c r="T585">
        <v>3</v>
      </c>
      <c r="U585">
        <v>4</v>
      </c>
      <c r="V585">
        <v>1</v>
      </c>
      <c r="W585" s="2">
        <v>45114</v>
      </c>
      <c r="X585" t="s">
        <v>62</v>
      </c>
      <c r="Y585" t="s">
        <v>41</v>
      </c>
      <c r="Z585" t="s">
        <v>74</v>
      </c>
      <c r="AA585">
        <v>5</v>
      </c>
      <c r="AB585" s="4">
        <v>103.42</v>
      </c>
      <c r="AC585" s="5">
        <v>38</v>
      </c>
    </row>
    <row r="586" spans="1:29">
      <c r="A586">
        <v>1075</v>
      </c>
      <c r="B586" s="1">
        <v>44870</v>
      </c>
      <c r="C586" t="s">
        <v>435</v>
      </c>
      <c r="D586" t="s">
        <v>43</v>
      </c>
      <c r="E586" t="s">
        <v>30</v>
      </c>
      <c r="F586" t="s">
        <v>45</v>
      </c>
      <c r="G586" t="s">
        <v>56</v>
      </c>
      <c r="H586" t="s">
        <v>55</v>
      </c>
      <c r="I586" t="s">
        <v>436</v>
      </c>
      <c r="J586" t="s">
        <v>80</v>
      </c>
      <c r="K586" t="s">
        <v>489</v>
      </c>
      <c r="L586" t="s">
        <v>35</v>
      </c>
      <c r="M586" t="s">
        <v>48</v>
      </c>
      <c r="N586" t="s">
        <v>86</v>
      </c>
      <c r="O586" t="s">
        <v>68</v>
      </c>
      <c r="P586" t="s">
        <v>39</v>
      </c>
      <c r="Q586">
        <v>3</v>
      </c>
      <c r="R586" s="3" t="s">
        <v>2125</v>
      </c>
      <c r="S586" s="3" t="str">
        <f>RIGHT(HRData[[#This Row],[Survey Date]],4)</f>
        <v>2023</v>
      </c>
      <c r="T586">
        <v>1</v>
      </c>
      <c r="U586">
        <v>2</v>
      </c>
      <c r="V586">
        <v>3</v>
      </c>
      <c r="W586" s="2">
        <v>45062</v>
      </c>
      <c r="X586" t="s">
        <v>62</v>
      </c>
      <c r="Y586" t="s">
        <v>41</v>
      </c>
      <c r="Z586" t="s">
        <v>74</v>
      </c>
      <c r="AA586">
        <v>4</v>
      </c>
      <c r="AB586" s="4">
        <v>573.29</v>
      </c>
      <c r="AC586" s="5">
        <v>54</v>
      </c>
    </row>
    <row r="587" spans="1:29">
      <c r="A587">
        <v>1076</v>
      </c>
      <c r="B587" s="1">
        <v>43912</v>
      </c>
      <c r="C587" t="s">
        <v>435</v>
      </c>
      <c r="D587" t="s">
        <v>90</v>
      </c>
      <c r="E587" t="s">
        <v>30</v>
      </c>
      <c r="F587" t="s">
        <v>31</v>
      </c>
      <c r="G587" t="s">
        <v>32</v>
      </c>
      <c r="H587" t="s">
        <v>45</v>
      </c>
      <c r="I587" t="s">
        <v>436</v>
      </c>
      <c r="J587" t="s">
        <v>76</v>
      </c>
      <c r="K587" t="s">
        <v>160</v>
      </c>
      <c r="L587" t="s">
        <v>35</v>
      </c>
      <c r="M587" t="s">
        <v>36</v>
      </c>
      <c r="N587" t="s">
        <v>37</v>
      </c>
      <c r="O587" t="s">
        <v>38</v>
      </c>
      <c r="P587" t="s">
        <v>39</v>
      </c>
      <c r="Q587">
        <v>3</v>
      </c>
      <c r="R587" s="3" t="s">
        <v>2078</v>
      </c>
      <c r="S587" s="3" t="str">
        <f>RIGHT(HRData[[#This Row],[Survey Date]],4)</f>
        <v>2023</v>
      </c>
      <c r="T587">
        <v>1</v>
      </c>
      <c r="U587">
        <v>3</v>
      </c>
      <c r="V587">
        <v>1</v>
      </c>
      <c r="W587" s="2">
        <v>44872</v>
      </c>
      <c r="X587" t="s">
        <v>69</v>
      </c>
      <c r="Y587" t="s">
        <v>51</v>
      </c>
      <c r="Z587" t="s">
        <v>52</v>
      </c>
      <c r="AA587">
        <v>4</v>
      </c>
      <c r="AB587" s="4">
        <v>619.61</v>
      </c>
      <c r="AC587" s="5">
        <v>77</v>
      </c>
    </row>
    <row r="588" spans="1:29">
      <c r="A588">
        <v>1077</v>
      </c>
      <c r="B588" s="1">
        <v>43498</v>
      </c>
      <c r="C588" t="s">
        <v>435</v>
      </c>
      <c r="D588" t="s">
        <v>64</v>
      </c>
      <c r="E588" t="s">
        <v>30</v>
      </c>
      <c r="F588" t="s">
        <v>31</v>
      </c>
      <c r="G588" t="s">
        <v>56</v>
      </c>
      <c r="H588" t="s">
        <v>33</v>
      </c>
      <c r="I588" t="s">
        <v>436</v>
      </c>
      <c r="J588" t="s">
        <v>154</v>
      </c>
      <c r="K588" s="2">
        <v>33882</v>
      </c>
      <c r="L588" t="s">
        <v>35</v>
      </c>
      <c r="M588" t="s">
        <v>36</v>
      </c>
      <c r="N588" t="s">
        <v>73</v>
      </c>
      <c r="O588" t="s">
        <v>61</v>
      </c>
      <c r="P588" t="s">
        <v>39</v>
      </c>
      <c r="Q588">
        <v>3</v>
      </c>
      <c r="R588" s="3" t="s">
        <v>2034</v>
      </c>
      <c r="S588" s="3" t="str">
        <f>RIGHT(HRData[[#This Row],[Survey Date]],4)</f>
        <v>2022</v>
      </c>
      <c r="T588">
        <v>5</v>
      </c>
      <c r="U588">
        <v>2</v>
      </c>
      <c r="V588">
        <v>4</v>
      </c>
      <c r="W588" s="2">
        <v>44916</v>
      </c>
      <c r="X588" t="s">
        <v>62</v>
      </c>
      <c r="Y588" t="s">
        <v>41</v>
      </c>
      <c r="Z588" t="s">
        <v>52</v>
      </c>
      <c r="AA588">
        <v>1</v>
      </c>
      <c r="AB588" s="4">
        <v>947.17</v>
      </c>
      <c r="AC588" s="5">
        <v>27</v>
      </c>
    </row>
    <row r="589" spans="1:29">
      <c r="A589">
        <v>1078</v>
      </c>
      <c r="B589" s="1">
        <v>43885</v>
      </c>
      <c r="C589" t="s">
        <v>435</v>
      </c>
      <c r="D589" t="s">
        <v>99</v>
      </c>
      <c r="E589" t="s">
        <v>30</v>
      </c>
      <c r="F589" t="s">
        <v>31</v>
      </c>
      <c r="G589" t="s">
        <v>32</v>
      </c>
      <c r="H589" t="s">
        <v>33</v>
      </c>
      <c r="I589" t="s">
        <v>436</v>
      </c>
      <c r="J589" t="s">
        <v>46</v>
      </c>
      <c r="K589" t="s">
        <v>490</v>
      </c>
      <c r="L589" t="s">
        <v>35</v>
      </c>
      <c r="M589" t="s">
        <v>36</v>
      </c>
      <c r="N589" t="s">
        <v>86</v>
      </c>
      <c r="O589" t="s">
        <v>78</v>
      </c>
      <c r="P589" t="s">
        <v>39</v>
      </c>
      <c r="Q589">
        <v>3</v>
      </c>
      <c r="R589" s="3" t="s">
        <v>1935</v>
      </c>
      <c r="S589" s="3" t="str">
        <f>RIGHT(HRData[[#This Row],[Survey Date]],4)</f>
        <v>2023</v>
      </c>
      <c r="T589">
        <v>3</v>
      </c>
      <c r="U589">
        <v>3</v>
      </c>
      <c r="V589">
        <v>4</v>
      </c>
      <c r="W589" s="2">
        <v>45009</v>
      </c>
      <c r="X589" t="s">
        <v>62</v>
      </c>
      <c r="Y589" t="s">
        <v>51</v>
      </c>
      <c r="Z589" t="s">
        <v>74</v>
      </c>
      <c r="AA589">
        <v>1</v>
      </c>
      <c r="AB589" s="4">
        <v>597.64</v>
      </c>
      <c r="AC589" s="5">
        <v>23</v>
      </c>
    </row>
    <row r="590" spans="1:29">
      <c r="A590">
        <v>1079</v>
      </c>
      <c r="B590" s="1">
        <v>44293</v>
      </c>
      <c r="C590" t="s">
        <v>447</v>
      </c>
      <c r="D590" t="s">
        <v>75</v>
      </c>
      <c r="E590" t="s">
        <v>30</v>
      </c>
      <c r="F590" t="s">
        <v>45</v>
      </c>
      <c r="G590" t="s">
        <v>56</v>
      </c>
      <c r="H590" t="s">
        <v>55</v>
      </c>
      <c r="I590" t="s">
        <v>436</v>
      </c>
      <c r="J590" t="s">
        <v>108</v>
      </c>
      <c r="K590" s="2">
        <v>36834</v>
      </c>
      <c r="L590" t="s">
        <v>35</v>
      </c>
      <c r="M590" t="s">
        <v>36</v>
      </c>
      <c r="N590" t="s">
        <v>49</v>
      </c>
      <c r="O590" t="s">
        <v>78</v>
      </c>
      <c r="P590" t="s">
        <v>39</v>
      </c>
      <c r="Q590">
        <v>3</v>
      </c>
      <c r="R590" s="3" t="s">
        <v>2042</v>
      </c>
      <c r="S590" s="3" t="str">
        <f>RIGHT(HRData[[#This Row],[Survey Date]],4)</f>
        <v>2022</v>
      </c>
      <c r="T590">
        <v>2</v>
      </c>
      <c r="U590">
        <v>2</v>
      </c>
      <c r="V590">
        <v>1</v>
      </c>
      <c r="W590" s="2">
        <v>45031</v>
      </c>
      <c r="X590" t="s">
        <v>96</v>
      </c>
      <c r="Y590" t="s">
        <v>51</v>
      </c>
      <c r="Z590" t="s">
        <v>52</v>
      </c>
      <c r="AA590">
        <v>5</v>
      </c>
      <c r="AB590" s="4">
        <v>861.1</v>
      </c>
      <c r="AC590" s="5">
        <v>21</v>
      </c>
    </row>
    <row r="591" spans="1:29">
      <c r="A591">
        <v>1080</v>
      </c>
      <c r="B591" s="1">
        <v>44149</v>
      </c>
      <c r="C591" t="s">
        <v>447</v>
      </c>
      <c r="D591" t="s">
        <v>82</v>
      </c>
      <c r="E591" t="s">
        <v>30</v>
      </c>
      <c r="F591" t="s">
        <v>45</v>
      </c>
      <c r="G591" t="s">
        <v>32</v>
      </c>
      <c r="H591" t="s">
        <v>55</v>
      </c>
      <c r="I591" t="s">
        <v>436</v>
      </c>
      <c r="J591" t="s">
        <v>105</v>
      </c>
      <c r="K591" s="2">
        <v>32241</v>
      </c>
      <c r="L591" t="s">
        <v>35</v>
      </c>
      <c r="M591" t="s">
        <v>48</v>
      </c>
      <c r="N591" t="s">
        <v>73</v>
      </c>
      <c r="O591" t="s">
        <v>38</v>
      </c>
      <c r="P591" t="s">
        <v>39</v>
      </c>
      <c r="Q591">
        <v>3</v>
      </c>
      <c r="R591" s="3" t="s">
        <v>2105</v>
      </c>
      <c r="S591" s="3" t="str">
        <f>RIGHT(HRData[[#This Row],[Survey Date]],4)</f>
        <v>2023</v>
      </c>
      <c r="T591">
        <v>3</v>
      </c>
      <c r="U591">
        <v>1</v>
      </c>
      <c r="V591">
        <v>3</v>
      </c>
      <c r="W591" s="2">
        <v>45038</v>
      </c>
      <c r="X591" t="s">
        <v>50</v>
      </c>
      <c r="Y591" t="s">
        <v>51</v>
      </c>
      <c r="Z591" t="s">
        <v>74</v>
      </c>
      <c r="AA591">
        <v>4</v>
      </c>
      <c r="AB591" s="4">
        <v>199.14</v>
      </c>
      <c r="AC591" s="5">
        <v>32</v>
      </c>
    </row>
    <row r="592" spans="1:29">
      <c r="A592">
        <v>1081</v>
      </c>
      <c r="B592" s="1">
        <v>44578</v>
      </c>
      <c r="C592" t="s">
        <v>435</v>
      </c>
      <c r="D592" t="s">
        <v>43</v>
      </c>
      <c r="E592" t="s">
        <v>175</v>
      </c>
      <c r="F592" t="s">
        <v>31</v>
      </c>
      <c r="G592" t="s">
        <v>56</v>
      </c>
      <c r="H592" t="s">
        <v>45</v>
      </c>
      <c r="I592" t="s">
        <v>436</v>
      </c>
      <c r="J592" t="s">
        <v>65</v>
      </c>
      <c r="K592" t="s">
        <v>491</v>
      </c>
      <c r="L592" t="s">
        <v>35</v>
      </c>
      <c r="M592" t="s">
        <v>48</v>
      </c>
      <c r="N592" t="s">
        <v>86</v>
      </c>
      <c r="O592" t="s">
        <v>78</v>
      </c>
      <c r="P592" t="s">
        <v>39</v>
      </c>
      <c r="Q592">
        <v>3</v>
      </c>
      <c r="R592" s="3" t="s">
        <v>2029</v>
      </c>
      <c r="S592" s="3" t="str">
        <f>RIGHT(HRData[[#This Row],[Survey Date]],4)</f>
        <v>2023</v>
      </c>
      <c r="T592">
        <v>1</v>
      </c>
      <c r="U592">
        <v>3</v>
      </c>
      <c r="V592">
        <v>3</v>
      </c>
      <c r="W592" s="2">
        <v>45082</v>
      </c>
      <c r="X592" t="s">
        <v>96</v>
      </c>
      <c r="Y592" t="s">
        <v>51</v>
      </c>
      <c r="Z592" t="s">
        <v>42</v>
      </c>
      <c r="AA592">
        <v>3</v>
      </c>
      <c r="AB592" s="4">
        <v>526.08000000000004</v>
      </c>
      <c r="AC592" s="5">
        <v>57</v>
      </c>
    </row>
    <row r="593" spans="1:29">
      <c r="A593">
        <v>1082</v>
      </c>
      <c r="B593" s="1">
        <v>44441</v>
      </c>
      <c r="C593" t="s">
        <v>435</v>
      </c>
      <c r="D593" t="s">
        <v>90</v>
      </c>
      <c r="E593" t="s">
        <v>30</v>
      </c>
      <c r="F593" t="s">
        <v>45</v>
      </c>
      <c r="G593" t="s">
        <v>56</v>
      </c>
      <c r="H593" t="s">
        <v>45</v>
      </c>
      <c r="I593" t="s">
        <v>436</v>
      </c>
      <c r="J593" t="s">
        <v>65</v>
      </c>
      <c r="K593" s="2">
        <v>27822</v>
      </c>
      <c r="L593" t="s">
        <v>35</v>
      </c>
      <c r="M593" t="s">
        <v>48</v>
      </c>
      <c r="N593" t="s">
        <v>60</v>
      </c>
      <c r="O593" t="s">
        <v>68</v>
      </c>
      <c r="P593" t="s">
        <v>39</v>
      </c>
      <c r="Q593">
        <v>3</v>
      </c>
      <c r="R593" s="3" t="s">
        <v>1828</v>
      </c>
      <c r="S593" s="3" t="str">
        <f>RIGHT(HRData[[#This Row],[Survey Date]],4)</f>
        <v>2023</v>
      </c>
      <c r="T593">
        <v>1</v>
      </c>
      <c r="U593">
        <v>4</v>
      </c>
      <c r="V593">
        <v>1</v>
      </c>
      <c r="W593" s="2">
        <v>45038</v>
      </c>
      <c r="X593" t="s">
        <v>50</v>
      </c>
      <c r="Y593" t="s">
        <v>51</v>
      </c>
      <c r="Z593" t="s">
        <v>52</v>
      </c>
      <c r="AA593">
        <v>5</v>
      </c>
      <c r="AB593" s="4">
        <v>662.15</v>
      </c>
      <c r="AC593" s="5">
        <v>45</v>
      </c>
    </row>
    <row r="594" spans="1:29">
      <c r="A594">
        <v>1083</v>
      </c>
      <c r="B594" s="1">
        <v>45137</v>
      </c>
      <c r="C594" t="s">
        <v>435</v>
      </c>
      <c r="D594" t="s">
        <v>82</v>
      </c>
      <c r="E594" t="s">
        <v>30</v>
      </c>
      <c r="F594" t="s">
        <v>45</v>
      </c>
      <c r="G594" t="s">
        <v>44</v>
      </c>
      <c r="H594" t="s">
        <v>55</v>
      </c>
      <c r="I594" t="s">
        <v>436</v>
      </c>
      <c r="J594" t="s">
        <v>46</v>
      </c>
      <c r="K594" s="2">
        <v>23255</v>
      </c>
      <c r="L594" t="s">
        <v>35</v>
      </c>
      <c r="M594" t="s">
        <v>36</v>
      </c>
      <c r="N594" t="s">
        <v>86</v>
      </c>
      <c r="O594" t="s">
        <v>78</v>
      </c>
      <c r="P594" t="s">
        <v>39</v>
      </c>
      <c r="Q594">
        <v>3</v>
      </c>
      <c r="R594" s="3" t="s">
        <v>2054</v>
      </c>
      <c r="S594" s="3" t="str">
        <f>RIGHT(HRData[[#This Row],[Survey Date]],4)</f>
        <v>2023</v>
      </c>
      <c r="T594">
        <v>5</v>
      </c>
      <c r="U594">
        <v>5</v>
      </c>
      <c r="V594">
        <v>3</v>
      </c>
      <c r="W594" s="2">
        <v>44883</v>
      </c>
      <c r="X594" t="s">
        <v>62</v>
      </c>
      <c r="Y594" t="s">
        <v>51</v>
      </c>
      <c r="Z594" t="s">
        <v>63</v>
      </c>
      <c r="AA594">
        <v>4</v>
      </c>
      <c r="AB594" s="4">
        <v>869.89</v>
      </c>
      <c r="AC594" s="5">
        <v>60</v>
      </c>
    </row>
    <row r="595" spans="1:29">
      <c r="A595">
        <v>1084</v>
      </c>
      <c r="B595" s="1">
        <v>45104</v>
      </c>
      <c r="C595" t="s">
        <v>435</v>
      </c>
      <c r="D595" t="s">
        <v>54</v>
      </c>
      <c r="E595" t="s">
        <v>30</v>
      </c>
      <c r="F595" t="s">
        <v>31</v>
      </c>
      <c r="G595" t="s">
        <v>32</v>
      </c>
      <c r="H595" t="s">
        <v>45</v>
      </c>
      <c r="I595" t="s">
        <v>436</v>
      </c>
      <c r="J595" t="s">
        <v>83</v>
      </c>
      <c r="K595" s="2">
        <v>32850</v>
      </c>
      <c r="L595" t="s">
        <v>35</v>
      </c>
      <c r="M595" t="s">
        <v>48</v>
      </c>
      <c r="N595" t="s">
        <v>37</v>
      </c>
      <c r="O595" t="s">
        <v>61</v>
      </c>
      <c r="P595" t="s">
        <v>39</v>
      </c>
      <c r="Q595">
        <v>3</v>
      </c>
      <c r="R595" s="3" t="s">
        <v>1952</v>
      </c>
      <c r="S595" s="3" t="str">
        <f>RIGHT(HRData[[#This Row],[Survey Date]],4)</f>
        <v>2023</v>
      </c>
      <c r="T595">
        <v>1</v>
      </c>
      <c r="U595">
        <v>2</v>
      </c>
      <c r="V595">
        <v>4</v>
      </c>
      <c r="W595" s="2">
        <v>44912</v>
      </c>
      <c r="X595" t="s">
        <v>40</v>
      </c>
      <c r="Y595" t="s">
        <v>51</v>
      </c>
      <c r="Z595" t="s">
        <v>63</v>
      </c>
      <c r="AA595">
        <v>3</v>
      </c>
      <c r="AB595" s="4">
        <v>295.39999999999998</v>
      </c>
      <c r="AC595" s="5">
        <v>34</v>
      </c>
    </row>
    <row r="596" spans="1:29">
      <c r="A596">
        <v>1085</v>
      </c>
      <c r="B596" s="1">
        <v>44647</v>
      </c>
      <c r="C596" t="s">
        <v>435</v>
      </c>
      <c r="D596" t="s">
        <v>99</v>
      </c>
      <c r="E596" t="s">
        <v>30</v>
      </c>
      <c r="F596" t="s">
        <v>31</v>
      </c>
      <c r="G596" t="s">
        <v>56</v>
      </c>
      <c r="H596" t="s">
        <v>55</v>
      </c>
      <c r="I596" t="s">
        <v>436</v>
      </c>
      <c r="J596" t="s">
        <v>65</v>
      </c>
      <c r="K596" s="2">
        <v>19270</v>
      </c>
      <c r="L596" t="s">
        <v>35</v>
      </c>
      <c r="M596" t="s">
        <v>48</v>
      </c>
      <c r="N596" t="s">
        <v>60</v>
      </c>
      <c r="O596" t="s">
        <v>78</v>
      </c>
      <c r="P596" t="s">
        <v>39</v>
      </c>
      <c r="Q596">
        <v>3</v>
      </c>
      <c r="R596" s="3" t="s">
        <v>2054</v>
      </c>
      <c r="S596" s="3" t="str">
        <f>RIGHT(HRData[[#This Row],[Survey Date]],4)</f>
        <v>2023</v>
      </c>
      <c r="T596">
        <v>5</v>
      </c>
      <c r="U596">
        <v>5</v>
      </c>
      <c r="V596">
        <v>3</v>
      </c>
      <c r="W596" s="2">
        <v>44866</v>
      </c>
      <c r="X596" t="s">
        <v>50</v>
      </c>
      <c r="Y596" t="s">
        <v>51</v>
      </c>
      <c r="Z596" t="s">
        <v>74</v>
      </c>
      <c r="AA596">
        <v>5</v>
      </c>
      <c r="AB596" s="4">
        <v>993.13</v>
      </c>
      <c r="AC596" s="5">
        <v>70</v>
      </c>
    </row>
    <row r="597" spans="1:29">
      <c r="A597">
        <v>1086</v>
      </c>
      <c r="B597" s="1">
        <v>44785</v>
      </c>
      <c r="C597" t="s">
        <v>435</v>
      </c>
      <c r="D597" t="s">
        <v>87</v>
      </c>
      <c r="E597" t="s">
        <v>30</v>
      </c>
      <c r="F597" t="s">
        <v>31</v>
      </c>
      <c r="G597" t="s">
        <v>44</v>
      </c>
      <c r="H597" t="s">
        <v>33</v>
      </c>
      <c r="I597" t="s">
        <v>436</v>
      </c>
      <c r="J597" t="s">
        <v>71</v>
      </c>
      <c r="K597" t="s">
        <v>492</v>
      </c>
      <c r="L597" t="s">
        <v>35</v>
      </c>
      <c r="M597" t="s">
        <v>36</v>
      </c>
      <c r="N597" t="s">
        <v>73</v>
      </c>
      <c r="O597" t="s">
        <v>61</v>
      </c>
      <c r="P597" t="s">
        <v>39</v>
      </c>
      <c r="Q597">
        <v>3</v>
      </c>
      <c r="R597" s="3" t="s">
        <v>1795</v>
      </c>
      <c r="S597" s="3" t="str">
        <f>RIGHT(HRData[[#This Row],[Survey Date]],4)</f>
        <v>2023</v>
      </c>
      <c r="T597">
        <v>1</v>
      </c>
      <c r="U597">
        <v>1</v>
      </c>
      <c r="V597">
        <v>5</v>
      </c>
      <c r="W597" s="2">
        <v>45122</v>
      </c>
      <c r="X597" t="s">
        <v>40</v>
      </c>
      <c r="Y597" t="s">
        <v>51</v>
      </c>
      <c r="Z597" t="s">
        <v>63</v>
      </c>
      <c r="AA597">
        <v>2</v>
      </c>
      <c r="AB597" s="4">
        <v>641.69000000000005</v>
      </c>
      <c r="AC597" s="5">
        <v>49</v>
      </c>
    </row>
    <row r="598" spans="1:29">
      <c r="A598">
        <v>1087</v>
      </c>
      <c r="B598" s="1">
        <v>44750</v>
      </c>
      <c r="C598" t="s">
        <v>435</v>
      </c>
      <c r="D598" t="s">
        <v>64</v>
      </c>
      <c r="E598" t="s">
        <v>30</v>
      </c>
      <c r="F598" t="s">
        <v>45</v>
      </c>
      <c r="G598" t="s">
        <v>44</v>
      </c>
      <c r="H598" t="s">
        <v>45</v>
      </c>
      <c r="I598" t="s">
        <v>436</v>
      </c>
      <c r="J598" t="s">
        <v>71</v>
      </c>
      <c r="K598" s="2">
        <v>27157</v>
      </c>
      <c r="L598" t="s">
        <v>35</v>
      </c>
      <c r="M598" t="s">
        <v>36</v>
      </c>
      <c r="N598" t="s">
        <v>60</v>
      </c>
      <c r="O598" t="s">
        <v>68</v>
      </c>
      <c r="P598" t="s">
        <v>39</v>
      </c>
      <c r="Q598">
        <v>3</v>
      </c>
      <c r="R598" s="3" t="s">
        <v>2132</v>
      </c>
      <c r="S598" s="3" t="str">
        <f>RIGHT(HRData[[#This Row],[Survey Date]],4)</f>
        <v>2023</v>
      </c>
      <c r="T598">
        <v>1</v>
      </c>
      <c r="U598">
        <v>5</v>
      </c>
      <c r="V598">
        <v>2</v>
      </c>
      <c r="W598" s="2">
        <v>45056</v>
      </c>
      <c r="X598" t="s">
        <v>69</v>
      </c>
      <c r="Y598" t="s">
        <v>41</v>
      </c>
      <c r="Z598" t="s">
        <v>52</v>
      </c>
      <c r="AA598">
        <v>5</v>
      </c>
      <c r="AB598" s="4">
        <v>197.34</v>
      </c>
      <c r="AC598" s="5">
        <v>48</v>
      </c>
    </row>
    <row r="599" spans="1:29">
      <c r="A599">
        <v>1088</v>
      </c>
      <c r="B599" s="1">
        <v>44058</v>
      </c>
      <c r="C599" t="s">
        <v>435</v>
      </c>
      <c r="D599" t="s">
        <v>75</v>
      </c>
      <c r="E599" t="s">
        <v>30</v>
      </c>
      <c r="F599" t="s">
        <v>31</v>
      </c>
      <c r="G599" t="s">
        <v>56</v>
      </c>
      <c r="H599" t="s">
        <v>45</v>
      </c>
      <c r="I599" t="s">
        <v>436</v>
      </c>
      <c r="J599" t="s">
        <v>65</v>
      </c>
      <c r="K599" s="2">
        <v>33454</v>
      </c>
      <c r="L599" t="s">
        <v>35</v>
      </c>
      <c r="M599" t="s">
        <v>36</v>
      </c>
      <c r="N599" t="s">
        <v>37</v>
      </c>
      <c r="O599" t="s">
        <v>38</v>
      </c>
      <c r="P599" t="s">
        <v>39</v>
      </c>
      <c r="Q599">
        <v>3</v>
      </c>
      <c r="R599" s="3" t="s">
        <v>1819</v>
      </c>
      <c r="S599" s="3" t="str">
        <f>RIGHT(HRData[[#This Row],[Survey Date]],4)</f>
        <v>2023</v>
      </c>
      <c r="T599">
        <v>4</v>
      </c>
      <c r="U599">
        <v>3</v>
      </c>
      <c r="V599">
        <v>1</v>
      </c>
      <c r="W599" s="2">
        <v>45063</v>
      </c>
      <c r="X599" t="s">
        <v>40</v>
      </c>
      <c r="Y599" t="s">
        <v>51</v>
      </c>
      <c r="Z599" t="s">
        <v>42</v>
      </c>
      <c r="AA599">
        <v>2</v>
      </c>
      <c r="AB599" s="4">
        <v>235.15</v>
      </c>
      <c r="AC599" s="5">
        <v>29</v>
      </c>
    </row>
    <row r="600" spans="1:29">
      <c r="A600">
        <v>1089</v>
      </c>
      <c r="B600" s="1">
        <v>45073</v>
      </c>
      <c r="C600" t="s">
        <v>435</v>
      </c>
      <c r="D600" t="s">
        <v>70</v>
      </c>
      <c r="E600" t="s">
        <v>30</v>
      </c>
      <c r="F600" t="s">
        <v>55</v>
      </c>
      <c r="G600" t="s">
        <v>44</v>
      </c>
      <c r="H600" t="s">
        <v>33</v>
      </c>
      <c r="I600" t="s">
        <v>436</v>
      </c>
      <c r="J600" t="s">
        <v>117</v>
      </c>
      <c r="K600" t="s">
        <v>493</v>
      </c>
      <c r="L600" t="s">
        <v>35</v>
      </c>
      <c r="M600" t="s">
        <v>36</v>
      </c>
      <c r="N600" t="s">
        <v>73</v>
      </c>
      <c r="O600" t="s">
        <v>68</v>
      </c>
      <c r="P600" t="s">
        <v>39</v>
      </c>
      <c r="Q600">
        <v>3</v>
      </c>
      <c r="R600" s="3" t="s">
        <v>1838</v>
      </c>
      <c r="S600" s="3" t="str">
        <f>RIGHT(HRData[[#This Row],[Survey Date]],4)</f>
        <v>2023</v>
      </c>
      <c r="T600">
        <v>3</v>
      </c>
      <c r="U600">
        <v>1</v>
      </c>
      <c r="V600">
        <v>5</v>
      </c>
      <c r="W600" s="2">
        <v>45073</v>
      </c>
      <c r="X600" t="s">
        <v>69</v>
      </c>
      <c r="Y600" t="s">
        <v>41</v>
      </c>
      <c r="Z600" t="s">
        <v>74</v>
      </c>
      <c r="AA600">
        <v>2</v>
      </c>
      <c r="AB600" s="4">
        <v>697.28</v>
      </c>
      <c r="AC600" s="5">
        <v>70</v>
      </c>
    </row>
    <row r="601" spans="1:29">
      <c r="A601">
        <v>1090</v>
      </c>
      <c r="B601" s="1">
        <v>44928</v>
      </c>
      <c r="C601" t="s">
        <v>447</v>
      </c>
      <c r="D601" t="s">
        <v>29</v>
      </c>
      <c r="E601" t="s">
        <v>30</v>
      </c>
      <c r="F601" t="s">
        <v>45</v>
      </c>
      <c r="G601" t="s">
        <v>32</v>
      </c>
      <c r="H601" t="s">
        <v>55</v>
      </c>
      <c r="I601" t="s">
        <v>436</v>
      </c>
      <c r="J601" t="s">
        <v>71</v>
      </c>
      <c r="K601" t="s">
        <v>494</v>
      </c>
      <c r="L601" t="s">
        <v>35</v>
      </c>
      <c r="M601" t="s">
        <v>36</v>
      </c>
      <c r="N601" t="s">
        <v>73</v>
      </c>
      <c r="O601" t="s">
        <v>78</v>
      </c>
      <c r="P601" t="s">
        <v>39</v>
      </c>
      <c r="Q601">
        <v>3</v>
      </c>
      <c r="R601" s="3" t="s">
        <v>1953</v>
      </c>
      <c r="S601" s="3" t="str">
        <f>RIGHT(HRData[[#This Row],[Survey Date]],4)</f>
        <v>2023</v>
      </c>
      <c r="T601">
        <v>4</v>
      </c>
      <c r="U601">
        <v>3</v>
      </c>
      <c r="V601">
        <v>4</v>
      </c>
      <c r="W601" s="2">
        <v>45006</v>
      </c>
      <c r="X601" t="s">
        <v>96</v>
      </c>
      <c r="Y601" t="s">
        <v>51</v>
      </c>
      <c r="Z601" t="s">
        <v>63</v>
      </c>
      <c r="AA601">
        <v>1</v>
      </c>
      <c r="AB601" s="4">
        <v>910.33</v>
      </c>
      <c r="AC601" s="5">
        <v>58</v>
      </c>
    </row>
    <row r="602" spans="1:29">
      <c r="A602">
        <v>1091</v>
      </c>
      <c r="B602" s="1">
        <v>43420</v>
      </c>
      <c r="C602" t="s">
        <v>28</v>
      </c>
      <c r="D602" t="s">
        <v>99</v>
      </c>
      <c r="E602" t="s">
        <v>30</v>
      </c>
      <c r="F602" t="s">
        <v>31</v>
      </c>
      <c r="G602" t="s">
        <v>56</v>
      </c>
      <c r="H602" t="s">
        <v>33</v>
      </c>
      <c r="I602" t="s">
        <v>2006</v>
      </c>
      <c r="J602" t="s">
        <v>58</v>
      </c>
      <c r="K602" t="s">
        <v>495</v>
      </c>
      <c r="L602" t="s">
        <v>35</v>
      </c>
      <c r="M602" t="s">
        <v>48</v>
      </c>
      <c r="N602" t="s">
        <v>86</v>
      </c>
      <c r="O602" t="s">
        <v>61</v>
      </c>
      <c r="P602" t="s">
        <v>39</v>
      </c>
      <c r="Q602">
        <v>3</v>
      </c>
      <c r="R602" s="3" t="s">
        <v>1954</v>
      </c>
      <c r="S602" s="3" t="str">
        <f>RIGHT(HRData[[#This Row],[Survey Date]],4)</f>
        <v>2023</v>
      </c>
      <c r="T602">
        <v>2</v>
      </c>
      <c r="U602">
        <v>4</v>
      </c>
      <c r="V602">
        <v>3</v>
      </c>
      <c r="W602" s="2">
        <v>44854</v>
      </c>
      <c r="X602" t="s">
        <v>50</v>
      </c>
      <c r="Y602" t="s">
        <v>41</v>
      </c>
      <c r="Z602" t="s">
        <v>52</v>
      </c>
      <c r="AA602">
        <v>2</v>
      </c>
      <c r="AB602" s="4">
        <v>213.91</v>
      </c>
      <c r="AC602" s="5">
        <v>32</v>
      </c>
    </row>
    <row r="603" spans="1:29">
      <c r="A603">
        <v>1092</v>
      </c>
      <c r="B603" s="1">
        <v>44754</v>
      </c>
      <c r="C603" t="s">
        <v>28</v>
      </c>
      <c r="D603" t="s">
        <v>99</v>
      </c>
      <c r="E603" t="s">
        <v>30</v>
      </c>
      <c r="F603" t="s">
        <v>45</v>
      </c>
      <c r="G603" t="s">
        <v>32</v>
      </c>
      <c r="H603" t="s">
        <v>55</v>
      </c>
      <c r="I603" t="s">
        <v>2006</v>
      </c>
      <c r="J603" t="s">
        <v>71</v>
      </c>
      <c r="K603" t="s">
        <v>496</v>
      </c>
      <c r="L603" t="s">
        <v>35</v>
      </c>
      <c r="M603" t="s">
        <v>36</v>
      </c>
      <c r="N603" t="s">
        <v>49</v>
      </c>
      <c r="O603" t="s">
        <v>78</v>
      </c>
      <c r="P603" t="s">
        <v>39</v>
      </c>
      <c r="Q603">
        <v>3</v>
      </c>
      <c r="R603" s="3" t="s">
        <v>2139</v>
      </c>
      <c r="S603" s="3" t="str">
        <f>RIGHT(HRData[[#This Row],[Survey Date]],4)</f>
        <v>2023</v>
      </c>
      <c r="T603">
        <v>1</v>
      </c>
      <c r="U603">
        <v>4</v>
      </c>
      <c r="V603">
        <v>1</v>
      </c>
      <c r="W603" s="2">
        <v>44824</v>
      </c>
      <c r="X603" t="s">
        <v>96</v>
      </c>
      <c r="Y603" t="s">
        <v>41</v>
      </c>
      <c r="Z603" t="s">
        <v>63</v>
      </c>
      <c r="AA603">
        <v>5</v>
      </c>
      <c r="AB603" s="4">
        <v>971.46</v>
      </c>
      <c r="AC603" s="5">
        <v>52</v>
      </c>
    </row>
    <row r="604" spans="1:29">
      <c r="A604">
        <v>1093</v>
      </c>
      <c r="B604" s="1">
        <v>44911</v>
      </c>
      <c r="C604" t="s">
        <v>28</v>
      </c>
      <c r="D604" t="s">
        <v>82</v>
      </c>
      <c r="E604" t="s">
        <v>30</v>
      </c>
      <c r="F604" t="s">
        <v>31</v>
      </c>
      <c r="G604" t="s">
        <v>56</v>
      </c>
      <c r="H604" t="s">
        <v>45</v>
      </c>
      <c r="I604" t="s">
        <v>2006</v>
      </c>
      <c r="J604" t="s">
        <v>80</v>
      </c>
      <c r="K604" t="s">
        <v>497</v>
      </c>
      <c r="L604" t="s">
        <v>35</v>
      </c>
      <c r="M604" t="s">
        <v>36</v>
      </c>
      <c r="N604" t="s">
        <v>86</v>
      </c>
      <c r="O604" t="s">
        <v>38</v>
      </c>
      <c r="P604" t="s">
        <v>39</v>
      </c>
      <c r="Q604">
        <v>3</v>
      </c>
      <c r="R604" s="3" t="s">
        <v>2138</v>
      </c>
      <c r="S604" s="3" t="str">
        <f>RIGHT(HRData[[#This Row],[Survey Date]],4)</f>
        <v>2023</v>
      </c>
      <c r="T604">
        <v>3</v>
      </c>
      <c r="U604">
        <v>1</v>
      </c>
      <c r="V604">
        <v>4</v>
      </c>
      <c r="W604" s="2">
        <v>45114</v>
      </c>
      <c r="X604" t="s">
        <v>50</v>
      </c>
      <c r="Y604" t="s">
        <v>51</v>
      </c>
      <c r="Z604" t="s">
        <v>42</v>
      </c>
      <c r="AA604">
        <v>5</v>
      </c>
      <c r="AB604" s="4">
        <v>995.52</v>
      </c>
      <c r="AC604" s="5">
        <v>43</v>
      </c>
    </row>
    <row r="605" spans="1:29">
      <c r="A605">
        <v>1094</v>
      </c>
      <c r="B605" s="1">
        <v>45054</v>
      </c>
      <c r="C605" t="s">
        <v>171</v>
      </c>
      <c r="D605" t="s">
        <v>43</v>
      </c>
      <c r="E605" t="s">
        <v>30</v>
      </c>
      <c r="F605" t="s">
        <v>45</v>
      </c>
      <c r="G605" t="s">
        <v>44</v>
      </c>
      <c r="H605" t="s">
        <v>55</v>
      </c>
      <c r="I605" t="s">
        <v>2006</v>
      </c>
      <c r="J605" t="s">
        <v>71</v>
      </c>
      <c r="K605" t="s">
        <v>498</v>
      </c>
      <c r="L605" t="s">
        <v>35</v>
      </c>
      <c r="M605" t="s">
        <v>36</v>
      </c>
      <c r="N605" t="s">
        <v>60</v>
      </c>
      <c r="O605" t="s">
        <v>61</v>
      </c>
      <c r="P605" t="s">
        <v>39</v>
      </c>
      <c r="Q605">
        <v>3</v>
      </c>
      <c r="R605" s="3" t="s">
        <v>1955</v>
      </c>
      <c r="S605" s="3" t="str">
        <f>RIGHT(HRData[[#This Row],[Survey Date]],4)</f>
        <v>2023</v>
      </c>
      <c r="T605">
        <v>5</v>
      </c>
      <c r="U605">
        <v>4</v>
      </c>
      <c r="V605">
        <v>5</v>
      </c>
      <c r="W605" s="2">
        <v>44791</v>
      </c>
      <c r="X605" t="s">
        <v>96</v>
      </c>
      <c r="Y605" t="s">
        <v>41</v>
      </c>
      <c r="Z605" t="s">
        <v>42</v>
      </c>
      <c r="AA605">
        <v>4</v>
      </c>
      <c r="AB605" s="4">
        <v>161.4</v>
      </c>
      <c r="AC605" s="5">
        <v>29</v>
      </c>
    </row>
    <row r="606" spans="1:29">
      <c r="A606">
        <v>1095</v>
      </c>
      <c r="B606" s="1">
        <v>45023</v>
      </c>
      <c r="C606" t="s">
        <v>171</v>
      </c>
      <c r="D606" t="s">
        <v>75</v>
      </c>
      <c r="E606" t="s">
        <v>30</v>
      </c>
      <c r="F606" t="s">
        <v>55</v>
      </c>
      <c r="G606" t="s">
        <v>44</v>
      </c>
      <c r="H606" t="s">
        <v>33</v>
      </c>
      <c r="I606" t="s">
        <v>2006</v>
      </c>
      <c r="J606" t="s">
        <v>80</v>
      </c>
      <c r="K606" t="s">
        <v>499</v>
      </c>
      <c r="L606" t="s">
        <v>35</v>
      </c>
      <c r="M606" t="s">
        <v>36</v>
      </c>
      <c r="N606" t="s">
        <v>49</v>
      </c>
      <c r="O606" t="s">
        <v>78</v>
      </c>
      <c r="P606" t="s">
        <v>39</v>
      </c>
      <c r="Q606">
        <v>3</v>
      </c>
      <c r="R606" s="3" t="s">
        <v>1956</v>
      </c>
      <c r="S606" s="3" t="str">
        <f>RIGHT(HRData[[#This Row],[Survey Date]],4)</f>
        <v>2023</v>
      </c>
      <c r="T606">
        <v>1</v>
      </c>
      <c r="U606">
        <v>2</v>
      </c>
      <c r="V606">
        <v>1</v>
      </c>
      <c r="W606" s="2">
        <v>44790</v>
      </c>
      <c r="X606" t="s">
        <v>50</v>
      </c>
      <c r="Y606" t="s">
        <v>41</v>
      </c>
      <c r="Z606" t="s">
        <v>74</v>
      </c>
      <c r="AA606">
        <v>4</v>
      </c>
      <c r="AB606" s="4">
        <v>715.87</v>
      </c>
      <c r="AC606" s="5">
        <v>82</v>
      </c>
    </row>
    <row r="607" spans="1:29">
      <c r="A607">
        <v>1096</v>
      </c>
      <c r="B607" s="1">
        <v>44607</v>
      </c>
      <c r="C607" t="s">
        <v>28</v>
      </c>
      <c r="D607" t="s">
        <v>99</v>
      </c>
      <c r="E607" t="s">
        <v>30</v>
      </c>
      <c r="F607" t="s">
        <v>45</v>
      </c>
      <c r="G607" t="s">
        <v>32</v>
      </c>
      <c r="H607" t="s">
        <v>45</v>
      </c>
      <c r="I607" t="s">
        <v>2006</v>
      </c>
      <c r="J607" t="s">
        <v>113</v>
      </c>
      <c r="K607" s="2">
        <v>26969</v>
      </c>
      <c r="L607" t="s">
        <v>35</v>
      </c>
      <c r="M607" t="s">
        <v>36</v>
      </c>
      <c r="N607" t="s">
        <v>86</v>
      </c>
      <c r="O607" t="s">
        <v>68</v>
      </c>
      <c r="P607" t="s">
        <v>39</v>
      </c>
      <c r="Q607">
        <v>3</v>
      </c>
      <c r="R607" s="3" t="s">
        <v>1957</v>
      </c>
      <c r="S607" s="3" t="str">
        <f>RIGHT(HRData[[#This Row],[Survey Date]],4)</f>
        <v>2022</v>
      </c>
      <c r="T607">
        <v>1</v>
      </c>
      <c r="U607">
        <v>3</v>
      </c>
      <c r="V607">
        <v>2</v>
      </c>
      <c r="W607" s="2">
        <v>44829</v>
      </c>
      <c r="X607" t="s">
        <v>69</v>
      </c>
      <c r="Y607" t="s">
        <v>51</v>
      </c>
      <c r="Z607" t="s">
        <v>52</v>
      </c>
      <c r="AA607">
        <v>5</v>
      </c>
      <c r="AB607" s="4">
        <v>778.25</v>
      </c>
      <c r="AC607" s="5">
        <v>49</v>
      </c>
    </row>
    <row r="608" spans="1:29">
      <c r="A608">
        <v>1097</v>
      </c>
      <c r="B608" s="1">
        <v>45124</v>
      </c>
      <c r="C608" t="s">
        <v>28</v>
      </c>
      <c r="D608" t="s">
        <v>87</v>
      </c>
      <c r="E608" t="s">
        <v>30</v>
      </c>
      <c r="F608" t="s">
        <v>31</v>
      </c>
      <c r="G608" t="s">
        <v>56</v>
      </c>
      <c r="H608" t="s">
        <v>45</v>
      </c>
      <c r="I608" t="s">
        <v>2006</v>
      </c>
      <c r="J608" t="s">
        <v>71</v>
      </c>
      <c r="K608" s="2">
        <v>36199</v>
      </c>
      <c r="L608" t="s">
        <v>35</v>
      </c>
      <c r="M608" t="s">
        <v>48</v>
      </c>
      <c r="N608" t="s">
        <v>49</v>
      </c>
      <c r="O608" t="s">
        <v>78</v>
      </c>
      <c r="P608" t="s">
        <v>39</v>
      </c>
      <c r="Q608">
        <v>3</v>
      </c>
      <c r="R608" s="3" t="s">
        <v>1788</v>
      </c>
      <c r="S608" s="3" t="str">
        <f>RIGHT(HRData[[#This Row],[Survey Date]],4)</f>
        <v>2022</v>
      </c>
      <c r="T608">
        <v>1</v>
      </c>
      <c r="U608">
        <v>2</v>
      </c>
      <c r="V608">
        <v>5</v>
      </c>
      <c r="W608" s="2">
        <v>44784</v>
      </c>
      <c r="X608" t="s">
        <v>50</v>
      </c>
      <c r="Y608" t="s">
        <v>41</v>
      </c>
      <c r="Z608" t="s">
        <v>63</v>
      </c>
      <c r="AA608">
        <v>1</v>
      </c>
      <c r="AB608" s="4">
        <v>609.5</v>
      </c>
      <c r="AC608" s="5">
        <v>24</v>
      </c>
    </row>
    <row r="609" spans="1:29">
      <c r="A609">
        <v>1098</v>
      </c>
      <c r="B609" s="1">
        <v>43588</v>
      </c>
      <c r="C609" t="s">
        <v>28</v>
      </c>
      <c r="D609" t="s">
        <v>54</v>
      </c>
      <c r="E609" t="s">
        <v>175</v>
      </c>
      <c r="F609" t="s">
        <v>45</v>
      </c>
      <c r="G609" t="s">
        <v>44</v>
      </c>
      <c r="H609" t="s">
        <v>33</v>
      </c>
      <c r="I609" t="s">
        <v>2006</v>
      </c>
      <c r="J609" t="s">
        <v>76</v>
      </c>
      <c r="K609" s="2">
        <v>34243</v>
      </c>
      <c r="L609" t="s">
        <v>35</v>
      </c>
      <c r="M609" t="s">
        <v>48</v>
      </c>
      <c r="N609" t="s">
        <v>86</v>
      </c>
      <c r="O609" t="s">
        <v>38</v>
      </c>
      <c r="P609" t="s">
        <v>39</v>
      </c>
      <c r="Q609">
        <v>3</v>
      </c>
      <c r="R609" s="3" t="s">
        <v>1868</v>
      </c>
      <c r="S609" s="3" t="str">
        <f>RIGHT(HRData[[#This Row],[Survey Date]],4)</f>
        <v>2022</v>
      </c>
      <c r="T609">
        <v>2</v>
      </c>
      <c r="U609">
        <v>2</v>
      </c>
      <c r="V609">
        <v>2</v>
      </c>
      <c r="W609" s="2">
        <v>45059</v>
      </c>
      <c r="X609" t="s">
        <v>40</v>
      </c>
      <c r="Y609" t="s">
        <v>51</v>
      </c>
      <c r="Z609" t="s">
        <v>42</v>
      </c>
      <c r="AA609">
        <v>5</v>
      </c>
      <c r="AB609" s="4">
        <v>666.67</v>
      </c>
      <c r="AC609" s="5">
        <v>26</v>
      </c>
    </row>
    <row r="610" spans="1:29">
      <c r="A610">
        <v>1099</v>
      </c>
      <c r="B610" s="1">
        <v>44645</v>
      </c>
      <c r="C610" t="s">
        <v>28</v>
      </c>
      <c r="D610" t="s">
        <v>87</v>
      </c>
      <c r="E610" t="s">
        <v>30</v>
      </c>
      <c r="F610" t="s">
        <v>45</v>
      </c>
      <c r="G610" t="s">
        <v>44</v>
      </c>
      <c r="H610" t="s">
        <v>45</v>
      </c>
      <c r="I610" t="s">
        <v>2006</v>
      </c>
      <c r="J610" t="s">
        <v>71</v>
      </c>
      <c r="K610" t="s">
        <v>500</v>
      </c>
      <c r="L610" t="s">
        <v>35</v>
      </c>
      <c r="M610" t="s">
        <v>36</v>
      </c>
      <c r="N610" t="s">
        <v>60</v>
      </c>
      <c r="O610" t="s">
        <v>61</v>
      </c>
      <c r="P610" t="s">
        <v>39</v>
      </c>
      <c r="Q610">
        <v>3</v>
      </c>
      <c r="R610" s="3" t="s">
        <v>2026</v>
      </c>
      <c r="S610" s="3" t="str">
        <f>RIGHT(HRData[[#This Row],[Survey Date]],4)</f>
        <v>2023</v>
      </c>
      <c r="T610">
        <v>1</v>
      </c>
      <c r="U610">
        <v>5</v>
      </c>
      <c r="V610">
        <v>5</v>
      </c>
      <c r="W610" s="2">
        <v>44864</v>
      </c>
      <c r="X610" t="s">
        <v>62</v>
      </c>
      <c r="Y610" t="s">
        <v>51</v>
      </c>
      <c r="Z610" t="s">
        <v>52</v>
      </c>
      <c r="AA610">
        <v>5</v>
      </c>
      <c r="AB610" s="4">
        <v>797.05</v>
      </c>
      <c r="AC610" s="5">
        <v>51</v>
      </c>
    </row>
    <row r="611" spans="1:29">
      <c r="A611">
        <v>1100</v>
      </c>
      <c r="B611" s="1">
        <v>43928</v>
      </c>
      <c r="C611" t="s">
        <v>28</v>
      </c>
      <c r="D611" t="s">
        <v>43</v>
      </c>
      <c r="E611" t="s">
        <v>30</v>
      </c>
      <c r="F611" t="s">
        <v>55</v>
      </c>
      <c r="G611" t="s">
        <v>32</v>
      </c>
      <c r="H611" t="s">
        <v>33</v>
      </c>
      <c r="I611" t="s">
        <v>2006</v>
      </c>
      <c r="J611" t="s">
        <v>71</v>
      </c>
      <c r="K611" s="2">
        <v>23655</v>
      </c>
      <c r="L611" t="s">
        <v>35</v>
      </c>
      <c r="M611" t="s">
        <v>48</v>
      </c>
      <c r="N611" t="s">
        <v>37</v>
      </c>
      <c r="O611" t="s">
        <v>78</v>
      </c>
      <c r="P611" t="s">
        <v>39</v>
      </c>
      <c r="Q611">
        <v>3</v>
      </c>
      <c r="R611" s="3" t="s">
        <v>2035</v>
      </c>
      <c r="S611" s="3" t="str">
        <f>RIGHT(HRData[[#This Row],[Survey Date]],4)</f>
        <v>2022</v>
      </c>
      <c r="T611">
        <v>1</v>
      </c>
      <c r="U611">
        <v>4</v>
      </c>
      <c r="V611">
        <v>5</v>
      </c>
      <c r="W611" s="2">
        <v>44982</v>
      </c>
      <c r="X611" t="s">
        <v>96</v>
      </c>
      <c r="Y611" t="s">
        <v>51</v>
      </c>
      <c r="Z611" t="s">
        <v>63</v>
      </c>
      <c r="AA611">
        <v>3</v>
      </c>
      <c r="AB611" s="4">
        <v>518.55999999999995</v>
      </c>
      <c r="AC611" s="5">
        <v>56</v>
      </c>
    </row>
    <row r="612" spans="1:29">
      <c r="A612">
        <v>1101</v>
      </c>
      <c r="B612" s="1">
        <v>44265</v>
      </c>
      <c r="C612" t="s">
        <v>28</v>
      </c>
      <c r="D612" t="s">
        <v>64</v>
      </c>
      <c r="E612" t="s">
        <v>30</v>
      </c>
      <c r="F612" t="s">
        <v>55</v>
      </c>
      <c r="G612" t="s">
        <v>44</v>
      </c>
      <c r="H612" t="s">
        <v>45</v>
      </c>
      <c r="I612" t="s">
        <v>2006</v>
      </c>
      <c r="J612" t="s">
        <v>80</v>
      </c>
      <c r="K612" t="s">
        <v>501</v>
      </c>
      <c r="L612" t="s">
        <v>35</v>
      </c>
      <c r="M612" t="s">
        <v>36</v>
      </c>
      <c r="N612" t="s">
        <v>37</v>
      </c>
      <c r="O612" t="s">
        <v>38</v>
      </c>
      <c r="P612" t="s">
        <v>39</v>
      </c>
      <c r="Q612">
        <v>3</v>
      </c>
      <c r="R612" s="3" t="s">
        <v>1958</v>
      </c>
      <c r="S612" s="3" t="str">
        <f>RIGHT(HRData[[#This Row],[Survey Date]],4)</f>
        <v>2023</v>
      </c>
      <c r="T612">
        <v>1</v>
      </c>
      <c r="U612">
        <v>1</v>
      </c>
      <c r="V612">
        <v>3</v>
      </c>
      <c r="W612" s="2">
        <v>45016</v>
      </c>
      <c r="X612" t="s">
        <v>96</v>
      </c>
      <c r="Y612" t="s">
        <v>41</v>
      </c>
      <c r="Z612" t="s">
        <v>74</v>
      </c>
      <c r="AA612">
        <v>5</v>
      </c>
      <c r="AB612" s="4">
        <v>426.82</v>
      </c>
      <c r="AC612" s="5">
        <v>77</v>
      </c>
    </row>
    <row r="613" spans="1:29">
      <c r="A613">
        <v>1102</v>
      </c>
      <c r="B613" s="1">
        <v>43681</v>
      </c>
      <c r="C613" t="s">
        <v>171</v>
      </c>
      <c r="D613" t="s">
        <v>43</v>
      </c>
      <c r="E613" t="s">
        <v>30</v>
      </c>
      <c r="F613" t="s">
        <v>45</v>
      </c>
      <c r="G613" t="s">
        <v>44</v>
      </c>
      <c r="H613" t="s">
        <v>45</v>
      </c>
      <c r="I613" t="s">
        <v>2006</v>
      </c>
      <c r="J613" t="s">
        <v>65</v>
      </c>
      <c r="K613" t="s">
        <v>502</v>
      </c>
      <c r="L613" t="s">
        <v>35</v>
      </c>
      <c r="M613" t="s">
        <v>36</v>
      </c>
      <c r="N613" t="s">
        <v>73</v>
      </c>
      <c r="O613" t="s">
        <v>61</v>
      </c>
      <c r="P613" t="s">
        <v>39</v>
      </c>
      <c r="Q613">
        <v>3</v>
      </c>
      <c r="R613" s="3" t="s">
        <v>2062</v>
      </c>
      <c r="S613" s="3" t="str">
        <f>RIGHT(HRData[[#This Row],[Survey Date]],4)</f>
        <v>2023</v>
      </c>
      <c r="T613">
        <v>5</v>
      </c>
      <c r="U613">
        <v>1</v>
      </c>
      <c r="V613">
        <v>4</v>
      </c>
      <c r="W613" s="2">
        <v>44926</v>
      </c>
      <c r="X613" t="s">
        <v>62</v>
      </c>
      <c r="Y613" t="s">
        <v>51</v>
      </c>
      <c r="Z613" t="s">
        <v>42</v>
      </c>
      <c r="AA613">
        <v>2</v>
      </c>
      <c r="AB613" s="4">
        <v>150.04</v>
      </c>
      <c r="AC613" s="5">
        <v>66</v>
      </c>
    </row>
    <row r="614" spans="1:29">
      <c r="A614">
        <v>1103</v>
      </c>
      <c r="B614" s="1">
        <v>44297</v>
      </c>
      <c r="C614" t="s">
        <v>28</v>
      </c>
      <c r="D614" t="s">
        <v>70</v>
      </c>
      <c r="E614" t="s">
        <v>175</v>
      </c>
      <c r="F614" t="s">
        <v>55</v>
      </c>
      <c r="G614" t="s">
        <v>32</v>
      </c>
      <c r="H614" t="s">
        <v>33</v>
      </c>
      <c r="I614" t="s">
        <v>2006</v>
      </c>
      <c r="J614" t="s">
        <v>92</v>
      </c>
      <c r="K614" s="2">
        <v>20855</v>
      </c>
      <c r="L614" t="s">
        <v>35</v>
      </c>
      <c r="M614" t="s">
        <v>48</v>
      </c>
      <c r="N614" t="s">
        <v>86</v>
      </c>
      <c r="O614" t="s">
        <v>38</v>
      </c>
      <c r="P614" t="s">
        <v>39</v>
      </c>
      <c r="Q614">
        <v>3</v>
      </c>
      <c r="R614" s="3" t="s">
        <v>2097</v>
      </c>
      <c r="S614" s="3" t="str">
        <f>RIGHT(HRData[[#This Row],[Survey Date]],4)</f>
        <v>2022</v>
      </c>
      <c r="T614">
        <v>5</v>
      </c>
      <c r="U614">
        <v>3</v>
      </c>
      <c r="V614">
        <v>1</v>
      </c>
      <c r="W614" s="2">
        <v>45112</v>
      </c>
      <c r="X614" t="s">
        <v>40</v>
      </c>
      <c r="Y614" t="s">
        <v>51</v>
      </c>
      <c r="Z614" t="s">
        <v>74</v>
      </c>
      <c r="AA614">
        <v>3</v>
      </c>
      <c r="AB614" s="4">
        <v>308.20999999999998</v>
      </c>
      <c r="AC614" s="5">
        <v>64</v>
      </c>
    </row>
    <row r="615" spans="1:29">
      <c r="A615">
        <v>1104</v>
      </c>
      <c r="B615" s="1">
        <v>43632</v>
      </c>
      <c r="C615" t="s">
        <v>28</v>
      </c>
      <c r="D615" t="s">
        <v>99</v>
      </c>
      <c r="E615" t="s">
        <v>30</v>
      </c>
      <c r="F615" t="s">
        <v>45</v>
      </c>
      <c r="G615" t="s">
        <v>32</v>
      </c>
      <c r="H615" t="s">
        <v>33</v>
      </c>
      <c r="I615" t="s">
        <v>2006</v>
      </c>
      <c r="J615" t="s">
        <v>76</v>
      </c>
      <c r="K615" t="s">
        <v>503</v>
      </c>
      <c r="L615" t="s">
        <v>35</v>
      </c>
      <c r="M615" t="s">
        <v>48</v>
      </c>
      <c r="N615" t="s">
        <v>86</v>
      </c>
      <c r="O615" t="s">
        <v>78</v>
      </c>
      <c r="P615" t="s">
        <v>39</v>
      </c>
      <c r="Q615">
        <v>3</v>
      </c>
      <c r="R615" s="3" t="s">
        <v>1959</v>
      </c>
      <c r="S615" s="3" t="str">
        <f>RIGHT(HRData[[#This Row],[Survey Date]],4)</f>
        <v>2022</v>
      </c>
      <c r="T615">
        <v>1</v>
      </c>
      <c r="U615">
        <v>4</v>
      </c>
      <c r="V615">
        <v>2</v>
      </c>
      <c r="W615" s="2">
        <v>44784</v>
      </c>
      <c r="X615" t="s">
        <v>96</v>
      </c>
      <c r="Y615" t="s">
        <v>41</v>
      </c>
      <c r="Z615" t="s">
        <v>63</v>
      </c>
      <c r="AA615">
        <v>4</v>
      </c>
      <c r="AB615" s="4">
        <v>766.77</v>
      </c>
      <c r="AC615" s="5">
        <v>24</v>
      </c>
    </row>
    <row r="616" spans="1:29">
      <c r="A616">
        <v>1105</v>
      </c>
      <c r="B616" s="1">
        <v>44112</v>
      </c>
      <c r="C616" t="s">
        <v>28</v>
      </c>
      <c r="D616" t="s">
        <v>54</v>
      </c>
      <c r="E616" t="s">
        <v>175</v>
      </c>
      <c r="F616" t="s">
        <v>31</v>
      </c>
      <c r="G616" t="s">
        <v>44</v>
      </c>
      <c r="H616" t="s">
        <v>55</v>
      </c>
      <c r="I616" t="s">
        <v>2006</v>
      </c>
      <c r="J616" t="s">
        <v>65</v>
      </c>
      <c r="K616" s="2">
        <v>17847</v>
      </c>
      <c r="L616" t="s">
        <v>35</v>
      </c>
      <c r="M616" t="s">
        <v>36</v>
      </c>
      <c r="N616" t="s">
        <v>49</v>
      </c>
      <c r="O616" t="s">
        <v>61</v>
      </c>
      <c r="P616" t="s">
        <v>39</v>
      </c>
      <c r="Q616">
        <v>3</v>
      </c>
      <c r="R616" s="3" t="s">
        <v>1929</v>
      </c>
      <c r="S616" s="3" t="str">
        <f>RIGHT(HRData[[#This Row],[Survey Date]],4)</f>
        <v>2023</v>
      </c>
      <c r="T616">
        <v>1</v>
      </c>
      <c r="U616">
        <v>4</v>
      </c>
      <c r="V616">
        <v>1</v>
      </c>
      <c r="W616" s="2">
        <v>44943</v>
      </c>
      <c r="X616" t="s">
        <v>69</v>
      </c>
      <c r="Y616" t="s">
        <v>41</v>
      </c>
      <c r="Z616" t="s">
        <v>52</v>
      </c>
      <c r="AA616">
        <v>4</v>
      </c>
      <c r="AB616" s="4">
        <v>172.19</v>
      </c>
      <c r="AC616" s="5">
        <v>72</v>
      </c>
    </row>
    <row r="617" spans="1:29">
      <c r="A617">
        <v>1106</v>
      </c>
      <c r="B617" s="1">
        <v>44426</v>
      </c>
      <c r="C617" t="s">
        <v>171</v>
      </c>
      <c r="D617" t="s">
        <v>70</v>
      </c>
      <c r="E617" t="s">
        <v>30</v>
      </c>
      <c r="F617" t="s">
        <v>55</v>
      </c>
      <c r="G617" t="s">
        <v>56</v>
      </c>
      <c r="H617" t="s">
        <v>33</v>
      </c>
      <c r="I617" t="s">
        <v>2006</v>
      </c>
      <c r="J617" t="s">
        <v>46</v>
      </c>
      <c r="K617" s="2">
        <v>34700</v>
      </c>
      <c r="L617" t="s">
        <v>35</v>
      </c>
      <c r="M617" t="s">
        <v>48</v>
      </c>
      <c r="N617" t="s">
        <v>60</v>
      </c>
      <c r="O617" t="s">
        <v>61</v>
      </c>
      <c r="P617" t="s">
        <v>39</v>
      </c>
      <c r="Q617">
        <v>3</v>
      </c>
      <c r="R617" s="3" t="s">
        <v>1842</v>
      </c>
      <c r="S617" s="3" t="str">
        <f>RIGHT(HRData[[#This Row],[Survey Date]],4)</f>
        <v>2023</v>
      </c>
      <c r="T617">
        <v>2</v>
      </c>
      <c r="U617">
        <v>3</v>
      </c>
      <c r="V617">
        <v>3</v>
      </c>
      <c r="W617" s="2">
        <v>44865</v>
      </c>
      <c r="X617" t="s">
        <v>62</v>
      </c>
      <c r="Y617" t="s">
        <v>41</v>
      </c>
      <c r="Z617" t="s">
        <v>63</v>
      </c>
      <c r="AA617">
        <v>1</v>
      </c>
      <c r="AB617" s="4">
        <v>742.55</v>
      </c>
      <c r="AC617" s="5">
        <v>26</v>
      </c>
    </row>
    <row r="618" spans="1:29">
      <c r="A618">
        <v>1107</v>
      </c>
      <c r="B618" s="1">
        <v>43906</v>
      </c>
      <c r="C618" t="s">
        <v>171</v>
      </c>
      <c r="D618" t="s">
        <v>70</v>
      </c>
      <c r="E618" t="s">
        <v>30</v>
      </c>
      <c r="F618" t="s">
        <v>31</v>
      </c>
      <c r="G618" t="s">
        <v>44</v>
      </c>
      <c r="H618" t="s">
        <v>45</v>
      </c>
      <c r="I618" t="s">
        <v>2006</v>
      </c>
      <c r="J618" t="s">
        <v>117</v>
      </c>
      <c r="K618" s="2">
        <v>33849</v>
      </c>
      <c r="L618" t="s">
        <v>35</v>
      </c>
      <c r="M618" t="s">
        <v>36</v>
      </c>
      <c r="N618" t="s">
        <v>60</v>
      </c>
      <c r="O618" t="s">
        <v>61</v>
      </c>
      <c r="P618" t="s">
        <v>39</v>
      </c>
      <c r="Q618">
        <v>3</v>
      </c>
      <c r="R618" s="3" t="s">
        <v>1835</v>
      </c>
      <c r="S618" s="3" t="str">
        <f>RIGHT(HRData[[#This Row],[Survey Date]],4)</f>
        <v>2022</v>
      </c>
      <c r="T618">
        <v>4</v>
      </c>
      <c r="U618">
        <v>5</v>
      </c>
      <c r="V618">
        <v>1</v>
      </c>
      <c r="W618" s="2">
        <v>44952</v>
      </c>
      <c r="X618" t="s">
        <v>69</v>
      </c>
      <c r="Y618" t="s">
        <v>41</v>
      </c>
      <c r="Z618" t="s">
        <v>42</v>
      </c>
      <c r="AA618">
        <v>2</v>
      </c>
      <c r="AB618" s="4">
        <v>231.28</v>
      </c>
      <c r="AC618" s="5">
        <v>28</v>
      </c>
    </row>
    <row r="619" spans="1:29">
      <c r="A619">
        <v>1108</v>
      </c>
      <c r="B619" s="1">
        <v>43489</v>
      </c>
      <c r="C619" t="s">
        <v>28</v>
      </c>
      <c r="D619" t="s">
        <v>64</v>
      </c>
      <c r="E619" t="s">
        <v>30</v>
      </c>
      <c r="F619" t="s">
        <v>55</v>
      </c>
      <c r="G619" t="s">
        <v>44</v>
      </c>
      <c r="H619" t="s">
        <v>55</v>
      </c>
      <c r="I619" t="s">
        <v>2006</v>
      </c>
      <c r="J619" t="s">
        <v>65</v>
      </c>
      <c r="K619" t="s">
        <v>504</v>
      </c>
      <c r="L619" t="s">
        <v>35</v>
      </c>
      <c r="M619" t="s">
        <v>48</v>
      </c>
      <c r="N619" t="s">
        <v>37</v>
      </c>
      <c r="O619" t="s">
        <v>68</v>
      </c>
      <c r="P619" t="s">
        <v>39</v>
      </c>
      <c r="Q619">
        <v>3</v>
      </c>
      <c r="R619" s="3" t="s">
        <v>1960</v>
      </c>
      <c r="S619" s="3" t="str">
        <f>RIGHT(HRData[[#This Row],[Survey Date]],4)</f>
        <v>2023</v>
      </c>
      <c r="T619">
        <v>4</v>
      </c>
      <c r="U619">
        <v>5</v>
      </c>
      <c r="V619">
        <v>3</v>
      </c>
      <c r="W619" s="2">
        <v>45069</v>
      </c>
      <c r="X619" t="s">
        <v>50</v>
      </c>
      <c r="Y619" t="s">
        <v>41</v>
      </c>
      <c r="Z619" t="s">
        <v>63</v>
      </c>
      <c r="AA619">
        <v>5</v>
      </c>
      <c r="AB619" s="4">
        <v>124.54</v>
      </c>
      <c r="AC619" s="5">
        <v>50</v>
      </c>
    </row>
    <row r="620" spans="1:29">
      <c r="A620">
        <v>1109</v>
      </c>
      <c r="B620" s="1">
        <v>44723</v>
      </c>
      <c r="C620" t="s">
        <v>28</v>
      </c>
      <c r="D620" t="s">
        <v>43</v>
      </c>
      <c r="E620" t="s">
        <v>175</v>
      </c>
      <c r="F620" t="s">
        <v>55</v>
      </c>
      <c r="G620" t="s">
        <v>32</v>
      </c>
      <c r="H620" t="s">
        <v>45</v>
      </c>
      <c r="I620" t="s">
        <v>2006</v>
      </c>
      <c r="J620" t="s">
        <v>71</v>
      </c>
      <c r="K620" s="2">
        <v>29596</v>
      </c>
      <c r="L620" t="s">
        <v>35</v>
      </c>
      <c r="M620" t="s">
        <v>36</v>
      </c>
      <c r="N620" t="s">
        <v>37</v>
      </c>
      <c r="O620" t="s">
        <v>78</v>
      </c>
      <c r="P620" t="s">
        <v>39</v>
      </c>
      <c r="Q620">
        <v>3</v>
      </c>
      <c r="R620" s="3" t="s">
        <v>1906</v>
      </c>
      <c r="S620" s="3" t="str">
        <f>RIGHT(HRData[[#This Row],[Survey Date]],4)</f>
        <v>2022</v>
      </c>
      <c r="T620">
        <v>4</v>
      </c>
      <c r="U620">
        <v>5</v>
      </c>
      <c r="V620">
        <v>4</v>
      </c>
      <c r="W620" s="2">
        <v>44947</v>
      </c>
      <c r="X620" t="s">
        <v>40</v>
      </c>
      <c r="Y620" t="s">
        <v>51</v>
      </c>
      <c r="Z620" t="s">
        <v>63</v>
      </c>
      <c r="AA620">
        <v>5</v>
      </c>
      <c r="AB620" s="4">
        <v>898.37</v>
      </c>
      <c r="AC620" s="5">
        <v>41</v>
      </c>
    </row>
    <row r="621" spans="1:29">
      <c r="A621">
        <v>1110</v>
      </c>
      <c r="B621" s="1">
        <v>44744</v>
      </c>
      <c r="C621" t="s">
        <v>171</v>
      </c>
      <c r="D621" t="s">
        <v>82</v>
      </c>
      <c r="E621" t="s">
        <v>30</v>
      </c>
      <c r="F621" t="s">
        <v>55</v>
      </c>
      <c r="G621" t="s">
        <v>56</v>
      </c>
      <c r="H621" t="s">
        <v>33</v>
      </c>
      <c r="I621" t="s">
        <v>2006</v>
      </c>
      <c r="J621" t="s">
        <v>65</v>
      </c>
      <c r="K621" s="2">
        <v>31902</v>
      </c>
      <c r="L621" t="s">
        <v>35</v>
      </c>
      <c r="M621" t="s">
        <v>36</v>
      </c>
      <c r="N621" t="s">
        <v>86</v>
      </c>
      <c r="O621" t="s">
        <v>61</v>
      </c>
      <c r="P621" t="s">
        <v>39</v>
      </c>
      <c r="Q621">
        <v>3</v>
      </c>
      <c r="R621" s="3" t="s">
        <v>1903</v>
      </c>
      <c r="S621" s="3" t="str">
        <f>RIGHT(HRData[[#This Row],[Survey Date]],4)</f>
        <v>2023</v>
      </c>
      <c r="T621">
        <v>1</v>
      </c>
      <c r="U621">
        <v>1</v>
      </c>
      <c r="V621">
        <v>4</v>
      </c>
      <c r="W621" s="2">
        <v>44847</v>
      </c>
      <c r="X621" t="s">
        <v>50</v>
      </c>
      <c r="Y621" t="s">
        <v>41</v>
      </c>
      <c r="Z621" t="s">
        <v>74</v>
      </c>
      <c r="AA621">
        <v>2</v>
      </c>
      <c r="AB621" s="4">
        <v>764.36</v>
      </c>
      <c r="AC621" s="5">
        <v>35</v>
      </c>
    </row>
    <row r="622" spans="1:29">
      <c r="A622">
        <v>1111</v>
      </c>
      <c r="B622" s="1">
        <v>43716</v>
      </c>
      <c r="C622" t="s">
        <v>28</v>
      </c>
      <c r="D622" t="s">
        <v>70</v>
      </c>
      <c r="E622" t="s">
        <v>175</v>
      </c>
      <c r="F622" t="s">
        <v>55</v>
      </c>
      <c r="G622" t="s">
        <v>44</v>
      </c>
      <c r="H622" t="s">
        <v>45</v>
      </c>
      <c r="I622" t="s">
        <v>2006</v>
      </c>
      <c r="J622" t="s">
        <v>92</v>
      </c>
      <c r="K622" t="s">
        <v>505</v>
      </c>
      <c r="L622" t="s">
        <v>35</v>
      </c>
      <c r="M622" t="s">
        <v>36</v>
      </c>
      <c r="N622" t="s">
        <v>37</v>
      </c>
      <c r="O622" t="s">
        <v>38</v>
      </c>
      <c r="P622" t="s">
        <v>39</v>
      </c>
      <c r="Q622">
        <v>3</v>
      </c>
      <c r="R622" s="3" t="s">
        <v>2039</v>
      </c>
      <c r="S622" s="3" t="str">
        <f>RIGHT(HRData[[#This Row],[Survey Date]],4)</f>
        <v>2023</v>
      </c>
      <c r="T622">
        <v>4</v>
      </c>
      <c r="U622">
        <v>1</v>
      </c>
      <c r="V622">
        <v>1</v>
      </c>
      <c r="W622" s="2">
        <v>44900</v>
      </c>
      <c r="X622" t="s">
        <v>62</v>
      </c>
      <c r="Y622" t="s">
        <v>41</v>
      </c>
      <c r="Z622" t="s">
        <v>42</v>
      </c>
      <c r="AA622">
        <v>5</v>
      </c>
      <c r="AB622" s="4">
        <v>786.57</v>
      </c>
      <c r="AC622" s="5">
        <v>67</v>
      </c>
    </row>
    <row r="623" spans="1:29">
      <c r="A623">
        <v>1112</v>
      </c>
      <c r="B623" s="1">
        <v>44752</v>
      </c>
      <c r="C623" t="s">
        <v>28</v>
      </c>
      <c r="D623" t="s">
        <v>90</v>
      </c>
      <c r="E623" t="s">
        <v>30</v>
      </c>
      <c r="F623" t="s">
        <v>55</v>
      </c>
      <c r="G623" t="s">
        <v>44</v>
      </c>
      <c r="H623" t="s">
        <v>45</v>
      </c>
      <c r="I623" t="s">
        <v>2006</v>
      </c>
      <c r="J623" t="s">
        <v>80</v>
      </c>
      <c r="K623" t="s">
        <v>506</v>
      </c>
      <c r="L623" t="s">
        <v>35</v>
      </c>
      <c r="M623" t="s">
        <v>36</v>
      </c>
      <c r="N623" t="s">
        <v>37</v>
      </c>
      <c r="O623" t="s">
        <v>61</v>
      </c>
      <c r="P623" t="s">
        <v>39</v>
      </c>
      <c r="Q623">
        <v>3</v>
      </c>
      <c r="R623" s="3" t="s">
        <v>2077</v>
      </c>
      <c r="S623" s="3" t="str">
        <f>RIGHT(HRData[[#This Row],[Survey Date]],4)</f>
        <v>2023</v>
      </c>
      <c r="T623">
        <v>4</v>
      </c>
      <c r="U623">
        <v>1</v>
      </c>
      <c r="V623">
        <v>1</v>
      </c>
      <c r="W623" s="2">
        <v>44834</v>
      </c>
      <c r="X623" t="s">
        <v>96</v>
      </c>
      <c r="Y623" t="s">
        <v>41</v>
      </c>
      <c r="Z623" t="s">
        <v>42</v>
      </c>
      <c r="AA623">
        <v>3</v>
      </c>
      <c r="AB623" s="4">
        <v>668.05</v>
      </c>
      <c r="AC623" s="5">
        <v>47</v>
      </c>
    </row>
    <row r="624" spans="1:29">
      <c r="A624">
        <v>1113</v>
      </c>
      <c r="B624" s="1">
        <v>44675</v>
      </c>
      <c r="C624" t="s">
        <v>28</v>
      </c>
      <c r="D624" t="s">
        <v>82</v>
      </c>
      <c r="E624" t="s">
        <v>30</v>
      </c>
      <c r="F624" t="s">
        <v>31</v>
      </c>
      <c r="G624" t="s">
        <v>56</v>
      </c>
      <c r="H624" t="s">
        <v>45</v>
      </c>
      <c r="I624" t="s">
        <v>2006</v>
      </c>
      <c r="J624" t="s">
        <v>65</v>
      </c>
      <c r="K624" s="2">
        <v>27828</v>
      </c>
      <c r="L624" t="s">
        <v>35</v>
      </c>
      <c r="M624" t="s">
        <v>36</v>
      </c>
      <c r="N624" t="s">
        <v>86</v>
      </c>
      <c r="O624" t="s">
        <v>78</v>
      </c>
      <c r="P624" t="s">
        <v>39</v>
      </c>
      <c r="Q624">
        <v>3</v>
      </c>
      <c r="R624" s="3" t="s">
        <v>2085</v>
      </c>
      <c r="S624" s="3" t="str">
        <f>RIGHT(HRData[[#This Row],[Survey Date]],4)</f>
        <v>2023</v>
      </c>
      <c r="T624">
        <v>3</v>
      </c>
      <c r="U624">
        <v>3</v>
      </c>
      <c r="V624">
        <v>5</v>
      </c>
      <c r="W624" s="2">
        <v>44946</v>
      </c>
      <c r="X624" t="s">
        <v>69</v>
      </c>
      <c r="Y624" t="s">
        <v>51</v>
      </c>
      <c r="Z624" t="s">
        <v>52</v>
      </c>
      <c r="AA624">
        <v>2</v>
      </c>
      <c r="AB624" s="4">
        <v>956.92</v>
      </c>
      <c r="AC624" s="5">
        <v>46</v>
      </c>
    </row>
    <row r="625" spans="1:29">
      <c r="A625">
        <v>1114</v>
      </c>
      <c r="B625" s="1">
        <v>43921</v>
      </c>
      <c r="C625" t="s">
        <v>28</v>
      </c>
      <c r="D625" t="s">
        <v>54</v>
      </c>
      <c r="E625" t="s">
        <v>30</v>
      </c>
      <c r="F625" t="s">
        <v>55</v>
      </c>
      <c r="G625" t="s">
        <v>32</v>
      </c>
      <c r="H625" t="s">
        <v>45</v>
      </c>
      <c r="I625" t="s">
        <v>2006</v>
      </c>
      <c r="J625" t="s">
        <v>65</v>
      </c>
      <c r="K625" t="s">
        <v>507</v>
      </c>
      <c r="L625" t="s">
        <v>35</v>
      </c>
      <c r="M625" t="s">
        <v>36</v>
      </c>
      <c r="N625" t="s">
        <v>49</v>
      </c>
      <c r="O625" t="s">
        <v>38</v>
      </c>
      <c r="P625" t="s">
        <v>39</v>
      </c>
      <c r="Q625">
        <v>3</v>
      </c>
      <c r="R625" s="3" t="s">
        <v>2029</v>
      </c>
      <c r="S625" s="3" t="str">
        <f>RIGHT(HRData[[#This Row],[Survey Date]],4)</f>
        <v>2023</v>
      </c>
      <c r="T625">
        <v>1</v>
      </c>
      <c r="U625">
        <v>3</v>
      </c>
      <c r="V625">
        <v>3</v>
      </c>
      <c r="W625" s="2">
        <v>44982</v>
      </c>
      <c r="X625" t="s">
        <v>96</v>
      </c>
      <c r="Y625" t="s">
        <v>41</v>
      </c>
      <c r="Z625" t="s">
        <v>52</v>
      </c>
      <c r="AA625">
        <v>1</v>
      </c>
      <c r="AB625" s="4">
        <v>912.27</v>
      </c>
      <c r="AC625" s="5">
        <v>60</v>
      </c>
    </row>
    <row r="626" spans="1:29">
      <c r="A626">
        <v>1115</v>
      </c>
      <c r="B626" s="1">
        <v>43547</v>
      </c>
      <c r="C626" t="s">
        <v>28</v>
      </c>
      <c r="D626" t="s">
        <v>99</v>
      </c>
      <c r="E626" t="s">
        <v>30</v>
      </c>
      <c r="F626" t="s">
        <v>31</v>
      </c>
      <c r="G626" t="s">
        <v>44</v>
      </c>
      <c r="H626" t="s">
        <v>45</v>
      </c>
      <c r="I626" t="s">
        <v>2006</v>
      </c>
      <c r="J626" t="s">
        <v>71</v>
      </c>
      <c r="K626" t="s">
        <v>508</v>
      </c>
      <c r="L626" t="s">
        <v>35</v>
      </c>
      <c r="M626" t="s">
        <v>48</v>
      </c>
      <c r="N626" t="s">
        <v>73</v>
      </c>
      <c r="O626" t="s">
        <v>38</v>
      </c>
      <c r="P626" t="s">
        <v>39</v>
      </c>
      <c r="Q626">
        <v>3</v>
      </c>
      <c r="R626" s="3" t="s">
        <v>2032</v>
      </c>
      <c r="S626" s="3" t="str">
        <f>RIGHT(HRData[[#This Row],[Survey Date]],4)</f>
        <v>2023</v>
      </c>
      <c r="T626">
        <v>4</v>
      </c>
      <c r="U626">
        <v>1</v>
      </c>
      <c r="V626">
        <v>3</v>
      </c>
      <c r="W626" s="2">
        <v>45065</v>
      </c>
      <c r="X626" t="s">
        <v>50</v>
      </c>
      <c r="Y626" t="s">
        <v>41</v>
      </c>
      <c r="Z626" t="s">
        <v>52</v>
      </c>
      <c r="AA626">
        <v>4</v>
      </c>
      <c r="AB626" s="4">
        <v>881.71</v>
      </c>
      <c r="AC626" s="5">
        <v>22</v>
      </c>
    </row>
    <row r="627" spans="1:29">
      <c r="A627">
        <v>1116</v>
      </c>
      <c r="B627" s="1">
        <v>43533</v>
      </c>
      <c r="C627" t="s">
        <v>28</v>
      </c>
      <c r="D627" t="s">
        <v>87</v>
      </c>
      <c r="E627" t="s">
        <v>175</v>
      </c>
      <c r="F627" t="s">
        <v>55</v>
      </c>
      <c r="G627" t="s">
        <v>44</v>
      </c>
      <c r="H627" t="s">
        <v>55</v>
      </c>
      <c r="I627" t="s">
        <v>2006</v>
      </c>
      <c r="J627" t="s">
        <v>71</v>
      </c>
      <c r="K627" s="2">
        <v>30963</v>
      </c>
      <c r="L627" t="s">
        <v>35</v>
      </c>
      <c r="M627" t="s">
        <v>48</v>
      </c>
      <c r="N627" t="s">
        <v>37</v>
      </c>
      <c r="O627" t="s">
        <v>78</v>
      </c>
      <c r="P627" t="s">
        <v>39</v>
      </c>
      <c r="Q627">
        <v>3</v>
      </c>
      <c r="R627" s="3" t="s">
        <v>1933</v>
      </c>
      <c r="S627" s="3" t="str">
        <f>RIGHT(HRData[[#This Row],[Survey Date]],4)</f>
        <v>2022</v>
      </c>
      <c r="T627">
        <v>3</v>
      </c>
      <c r="U627">
        <v>4</v>
      </c>
      <c r="V627">
        <v>4</v>
      </c>
      <c r="W627" s="2">
        <v>45062</v>
      </c>
      <c r="X627" t="s">
        <v>96</v>
      </c>
      <c r="Y627" t="s">
        <v>41</v>
      </c>
      <c r="Z627" t="s">
        <v>52</v>
      </c>
      <c r="AA627">
        <v>4</v>
      </c>
      <c r="AB627" s="4">
        <v>557.67999999999995</v>
      </c>
      <c r="AC627" s="5">
        <v>35</v>
      </c>
    </row>
    <row r="628" spans="1:29">
      <c r="A628">
        <v>1117</v>
      </c>
      <c r="B628" s="1">
        <v>43517</v>
      </c>
      <c r="C628" t="s">
        <v>28</v>
      </c>
      <c r="D628" t="s">
        <v>64</v>
      </c>
      <c r="E628" t="s">
        <v>175</v>
      </c>
      <c r="F628" t="s">
        <v>55</v>
      </c>
      <c r="G628" t="s">
        <v>32</v>
      </c>
      <c r="H628" t="s">
        <v>33</v>
      </c>
      <c r="I628" t="s">
        <v>2006</v>
      </c>
      <c r="J628" t="s">
        <v>65</v>
      </c>
      <c r="K628" t="s">
        <v>509</v>
      </c>
      <c r="L628" t="s">
        <v>35</v>
      </c>
      <c r="M628" t="s">
        <v>48</v>
      </c>
      <c r="N628" t="s">
        <v>60</v>
      </c>
      <c r="O628" t="s">
        <v>78</v>
      </c>
      <c r="P628" t="s">
        <v>39</v>
      </c>
      <c r="Q628">
        <v>3</v>
      </c>
      <c r="R628" s="3" t="s">
        <v>1961</v>
      </c>
      <c r="S628" s="3" t="str">
        <f>RIGHT(HRData[[#This Row],[Survey Date]],4)</f>
        <v>2023</v>
      </c>
      <c r="T628">
        <v>4</v>
      </c>
      <c r="U628">
        <v>5</v>
      </c>
      <c r="V628">
        <v>1</v>
      </c>
      <c r="W628" s="2">
        <v>44938</v>
      </c>
      <c r="X628" t="s">
        <v>96</v>
      </c>
      <c r="Y628" t="s">
        <v>41</v>
      </c>
      <c r="Z628" t="s">
        <v>63</v>
      </c>
      <c r="AA628">
        <v>4</v>
      </c>
      <c r="AB628" s="4">
        <v>271.68</v>
      </c>
      <c r="AC628" s="5">
        <v>22</v>
      </c>
    </row>
    <row r="629" spans="1:29">
      <c r="A629">
        <v>1118</v>
      </c>
      <c r="B629" s="1">
        <v>43742</v>
      </c>
      <c r="C629" t="s">
        <v>28</v>
      </c>
      <c r="D629" t="s">
        <v>75</v>
      </c>
      <c r="E629" t="s">
        <v>30</v>
      </c>
      <c r="F629" t="s">
        <v>55</v>
      </c>
      <c r="G629" t="s">
        <v>56</v>
      </c>
      <c r="H629" t="s">
        <v>33</v>
      </c>
      <c r="I629" t="s">
        <v>2006</v>
      </c>
      <c r="J629" t="s">
        <v>80</v>
      </c>
      <c r="K629" t="s">
        <v>510</v>
      </c>
      <c r="L629" t="s">
        <v>35</v>
      </c>
      <c r="M629" t="s">
        <v>48</v>
      </c>
      <c r="N629" t="s">
        <v>86</v>
      </c>
      <c r="O629" t="s">
        <v>78</v>
      </c>
      <c r="P629" t="s">
        <v>39</v>
      </c>
      <c r="Q629">
        <v>3</v>
      </c>
      <c r="R629" s="3" t="s">
        <v>1940</v>
      </c>
      <c r="S629" s="3" t="str">
        <f>RIGHT(HRData[[#This Row],[Survey Date]],4)</f>
        <v>2023</v>
      </c>
      <c r="T629">
        <v>1</v>
      </c>
      <c r="U629">
        <v>5</v>
      </c>
      <c r="V629">
        <v>3</v>
      </c>
      <c r="W629" s="2">
        <v>44911</v>
      </c>
      <c r="X629" t="s">
        <v>96</v>
      </c>
      <c r="Y629" t="s">
        <v>51</v>
      </c>
      <c r="Z629" t="s">
        <v>63</v>
      </c>
      <c r="AA629">
        <v>2</v>
      </c>
      <c r="AB629" s="4">
        <v>299.68</v>
      </c>
      <c r="AC629" s="5">
        <v>43</v>
      </c>
    </row>
    <row r="630" spans="1:29">
      <c r="A630">
        <v>1119</v>
      </c>
      <c r="B630" s="1">
        <v>43793</v>
      </c>
      <c r="C630" t="s">
        <v>28</v>
      </c>
      <c r="D630" t="s">
        <v>70</v>
      </c>
      <c r="E630" t="s">
        <v>30</v>
      </c>
      <c r="F630" t="s">
        <v>45</v>
      </c>
      <c r="G630" t="s">
        <v>32</v>
      </c>
      <c r="H630" t="s">
        <v>45</v>
      </c>
      <c r="I630" t="s">
        <v>2006</v>
      </c>
      <c r="J630" t="s">
        <v>71</v>
      </c>
      <c r="K630" t="s">
        <v>511</v>
      </c>
      <c r="L630" t="s">
        <v>35</v>
      </c>
      <c r="M630" t="s">
        <v>36</v>
      </c>
      <c r="N630" t="s">
        <v>37</v>
      </c>
      <c r="O630" t="s">
        <v>61</v>
      </c>
      <c r="P630" t="s">
        <v>39</v>
      </c>
      <c r="Q630">
        <v>3</v>
      </c>
      <c r="R630" s="3" t="s">
        <v>1884</v>
      </c>
      <c r="S630" s="3" t="str">
        <f>RIGHT(HRData[[#This Row],[Survey Date]],4)</f>
        <v>2023</v>
      </c>
      <c r="T630">
        <v>4</v>
      </c>
      <c r="U630">
        <v>4</v>
      </c>
      <c r="V630">
        <v>5</v>
      </c>
      <c r="W630" s="2">
        <v>45115</v>
      </c>
      <c r="X630" t="s">
        <v>96</v>
      </c>
      <c r="Y630" t="s">
        <v>41</v>
      </c>
      <c r="Z630" t="s">
        <v>52</v>
      </c>
      <c r="AA630">
        <v>5</v>
      </c>
      <c r="AB630" s="4">
        <v>440.28</v>
      </c>
      <c r="AC630" s="5">
        <v>25</v>
      </c>
    </row>
    <row r="631" spans="1:29">
      <c r="A631">
        <v>1120</v>
      </c>
      <c r="B631" s="1">
        <v>44060</v>
      </c>
      <c r="C631" t="s">
        <v>28</v>
      </c>
      <c r="D631" t="s">
        <v>29</v>
      </c>
      <c r="E631" t="s">
        <v>30</v>
      </c>
      <c r="F631" t="s">
        <v>45</v>
      </c>
      <c r="G631" t="s">
        <v>56</v>
      </c>
      <c r="H631" t="s">
        <v>33</v>
      </c>
      <c r="I631" t="s">
        <v>2006</v>
      </c>
      <c r="J631" t="s">
        <v>165</v>
      </c>
      <c r="K631" t="s">
        <v>512</v>
      </c>
      <c r="L631" t="s">
        <v>35</v>
      </c>
      <c r="M631" t="s">
        <v>36</v>
      </c>
      <c r="N631" t="s">
        <v>73</v>
      </c>
      <c r="O631" t="s">
        <v>78</v>
      </c>
      <c r="P631" t="s">
        <v>39</v>
      </c>
      <c r="Q631">
        <v>3</v>
      </c>
      <c r="R631" s="3" t="s">
        <v>2140</v>
      </c>
      <c r="S631" s="3" t="str">
        <f>RIGHT(HRData[[#This Row],[Survey Date]],4)</f>
        <v>2023</v>
      </c>
      <c r="T631">
        <v>3</v>
      </c>
      <c r="U631">
        <v>3</v>
      </c>
      <c r="V631">
        <v>4</v>
      </c>
      <c r="W631" s="2">
        <v>44995</v>
      </c>
      <c r="X631" t="s">
        <v>40</v>
      </c>
      <c r="Y631" t="s">
        <v>41</v>
      </c>
      <c r="Z631" t="s">
        <v>52</v>
      </c>
      <c r="AA631">
        <v>4</v>
      </c>
      <c r="AB631" s="4">
        <v>553.83000000000004</v>
      </c>
      <c r="AC631" s="5">
        <v>52</v>
      </c>
    </row>
    <row r="632" spans="1:29">
      <c r="A632">
        <v>1121</v>
      </c>
      <c r="B632" s="1">
        <v>44271</v>
      </c>
      <c r="C632" t="s">
        <v>513</v>
      </c>
      <c r="D632" t="s">
        <v>43</v>
      </c>
      <c r="E632" t="s">
        <v>30</v>
      </c>
      <c r="F632" t="s">
        <v>45</v>
      </c>
      <c r="G632" t="s">
        <v>32</v>
      </c>
      <c r="H632" t="s">
        <v>55</v>
      </c>
      <c r="I632" t="s">
        <v>2006</v>
      </c>
      <c r="J632" t="s">
        <v>46</v>
      </c>
      <c r="K632" t="s">
        <v>514</v>
      </c>
      <c r="L632" t="s">
        <v>35</v>
      </c>
      <c r="M632" t="s">
        <v>36</v>
      </c>
      <c r="N632" t="s">
        <v>49</v>
      </c>
      <c r="O632" t="s">
        <v>38</v>
      </c>
      <c r="P632" t="s">
        <v>39</v>
      </c>
      <c r="Q632">
        <v>3</v>
      </c>
      <c r="R632" s="3" t="s">
        <v>1962</v>
      </c>
      <c r="S632" s="3" t="str">
        <f>RIGHT(HRData[[#This Row],[Survey Date]],4)</f>
        <v>2023</v>
      </c>
      <c r="T632">
        <v>1</v>
      </c>
      <c r="U632">
        <v>1</v>
      </c>
      <c r="V632">
        <v>4</v>
      </c>
      <c r="W632" s="2">
        <v>44823</v>
      </c>
      <c r="X632" t="s">
        <v>40</v>
      </c>
      <c r="Y632" t="s">
        <v>41</v>
      </c>
      <c r="Z632" t="s">
        <v>42</v>
      </c>
      <c r="AA632">
        <v>1</v>
      </c>
      <c r="AB632" s="4">
        <v>428.9</v>
      </c>
      <c r="AC632" s="5">
        <v>40</v>
      </c>
    </row>
    <row r="633" spans="1:29">
      <c r="A633">
        <v>1122</v>
      </c>
      <c r="B633" s="1">
        <v>44516</v>
      </c>
      <c r="C633" t="s">
        <v>513</v>
      </c>
      <c r="D633" t="s">
        <v>90</v>
      </c>
      <c r="E633" t="s">
        <v>30</v>
      </c>
      <c r="F633" t="s">
        <v>31</v>
      </c>
      <c r="G633" t="s">
        <v>32</v>
      </c>
      <c r="H633" t="s">
        <v>45</v>
      </c>
      <c r="I633" t="s">
        <v>2006</v>
      </c>
      <c r="J633" t="s">
        <v>65</v>
      </c>
      <c r="K633" t="s">
        <v>515</v>
      </c>
      <c r="L633" t="s">
        <v>35</v>
      </c>
      <c r="M633" t="s">
        <v>36</v>
      </c>
      <c r="N633" t="s">
        <v>37</v>
      </c>
      <c r="O633" t="s">
        <v>68</v>
      </c>
      <c r="P633" t="s">
        <v>39</v>
      </c>
      <c r="Q633">
        <v>3</v>
      </c>
      <c r="R633" s="3" t="s">
        <v>2069</v>
      </c>
      <c r="S633" s="3" t="str">
        <f>RIGHT(HRData[[#This Row],[Survey Date]],4)</f>
        <v>2022</v>
      </c>
      <c r="T633">
        <v>2</v>
      </c>
      <c r="U633">
        <v>1</v>
      </c>
      <c r="V633">
        <v>2</v>
      </c>
      <c r="W633" s="2">
        <v>44947</v>
      </c>
      <c r="X633" t="s">
        <v>96</v>
      </c>
      <c r="Y633" t="s">
        <v>41</v>
      </c>
      <c r="Z633" t="s">
        <v>74</v>
      </c>
      <c r="AA633">
        <v>3</v>
      </c>
      <c r="AB633" s="4">
        <v>444.4</v>
      </c>
      <c r="AC633" s="5">
        <v>46</v>
      </c>
    </row>
    <row r="634" spans="1:29">
      <c r="A634">
        <v>1123</v>
      </c>
      <c r="B634" s="1">
        <v>44684</v>
      </c>
      <c r="C634" t="s">
        <v>513</v>
      </c>
      <c r="D634" t="s">
        <v>82</v>
      </c>
      <c r="E634" t="s">
        <v>30</v>
      </c>
      <c r="F634" t="s">
        <v>55</v>
      </c>
      <c r="G634" t="s">
        <v>56</v>
      </c>
      <c r="H634" t="s">
        <v>55</v>
      </c>
      <c r="I634" t="s">
        <v>2006</v>
      </c>
      <c r="J634" t="s">
        <v>71</v>
      </c>
      <c r="K634" s="2">
        <v>23904</v>
      </c>
      <c r="L634" t="s">
        <v>35</v>
      </c>
      <c r="M634" t="s">
        <v>36</v>
      </c>
      <c r="N634" t="s">
        <v>60</v>
      </c>
      <c r="O634" t="s">
        <v>68</v>
      </c>
      <c r="P634" t="s">
        <v>39</v>
      </c>
      <c r="Q634">
        <v>3</v>
      </c>
      <c r="R634" s="3" t="s">
        <v>2041</v>
      </c>
      <c r="S634" s="3" t="str">
        <f>RIGHT(HRData[[#This Row],[Survey Date]],4)</f>
        <v>2023</v>
      </c>
      <c r="T634">
        <v>2</v>
      </c>
      <c r="U634">
        <v>3</v>
      </c>
      <c r="V634">
        <v>1</v>
      </c>
      <c r="W634" s="2">
        <v>44957</v>
      </c>
      <c r="X634" t="s">
        <v>62</v>
      </c>
      <c r="Y634" t="s">
        <v>41</v>
      </c>
      <c r="Z634" t="s">
        <v>63</v>
      </c>
      <c r="AA634">
        <v>4</v>
      </c>
      <c r="AB634" s="4">
        <v>254.38</v>
      </c>
      <c r="AC634" s="5">
        <v>57</v>
      </c>
    </row>
    <row r="635" spans="1:29">
      <c r="A635">
        <v>1124</v>
      </c>
      <c r="B635" s="1">
        <v>43823</v>
      </c>
      <c r="C635" t="s">
        <v>513</v>
      </c>
      <c r="D635" t="s">
        <v>54</v>
      </c>
      <c r="E635" t="s">
        <v>30</v>
      </c>
      <c r="F635" t="s">
        <v>55</v>
      </c>
      <c r="G635" t="s">
        <v>44</v>
      </c>
      <c r="H635" t="s">
        <v>55</v>
      </c>
      <c r="I635" t="s">
        <v>2006</v>
      </c>
      <c r="J635" t="s">
        <v>80</v>
      </c>
      <c r="K635" t="s">
        <v>516</v>
      </c>
      <c r="L635" t="s">
        <v>35</v>
      </c>
      <c r="M635" t="s">
        <v>36</v>
      </c>
      <c r="N635" t="s">
        <v>60</v>
      </c>
      <c r="O635" t="s">
        <v>68</v>
      </c>
      <c r="P635" t="s">
        <v>39</v>
      </c>
      <c r="Q635">
        <v>3</v>
      </c>
      <c r="R635" s="3" t="s">
        <v>1828</v>
      </c>
      <c r="S635" s="3" t="str">
        <f>RIGHT(HRData[[#This Row],[Survey Date]],4)</f>
        <v>2023</v>
      </c>
      <c r="T635">
        <v>3</v>
      </c>
      <c r="U635">
        <v>2</v>
      </c>
      <c r="V635">
        <v>3</v>
      </c>
      <c r="W635" s="2">
        <v>44868</v>
      </c>
      <c r="X635" t="s">
        <v>96</v>
      </c>
      <c r="Y635" t="s">
        <v>41</v>
      </c>
      <c r="Z635" t="s">
        <v>42</v>
      </c>
      <c r="AA635">
        <v>1</v>
      </c>
      <c r="AB635" s="4">
        <v>256.20999999999998</v>
      </c>
      <c r="AC635" s="5">
        <v>33</v>
      </c>
    </row>
    <row r="636" spans="1:29">
      <c r="A636">
        <v>1125</v>
      </c>
      <c r="B636" s="1">
        <v>44490</v>
      </c>
      <c r="C636" t="s">
        <v>171</v>
      </c>
      <c r="D636" t="s">
        <v>75</v>
      </c>
      <c r="E636" t="s">
        <v>30</v>
      </c>
      <c r="F636" t="s">
        <v>31</v>
      </c>
      <c r="G636" t="s">
        <v>56</v>
      </c>
      <c r="H636" t="s">
        <v>45</v>
      </c>
      <c r="I636" t="s">
        <v>2006</v>
      </c>
      <c r="J636" t="s">
        <v>46</v>
      </c>
      <c r="K636" s="2">
        <v>33363</v>
      </c>
      <c r="L636" t="s">
        <v>35</v>
      </c>
      <c r="M636" t="s">
        <v>48</v>
      </c>
      <c r="N636" t="s">
        <v>49</v>
      </c>
      <c r="O636" t="s">
        <v>68</v>
      </c>
      <c r="P636" t="s">
        <v>39</v>
      </c>
      <c r="Q636">
        <v>3</v>
      </c>
      <c r="R636" s="3" t="s">
        <v>1956</v>
      </c>
      <c r="S636" s="3" t="str">
        <f>RIGHT(HRData[[#This Row],[Survey Date]],4)</f>
        <v>2023</v>
      </c>
      <c r="T636">
        <v>4</v>
      </c>
      <c r="U636">
        <v>3</v>
      </c>
      <c r="V636">
        <v>4</v>
      </c>
      <c r="W636" s="2">
        <v>44909</v>
      </c>
      <c r="X636" t="s">
        <v>96</v>
      </c>
      <c r="Y636" t="s">
        <v>41</v>
      </c>
      <c r="Z636" t="s">
        <v>52</v>
      </c>
      <c r="AA636">
        <v>2</v>
      </c>
      <c r="AB636" s="4">
        <v>756.19</v>
      </c>
      <c r="AC636" s="5">
        <v>30</v>
      </c>
    </row>
    <row r="637" spans="1:29">
      <c r="A637">
        <v>1126</v>
      </c>
      <c r="B637" s="1">
        <v>43351</v>
      </c>
      <c r="C637" t="s">
        <v>171</v>
      </c>
      <c r="D637" t="s">
        <v>82</v>
      </c>
      <c r="E637" t="s">
        <v>175</v>
      </c>
      <c r="F637" t="s">
        <v>45</v>
      </c>
      <c r="G637" t="s">
        <v>32</v>
      </c>
      <c r="H637" t="s">
        <v>33</v>
      </c>
      <c r="I637" t="s">
        <v>2006</v>
      </c>
      <c r="J637" t="s">
        <v>80</v>
      </c>
      <c r="K637" t="s">
        <v>517</v>
      </c>
      <c r="L637" t="s">
        <v>35</v>
      </c>
      <c r="M637" t="s">
        <v>48</v>
      </c>
      <c r="N637" t="s">
        <v>37</v>
      </c>
      <c r="O637" t="s">
        <v>78</v>
      </c>
      <c r="P637" t="s">
        <v>39</v>
      </c>
      <c r="Q637">
        <v>3</v>
      </c>
      <c r="R637" s="3" t="s">
        <v>1882</v>
      </c>
      <c r="S637" s="3" t="str">
        <f>RIGHT(HRData[[#This Row],[Survey Date]],4)</f>
        <v>2023</v>
      </c>
      <c r="T637">
        <v>3</v>
      </c>
      <c r="U637">
        <v>3</v>
      </c>
      <c r="V637">
        <v>2</v>
      </c>
      <c r="W637" s="2">
        <v>45136</v>
      </c>
      <c r="X637" t="s">
        <v>69</v>
      </c>
      <c r="Y637" t="s">
        <v>41</v>
      </c>
      <c r="Z637" t="s">
        <v>42</v>
      </c>
      <c r="AA637">
        <v>4</v>
      </c>
      <c r="AB637" s="4">
        <v>500.45</v>
      </c>
      <c r="AC637" s="5">
        <v>59</v>
      </c>
    </row>
    <row r="638" spans="1:29">
      <c r="A638">
        <v>1127</v>
      </c>
      <c r="B638" s="1">
        <v>43522</v>
      </c>
      <c r="C638" t="s">
        <v>171</v>
      </c>
      <c r="D638" t="s">
        <v>54</v>
      </c>
      <c r="E638" t="s">
        <v>30</v>
      </c>
      <c r="F638" t="s">
        <v>55</v>
      </c>
      <c r="G638" t="s">
        <v>44</v>
      </c>
      <c r="H638" t="s">
        <v>55</v>
      </c>
      <c r="I638" t="s">
        <v>2006</v>
      </c>
      <c r="J638" t="s">
        <v>65</v>
      </c>
      <c r="K638" t="s">
        <v>518</v>
      </c>
      <c r="L638" t="s">
        <v>35</v>
      </c>
      <c r="M638" t="s">
        <v>48</v>
      </c>
      <c r="N638" t="s">
        <v>37</v>
      </c>
      <c r="O638" t="s">
        <v>68</v>
      </c>
      <c r="P638" t="s">
        <v>39</v>
      </c>
      <c r="Q638">
        <v>3</v>
      </c>
      <c r="R638" s="3" t="s">
        <v>1844</v>
      </c>
      <c r="S638" s="3" t="str">
        <f>RIGHT(HRData[[#This Row],[Survey Date]],4)</f>
        <v>2023</v>
      </c>
      <c r="T638">
        <v>5</v>
      </c>
      <c r="U638">
        <v>1</v>
      </c>
      <c r="V638">
        <v>3</v>
      </c>
      <c r="W638" s="2">
        <v>44808</v>
      </c>
      <c r="X638" t="s">
        <v>96</v>
      </c>
      <c r="Y638" t="s">
        <v>51</v>
      </c>
      <c r="Z638" t="s">
        <v>52</v>
      </c>
      <c r="AA638">
        <v>2</v>
      </c>
      <c r="AB638" s="4">
        <v>500.83</v>
      </c>
      <c r="AC638" s="5">
        <v>18</v>
      </c>
    </row>
    <row r="639" spans="1:29">
      <c r="A639">
        <v>1128</v>
      </c>
      <c r="B639" s="1">
        <v>45037</v>
      </c>
      <c r="C639" t="s">
        <v>171</v>
      </c>
      <c r="D639" t="s">
        <v>70</v>
      </c>
      <c r="E639" t="s">
        <v>30</v>
      </c>
      <c r="F639" t="s">
        <v>45</v>
      </c>
      <c r="G639" t="s">
        <v>56</v>
      </c>
      <c r="H639" t="s">
        <v>45</v>
      </c>
      <c r="I639" t="s">
        <v>2006</v>
      </c>
      <c r="J639" t="s">
        <v>65</v>
      </c>
      <c r="K639" t="s">
        <v>519</v>
      </c>
      <c r="L639" t="s">
        <v>35</v>
      </c>
      <c r="M639" t="s">
        <v>36</v>
      </c>
      <c r="N639" t="s">
        <v>49</v>
      </c>
      <c r="O639" t="s">
        <v>68</v>
      </c>
      <c r="P639" t="s">
        <v>39</v>
      </c>
      <c r="Q639">
        <v>3</v>
      </c>
      <c r="R639" s="3" t="s">
        <v>1947</v>
      </c>
      <c r="S639" s="3" t="str">
        <f>RIGHT(HRData[[#This Row],[Survey Date]],4)</f>
        <v>2023</v>
      </c>
      <c r="T639">
        <v>4</v>
      </c>
      <c r="U639">
        <v>2</v>
      </c>
      <c r="V639">
        <v>4</v>
      </c>
      <c r="W639" s="2">
        <v>45063</v>
      </c>
      <c r="X639" t="s">
        <v>96</v>
      </c>
      <c r="Y639" t="s">
        <v>41</v>
      </c>
      <c r="Z639" t="s">
        <v>52</v>
      </c>
      <c r="AA639">
        <v>1</v>
      </c>
      <c r="AB639" s="4">
        <v>773.8</v>
      </c>
      <c r="AC639" s="5">
        <v>66</v>
      </c>
    </row>
    <row r="640" spans="1:29">
      <c r="A640">
        <v>1129</v>
      </c>
      <c r="B640" s="1">
        <v>43727</v>
      </c>
      <c r="C640" t="s">
        <v>171</v>
      </c>
      <c r="D640" t="s">
        <v>29</v>
      </c>
      <c r="E640" t="s">
        <v>175</v>
      </c>
      <c r="F640" t="s">
        <v>55</v>
      </c>
      <c r="G640" t="s">
        <v>56</v>
      </c>
      <c r="H640" t="s">
        <v>45</v>
      </c>
      <c r="I640" t="s">
        <v>2006</v>
      </c>
      <c r="J640" t="s">
        <v>71</v>
      </c>
      <c r="K640" t="s">
        <v>520</v>
      </c>
      <c r="L640" t="s">
        <v>35</v>
      </c>
      <c r="M640" t="s">
        <v>36</v>
      </c>
      <c r="N640" t="s">
        <v>60</v>
      </c>
      <c r="O640" t="s">
        <v>68</v>
      </c>
      <c r="P640" t="s">
        <v>39</v>
      </c>
      <c r="Q640">
        <v>3</v>
      </c>
      <c r="R640" s="3" t="s">
        <v>1788</v>
      </c>
      <c r="S640" s="3" t="str">
        <f>RIGHT(HRData[[#This Row],[Survey Date]],4)</f>
        <v>2022</v>
      </c>
      <c r="T640">
        <v>1</v>
      </c>
      <c r="U640">
        <v>1</v>
      </c>
      <c r="V640">
        <v>1</v>
      </c>
      <c r="W640" s="2">
        <v>44815</v>
      </c>
      <c r="X640" t="s">
        <v>69</v>
      </c>
      <c r="Y640" t="s">
        <v>41</v>
      </c>
      <c r="Z640" t="s">
        <v>74</v>
      </c>
      <c r="AA640">
        <v>2</v>
      </c>
      <c r="AB640" s="4">
        <v>768.06</v>
      </c>
      <c r="AC640" s="5">
        <v>63</v>
      </c>
    </row>
    <row r="641" spans="1:29">
      <c r="A641">
        <v>1130</v>
      </c>
      <c r="B641" s="1">
        <v>44188</v>
      </c>
      <c r="C641" t="s">
        <v>28</v>
      </c>
      <c r="D641" t="s">
        <v>87</v>
      </c>
      <c r="E641" t="s">
        <v>30</v>
      </c>
      <c r="F641" t="s">
        <v>31</v>
      </c>
      <c r="G641" t="s">
        <v>44</v>
      </c>
      <c r="H641" t="s">
        <v>45</v>
      </c>
      <c r="I641" t="s">
        <v>2006</v>
      </c>
      <c r="J641" t="s">
        <v>205</v>
      </c>
      <c r="K641" t="s">
        <v>521</v>
      </c>
      <c r="L641" t="s">
        <v>35</v>
      </c>
      <c r="M641" t="s">
        <v>36</v>
      </c>
      <c r="N641" t="s">
        <v>49</v>
      </c>
      <c r="O641" t="s">
        <v>78</v>
      </c>
      <c r="P641" t="s">
        <v>39</v>
      </c>
      <c r="Q641">
        <v>3</v>
      </c>
      <c r="R641" s="3" t="s">
        <v>2023</v>
      </c>
      <c r="S641" s="3" t="str">
        <f>RIGHT(HRData[[#This Row],[Survey Date]],4)</f>
        <v>2023</v>
      </c>
      <c r="T641">
        <v>1</v>
      </c>
      <c r="U641">
        <v>5</v>
      </c>
      <c r="V641">
        <v>4</v>
      </c>
      <c r="W641" s="2">
        <v>44874</v>
      </c>
      <c r="X641" t="s">
        <v>40</v>
      </c>
      <c r="Y641" t="s">
        <v>51</v>
      </c>
      <c r="Z641" t="s">
        <v>63</v>
      </c>
      <c r="AA641">
        <v>3</v>
      </c>
      <c r="AB641" s="4">
        <v>777.7</v>
      </c>
      <c r="AC641" s="5">
        <v>23</v>
      </c>
    </row>
    <row r="642" spans="1:29">
      <c r="A642">
        <v>1131</v>
      </c>
      <c r="B642" s="1">
        <v>43553</v>
      </c>
      <c r="C642" t="s">
        <v>28</v>
      </c>
      <c r="D642" t="s">
        <v>43</v>
      </c>
      <c r="E642" t="s">
        <v>30</v>
      </c>
      <c r="F642" t="s">
        <v>45</v>
      </c>
      <c r="G642" t="s">
        <v>56</v>
      </c>
      <c r="H642" t="s">
        <v>45</v>
      </c>
      <c r="I642" t="s">
        <v>2006</v>
      </c>
      <c r="J642" t="s">
        <v>92</v>
      </c>
      <c r="K642" t="s">
        <v>522</v>
      </c>
      <c r="L642" t="s">
        <v>35</v>
      </c>
      <c r="M642" t="s">
        <v>36</v>
      </c>
      <c r="N642" t="s">
        <v>73</v>
      </c>
      <c r="O642" t="s">
        <v>61</v>
      </c>
      <c r="P642" t="s">
        <v>39</v>
      </c>
      <c r="Q642">
        <v>3</v>
      </c>
      <c r="R642" s="3" t="s">
        <v>2039</v>
      </c>
      <c r="S642" s="3" t="str">
        <f>RIGHT(HRData[[#This Row],[Survey Date]],4)</f>
        <v>2023</v>
      </c>
      <c r="T642">
        <v>4</v>
      </c>
      <c r="U642">
        <v>4</v>
      </c>
      <c r="V642">
        <v>4</v>
      </c>
      <c r="W642" s="2">
        <v>45016</v>
      </c>
      <c r="X642" t="s">
        <v>50</v>
      </c>
      <c r="Y642" t="s">
        <v>41</v>
      </c>
      <c r="Z642" t="s">
        <v>52</v>
      </c>
      <c r="AA642">
        <v>2</v>
      </c>
      <c r="AB642" s="4">
        <v>943.05</v>
      </c>
      <c r="AC642" s="5">
        <v>24</v>
      </c>
    </row>
    <row r="643" spans="1:29">
      <c r="A643">
        <v>1132</v>
      </c>
      <c r="B643" s="1">
        <v>44331</v>
      </c>
      <c r="C643" t="s">
        <v>28</v>
      </c>
      <c r="D643" t="s">
        <v>82</v>
      </c>
      <c r="E643" t="s">
        <v>175</v>
      </c>
      <c r="F643" t="s">
        <v>31</v>
      </c>
      <c r="G643" t="s">
        <v>56</v>
      </c>
      <c r="H643" t="s">
        <v>55</v>
      </c>
      <c r="I643" t="s">
        <v>2006</v>
      </c>
      <c r="J643" t="s">
        <v>46</v>
      </c>
      <c r="K643" s="2">
        <v>23112</v>
      </c>
      <c r="L643" t="s">
        <v>35</v>
      </c>
      <c r="M643" t="s">
        <v>36</v>
      </c>
      <c r="N643" t="s">
        <v>49</v>
      </c>
      <c r="O643" t="s">
        <v>38</v>
      </c>
      <c r="P643" t="s">
        <v>39</v>
      </c>
      <c r="Q643">
        <v>3</v>
      </c>
      <c r="R643" s="3" t="s">
        <v>1829</v>
      </c>
      <c r="S643" s="3" t="str">
        <f>RIGHT(HRData[[#This Row],[Survey Date]],4)</f>
        <v>2023</v>
      </c>
      <c r="T643">
        <v>1</v>
      </c>
      <c r="U643">
        <v>5</v>
      </c>
      <c r="V643">
        <v>5</v>
      </c>
      <c r="W643" s="2">
        <v>44831</v>
      </c>
      <c r="X643" t="s">
        <v>96</v>
      </c>
      <c r="Y643" t="s">
        <v>41</v>
      </c>
      <c r="Z643" t="s">
        <v>74</v>
      </c>
      <c r="AA643">
        <v>4</v>
      </c>
      <c r="AB643" s="4">
        <v>475.91</v>
      </c>
      <c r="AC643" s="5">
        <v>58</v>
      </c>
    </row>
    <row r="644" spans="1:29">
      <c r="A644">
        <v>1133</v>
      </c>
      <c r="B644" s="1">
        <v>44634</v>
      </c>
      <c r="C644" t="s">
        <v>28</v>
      </c>
      <c r="D644" t="s">
        <v>54</v>
      </c>
      <c r="E644" t="s">
        <v>175</v>
      </c>
      <c r="F644" t="s">
        <v>55</v>
      </c>
      <c r="G644" t="s">
        <v>56</v>
      </c>
      <c r="H644" t="s">
        <v>45</v>
      </c>
      <c r="I644" t="s">
        <v>2006</v>
      </c>
      <c r="J644" t="s">
        <v>46</v>
      </c>
      <c r="K644" t="s">
        <v>523</v>
      </c>
      <c r="L644" t="s">
        <v>35</v>
      </c>
      <c r="M644" t="s">
        <v>36</v>
      </c>
      <c r="N644" t="s">
        <v>49</v>
      </c>
      <c r="O644" t="s">
        <v>68</v>
      </c>
      <c r="P644" t="s">
        <v>39</v>
      </c>
      <c r="Q644">
        <v>3</v>
      </c>
      <c r="R644" s="3" t="s">
        <v>1963</v>
      </c>
      <c r="S644" s="3" t="str">
        <f>RIGHT(HRData[[#This Row],[Survey Date]],4)</f>
        <v>2023</v>
      </c>
      <c r="T644">
        <v>1</v>
      </c>
      <c r="U644">
        <v>2</v>
      </c>
      <c r="V644">
        <v>4</v>
      </c>
      <c r="W644" s="2">
        <v>44792</v>
      </c>
      <c r="X644" t="s">
        <v>50</v>
      </c>
      <c r="Y644" t="s">
        <v>51</v>
      </c>
      <c r="Z644" t="s">
        <v>74</v>
      </c>
      <c r="AA644">
        <v>3</v>
      </c>
      <c r="AB644" s="4">
        <v>107.14</v>
      </c>
      <c r="AC644" s="5">
        <v>73</v>
      </c>
    </row>
    <row r="645" spans="1:29">
      <c r="A645">
        <v>1134</v>
      </c>
      <c r="B645" s="1">
        <v>44536</v>
      </c>
      <c r="C645" t="s">
        <v>28</v>
      </c>
      <c r="D645" t="s">
        <v>70</v>
      </c>
      <c r="E645" t="s">
        <v>175</v>
      </c>
      <c r="F645" t="s">
        <v>45</v>
      </c>
      <c r="G645" t="s">
        <v>32</v>
      </c>
      <c r="H645" t="s">
        <v>33</v>
      </c>
      <c r="I645" t="s">
        <v>2006</v>
      </c>
      <c r="J645" t="s">
        <v>65</v>
      </c>
      <c r="K645" s="2">
        <v>35255</v>
      </c>
      <c r="L645" t="s">
        <v>35</v>
      </c>
      <c r="M645" t="s">
        <v>36</v>
      </c>
      <c r="N645" t="s">
        <v>86</v>
      </c>
      <c r="O645" t="s">
        <v>61</v>
      </c>
      <c r="P645" t="s">
        <v>39</v>
      </c>
      <c r="Q645">
        <v>3</v>
      </c>
      <c r="R645" s="3" t="s">
        <v>1799</v>
      </c>
      <c r="S645" s="3" t="str">
        <f>RIGHT(HRData[[#This Row],[Survey Date]],4)</f>
        <v>2022</v>
      </c>
      <c r="T645">
        <v>4</v>
      </c>
      <c r="U645">
        <v>1</v>
      </c>
      <c r="V645">
        <v>2</v>
      </c>
      <c r="W645" s="2">
        <v>44904</v>
      </c>
      <c r="X645" t="s">
        <v>96</v>
      </c>
      <c r="Y645" t="s">
        <v>51</v>
      </c>
      <c r="Z645" t="s">
        <v>74</v>
      </c>
      <c r="AA645">
        <v>1</v>
      </c>
      <c r="AB645" s="4">
        <v>271.49</v>
      </c>
      <c r="AC645" s="5">
        <v>25</v>
      </c>
    </row>
    <row r="646" spans="1:29">
      <c r="A646">
        <v>1135</v>
      </c>
      <c r="B646" s="1">
        <v>44496</v>
      </c>
      <c r="C646" t="s">
        <v>28</v>
      </c>
      <c r="D646" t="s">
        <v>29</v>
      </c>
      <c r="E646" t="s">
        <v>30</v>
      </c>
      <c r="F646" t="s">
        <v>55</v>
      </c>
      <c r="G646" t="s">
        <v>44</v>
      </c>
      <c r="H646" t="s">
        <v>33</v>
      </c>
      <c r="I646" t="s">
        <v>2006</v>
      </c>
      <c r="J646" t="s">
        <v>80</v>
      </c>
      <c r="K646" t="s">
        <v>524</v>
      </c>
      <c r="L646" t="s">
        <v>35</v>
      </c>
      <c r="M646" t="s">
        <v>48</v>
      </c>
      <c r="N646" t="s">
        <v>60</v>
      </c>
      <c r="O646" t="s">
        <v>38</v>
      </c>
      <c r="P646" t="s">
        <v>39</v>
      </c>
      <c r="Q646">
        <v>3</v>
      </c>
      <c r="R646" s="3" t="s">
        <v>1903</v>
      </c>
      <c r="S646" s="3" t="str">
        <f>RIGHT(HRData[[#This Row],[Survey Date]],4)</f>
        <v>2023</v>
      </c>
      <c r="T646">
        <v>5</v>
      </c>
      <c r="U646">
        <v>4</v>
      </c>
      <c r="V646">
        <v>4</v>
      </c>
      <c r="W646" s="2">
        <v>45007</v>
      </c>
      <c r="X646" t="s">
        <v>62</v>
      </c>
      <c r="Y646" t="s">
        <v>41</v>
      </c>
      <c r="Z646" t="s">
        <v>74</v>
      </c>
      <c r="AA646">
        <v>2</v>
      </c>
      <c r="AB646" s="4">
        <v>524.23</v>
      </c>
      <c r="AC646" s="5">
        <v>57</v>
      </c>
    </row>
    <row r="647" spans="1:29">
      <c r="A647">
        <v>1136</v>
      </c>
      <c r="B647" s="1">
        <v>45017</v>
      </c>
      <c r="C647" t="s">
        <v>28</v>
      </c>
      <c r="D647" t="s">
        <v>87</v>
      </c>
      <c r="E647" t="s">
        <v>30</v>
      </c>
      <c r="F647" t="s">
        <v>55</v>
      </c>
      <c r="G647" t="s">
        <v>44</v>
      </c>
      <c r="H647" t="s">
        <v>33</v>
      </c>
      <c r="I647" t="s">
        <v>2006</v>
      </c>
      <c r="J647" t="s">
        <v>71</v>
      </c>
      <c r="K647" t="s">
        <v>525</v>
      </c>
      <c r="L647" t="s">
        <v>35</v>
      </c>
      <c r="M647" t="s">
        <v>48</v>
      </c>
      <c r="N647" t="s">
        <v>60</v>
      </c>
      <c r="O647" t="s">
        <v>78</v>
      </c>
      <c r="P647" t="s">
        <v>39</v>
      </c>
      <c r="Q647">
        <v>3</v>
      </c>
      <c r="R647" s="3" t="s">
        <v>2085</v>
      </c>
      <c r="S647" s="3" t="str">
        <f>RIGHT(HRData[[#This Row],[Survey Date]],4)</f>
        <v>2023</v>
      </c>
      <c r="T647">
        <v>2</v>
      </c>
      <c r="U647">
        <v>5</v>
      </c>
      <c r="V647">
        <v>2</v>
      </c>
      <c r="W647" s="2">
        <v>44920</v>
      </c>
      <c r="X647" t="s">
        <v>50</v>
      </c>
      <c r="Y647" t="s">
        <v>51</v>
      </c>
      <c r="Z647" t="s">
        <v>63</v>
      </c>
      <c r="AA647">
        <v>3</v>
      </c>
      <c r="AB647" s="4">
        <v>535.88</v>
      </c>
      <c r="AC647" s="5">
        <v>77</v>
      </c>
    </row>
    <row r="648" spans="1:29">
      <c r="A648">
        <v>1137</v>
      </c>
      <c r="B648" s="1">
        <v>43614</v>
      </c>
      <c r="C648" t="s">
        <v>28</v>
      </c>
      <c r="D648" t="s">
        <v>43</v>
      </c>
      <c r="E648" t="s">
        <v>30</v>
      </c>
      <c r="F648" t="s">
        <v>55</v>
      </c>
      <c r="G648" t="s">
        <v>32</v>
      </c>
      <c r="H648" t="s">
        <v>45</v>
      </c>
      <c r="I648" t="s">
        <v>2006</v>
      </c>
      <c r="J648" t="s">
        <v>71</v>
      </c>
      <c r="K648" t="s">
        <v>526</v>
      </c>
      <c r="L648" t="s">
        <v>35</v>
      </c>
      <c r="M648" t="s">
        <v>48</v>
      </c>
      <c r="N648" t="s">
        <v>73</v>
      </c>
      <c r="O648" t="s">
        <v>61</v>
      </c>
      <c r="P648" t="s">
        <v>39</v>
      </c>
      <c r="Q648">
        <v>3</v>
      </c>
      <c r="R648" s="3" t="s">
        <v>2141</v>
      </c>
      <c r="S648" s="3" t="str">
        <f>RIGHT(HRData[[#This Row],[Survey Date]],4)</f>
        <v>2022</v>
      </c>
      <c r="T648">
        <v>3</v>
      </c>
      <c r="U648">
        <v>3</v>
      </c>
      <c r="V648">
        <v>5</v>
      </c>
      <c r="W648" s="2">
        <v>44813</v>
      </c>
      <c r="X648" t="s">
        <v>96</v>
      </c>
      <c r="Y648" t="s">
        <v>41</v>
      </c>
      <c r="Z648" t="s">
        <v>74</v>
      </c>
      <c r="AA648">
        <v>5</v>
      </c>
      <c r="AB648" s="4">
        <v>270.92</v>
      </c>
      <c r="AC648" s="5">
        <v>65</v>
      </c>
    </row>
    <row r="649" spans="1:29">
      <c r="A649">
        <v>1138</v>
      </c>
      <c r="B649" s="1">
        <v>43658</v>
      </c>
      <c r="C649" t="s">
        <v>28</v>
      </c>
      <c r="D649" t="s">
        <v>90</v>
      </c>
      <c r="E649" t="s">
        <v>30</v>
      </c>
      <c r="F649" t="s">
        <v>55</v>
      </c>
      <c r="G649" t="s">
        <v>56</v>
      </c>
      <c r="H649" t="s">
        <v>33</v>
      </c>
      <c r="I649" t="s">
        <v>2006</v>
      </c>
      <c r="J649" t="s">
        <v>76</v>
      </c>
      <c r="K649" s="2">
        <v>30355</v>
      </c>
      <c r="L649" t="s">
        <v>35</v>
      </c>
      <c r="M649" t="s">
        <v>48</v>
      </c>
      <c r="N649" t="s">
        <v>73</v>
      </c>
      <c r="O649" t="s">
        <v>78</v>
      </c>
      <c r="P649" t="s">
        <v>39</v>
      </c>
      <c r="Q649">
        <v>3</v>
      </c>
      <c r="R649" s="3" t="s">
        <v>1856</v>
      </c>
      <c r="S649" s="3" t="str">
        <f>RIGHT(HRData[[#This Row],[Survey Date]],4)</f>
        <v>2022</v>
      </c>
      <c r="T649">
        <v>4</v>
      </c>
      <c r="U649">
        <v>5</v>
      </c>
      <c r="V649">
        <v>1</v>
      </c>
      <c r="W649" s="2">
        <v>44814</v>
      </c>
      <c r="X649" t="s">
        <v>50</v>
      </c>
      <c r="Y649" t="s">
        <v>41</v>
      </c>
      <c r="Z649" t="s">
        <v>42</v>
      </c>
      <c r="AA649">
        <v>4</v>
      </c>
      <c r="AB649" s="4">
        <v>155.13999999999999</v>
      </c>
      <c r="AC649" s="5">
        <v>36</v>
      </c>
    </row>
    <row r="650" spans="1:29">
      <c r="A650">
        <v>1139</v>
      </c>
      <c r="B650" s="1">
        <v>43322</v>
      </c>
      <c r="C650" t="s">
        <v>28</v>
      </c>
      <c r="D650" t="s">
        <v>64</v>
      </c>
      <c r="E650" t="s">
        <v>30</v>
      </c>
      <c r="F650" t="s">
        <v>31</v>
      </c>
      <c r="G650" t="s">
        <v>44</v>
      </c>
      <c r="H650" t="s">
        <v>33</v>
      </c>
      <c r="I650" t="s">
        <v>2006</v>
      </c>
      <c r="J650" t="s">
        <v>92</v>
      </c>
      <c r="K650" s="2">
        <v>19667</v>
      </c>
      <c r="L650" t="s">
        <v>35</v>
      </c>
      <c r="M650" t="s">
        <v>48</v>
      </c>
      <c r="N650" t="s">
        <v>49</v>
      </c>
      <c r="O650" t="s">
        <v>68</v>
      </c>
      <c r="P650" t="s">
        <v>39</v>
      </c>
      <c r="Q650">
        <v>3</v>
      </c>
      <c r="R650" s="3" t="s">
        <v>1809</v>
      </c>
      <c r="S650" s="3" t="str">
        <f>RIGHT(HRData[[#This Row],[Survey Date]],4)</f>
        <v>2022</v>
      </c>
      <c r="T650">
        <v>2</v>
      </c>
      <c r="U650">
        <v>4</v>
      </c>
      <c r="V650">
        <v>2</v>
      </c>
      <c r="W650" s="2">
        <v>44835</v>
      </c>
      <c r="X650" t="s">
        <v>50</v>
      </c>
      <c r="Y650" t="s">
        <v>51</v>
      </c>
      <c r="Z650" t="s">
        <v>63</v>
      </c>
      <c r="AA650">
        <v>1</v>
      </c>
      <c r="AB650" s="4">
        <v>930.06</v>
      </c>
      <c r="AC650" s="5">
        <v>65</v>
      </c>
    </row>
    <row r="651" spans="1:29">
      <c r="A651">
        <v>1140</v>
      </c>
      <c r="B651" s="1">
        <v>44468</v>
      </c>
      <c r="C651" t="s">
        <v>28</v>
      </c>
      <c r="D651" t="s">
        <v>99</v>
      </c>
      <c r="E651" t="s">
        <v>30</v>
      </c>
      <c r="F651" t="s">
        <v>45</v>
      </c>
      <c r="G651" t="s">
        <v>32</v>
      </c>
      <c r="H651" t="s">
        <v>55</v>
      </c>
      <c r="I651" t="s">
        <v>2006</v>
      </c>
      <c r="J651" t="s">
        <v>80</v>
      </c>
      <c r="K651" s="2">
        <v>32455</v>
      </c>
      <c r="L651" t="s">
        <v>35</v>
      </c>
      <c r="M651" t="s">
        <v>36</v>
      </c>
      <c r="N651" t="s">
        <v>73</v>
      </c>
      <c r="O651" t="s">
        <v>61</v>
      </c>
      <c r="P651" t="s">
        <v>39</v>
      </c>
      <c r="Q651">
        <v>3</v>
      </c>
      <c r="R651" s="3" t="s">
        <v>2121</v>
      </c>
      <c r="S651" s="3" t="str">
        <f>RIGHT(HRData[[#This Row],[Survey Date]],4)</f>
        <v>2023</v>
      </c>
      <c r="T651">
        <v>5</v>
      </c>
      <c r="U651">
        <v>3</v>
      </c>
      <c r="V651">
        <v>2</v>
      </c>
      <c r="W651" s="2">
        <v>44831</v>
      </c>
      <c r="X651" t="s">
        <v>50</v>
      </c>
      <c r="Y651" t="s">
        <v>41</v>
      </c>
      <c r="Z651" t="s">
        <v>74</v>
      </c>
      <c r="AA651">
        <v>1</v>
      </c>
      <c r="AB651" s="4">
        <v>949.81</v>
      </c>
      <c r="AC651" s="5">
        <v>33</v>
      </c>
    </row>
    <row r="652" spans="1:29">
      <c r="A652">
        <v>1141</v>
      </c>
      <c r="B652" s="1">
        <v>44413</v>
      </c>
      <c r="C652" t="s">
        <v>28</v>
      </c>
      <c r="D652" t="s">
        <v>75</v>
      </c>
      <c r="E652" t="s">
        <v>30</v>
      </c>
      <c r="F652" t="s">
        <v>31</v>
      </c>
      <c r="G652" t="s">
        <v>44</v>
      </c>
      <c r="H652" t="s">
        <v>55</v>
      </c>
      <c r="I652" t="s">
        <v>2006</v>
      </c>
      <c r="J652" t="s">
        <v>71</v>
      </c>
      <c r="K652" t="s">
        <v>527</v>
      </c>
      <c r="L652" t="s">
        <v>35</v>
      </c>
      <c r="M652" t="s">
        <v>36</v>
      </c>
      <c r="N652" t="s">
        <v>73</v>
      </c>
      <c r="O652" t="s">
        <v>78</v>
      </c>
      <c r="P652" t="s">
        <v>39</v>
      </c>
      <c r="Q652">
        <v>3</v>
      </c>
      <c r="R652" s="3" t="s">
        <v>1813</v>
      </c>
      <c r="S652" s="3" t="str">
        <f>RIGHT(HRData[[#This Row],[Survey Date]],4)</f>
        <v>2022</v>
      </c>
      <c r="T652">
        <v>5</v>
      </c>
      <c r="U652">
        <v>5</v>
      </c>
      <c r="V652">
        <v>2</v>
      </c>
      <c r="W652" s="2">
        <v>45063</v>
      </c>
      <c r="X652" t="s">
        <v>69</v>
      </c>
      <c r="Y652" t="s">
        <v>41</v>
      </c>
      <c r="Z652" t="s">
        <v>52</v>
      </c>
      <c r="AA652">
        <v>1</v>
      </c>
      <c r="AB652" s="4">
        <v>635.30999999999995</v>
      </c>
      <c r="AC652" s="5">
        <v>80</v>
      </c>
    </row>
    <row r="653" spans="1:29">
      <c r="A653">
        <v>1142</v>
      </c>
      <c r="B653" s="1">
        <v>45140</v>
      </c>
      <c r="C653" t="s">
        <v>513</v>
      </c>
      <c r="D653" t="s">
        <v>82</v>
      </c>
      <c r="E653" t="s">
        <v>30</v>
      </c>
      <c r="F653" t="s">
        <v>55</v>
      </c>
      <c r="G653" t="s">
        <v>56</v>
      </c>
      <c r="H653" t="s">
        <v>33</v>
      </c>
      <c r="I653" t="s">
        <v>2006</v>
      </c>
      <c r="J653" t="s">
        <v>102</v>
      </c>
      <c r="K653" s="2">
        <v>33888</v>
      </c>
      <c r="L653" t="s">
        <v>35</v>
      </c>
      <c r="M653" t="s">
        <v>36</v>
      </c>
      <c r="N653" t="s">
        <v>86</v>
      </c>
      <c r="O653" t="s">
        <v>68</v>
      </c>
      <c r="P653" t="s">
        <v>39</v>
      </c>
      <c r="Q653">
        <v>3</v>
      </c>
      <c r="R653" s="3" t="s">
        <v>1889</v>
      </c>
      <c r="S653" s="3" t="str">
        <f>RIGHT(HRData[[#This Row],[Survey Date]],4)</f>
        <v>2023</v>
      </c>
      <c r="T653">
        <v>4</v>
      </c>
      <c r="U653">
        <v>4</v>
      </c>
      <c r="V653">
        <v>4</v>
      </c>
      <c r="W653" s="2">
        <v>45124</v>
      </c>
      <c r="X653" t="s">
        <v>40</v>
      </c>
      <c r="Y653" t="s">
        <v>51</v>
      </c>
      <c r="Z653" t="s">
        <v>63</v>
      </c>
      <c r="AA653">
        <v>3</v>
      </c>
      <c r="AB653" s="4">
        <v>675.04</v>
      </c>
      <c r="AC653" s="5">
        <v>31</v>
      </c>
    </row>
    <row r="654" spans="1:29">
      <c r="A654">
        <v>1143</v>
      </c>
      <c r="B654" s="1">
        <v>43345</v>
      </c>
      <c r="C654" t="s">
        <v>513</v>
      </c>
      <c r="D654" t="s">
        <v>54</v>
      </c>
      <c r="E654" t="s">
        <v>30</v>
      </c>
      <c r="F654" t="s">
        <v>31</v>
      </c>
      <c r="G654" t="s">
        <v>44</v>
      </c>
      <c r="H654" t="s">
        <v>55</v>
      </c>
      <c r="I654" t="s">
        <v>2006</v>
      </c>
      <c r="J654" t="s">
        <v>71</v>
      </c>
      <c r="K654" t="s">
        <v>528</v>
      </c>
      <c r="L654" t="s">
        <v>35</v>
      </c>
      <c r="M654" t="s">
        <v>36</v>
      </c>
      <c r="N654" t="s">
        <v>49</v>
      </c>
      <c r="O654" t="s">
        <v>38</v>
      </c>
      <c r="P654" t="s">
        <v>39</v>
      </c>
      <c r="Q654">
        <v>3</v>
      </c>
      <c r="R654" s="3" t="s">
        <v>1908</v>
      </c>
      <c r="S654" s="3" t="str">
        <f>RIGHT(HRData[[#This Row],[Survey Date]],4)</f>
        <v>2022</v>
      </c>
      <c r="T654">
        <v>2</v>
      </c>
      <c r="U654">
        <v>4</v>
      </c>
      <c r="V654">
        <v>2</v>
      </c>
      <c r="W654" s="2">
        <v>44915</v>
      </c>
      <c r="X654" t="s">
        <v>50</v>
      </c>
      <c r="Y654" t="s">
        <v>41</v>
      </c>
      <c r="Z654" t="s">
        <v>42</v>
      </c>
      <c r="AA654">
        <v>3</v>
      </c>
      <c r="AB654" s="4">
        <v>563.38</v>
      </c>
      <c r="AC654" s="5">
        <v>76</v>
      </c>
    </row>
    <row r="655" spans="1:29">
      <c r="A655">
        <v>1144</v>
      </c>
      <c r="B655" s="1">
        <v>43751</v>
      </c>
      <c r="C655" t="s">
        <v>513</v>
      </c>
      <c r="D655" t="s">
        <v>70</v>
      </c>
      <c r="E655" t="s">
        <v>30</v>
      </c>
      <c r="F655" t="s">
        <v>45</v>
      </c>
      <c r="G655" t="s">
        <v>56</v>
      </c>
      <c r="H655" t="s">
        <v>45</v>
      </c>
      <c r="I655" t="s">
        <v>2006</v>
      </c>
      <c r="J655" t="s">
        <v>117</v>
      </c>
      <c r="K655" t="s">
        <v>529</v>
      </c>
      <c r="L655" t="s">
        <v>35</v>
      </c>
      <c r="M655" t="s">
        <v>36</v>
      </c>
      <c r="N655" t="s">
        <v>86</v>
      </c>
      <c r="O655" t="s">
        <v>61</v>
      </c>
      <c r="P655" t="s">
        <v>39</v>
      </c>
      <c r="Q655">
        <v>3</v>
      </c>
      <c r="R655" s="3" t="s">
        <v>2031</v>
      </c>
      <c r="S655" s="3" t="str">
        <f>RIGHT(HRData[[#This Row],[Survey Date]],4)</f>
        <v>2022</v>
      </c>
      <c r="T655">
        <v>5</v>
      </c>
      <c r="U655">
        <v>3</v>
      </c>
      <c r="V655">
        <v>2</v>
      </c>
      <c r="W655" s="2">
        <v>44936</v>
      </c>
      <c r="X655" t="s">
        <v>96</v>
      </c>
      <c r="Y655" t="s">
        <v>51</v>
      </c>
      <c r="Z655" t="s">
        <v>63</v>
      </c>
      <c r="AA655">
        <v>4</v>
      </c>
      <c r="AB655" s="4">
        <v>750.25</v>
      </c>
      <c r="AC655" s="5">
        <v>56</v>
      </c>
    </row>
    <row r="656" spans="1:29">
      <c r="A656">
        <v>1145</v>
      </c>
      <c r="B656" s="1">
        <v>44098</v>
      </c>
      <c r="C656" t="s">
        <v>171</v>
      </c>
      <c r="D656" t="s">
        <v>64</v>
      </c>
      <c r="E656" t="s">
        <v>30</v>
      </c>
      <c r="F656" t="s">
        <v>31</v>
      </c>
      <c r="G656" t="s">
        <v>56</v>
      </c>
      <c r="H656" t="s">
        <v>55</v>
      </c>
      <c r="I656" t="s">
        <v>2006</v>
      </c>
      <c r="J656" t="s">
        <v>113</v>
      </c>
      <c r="K656" s="2">
        <v>17626</v>
      </c>
      <c r="L656" t="s">
        <v>35</v>
      </c>
      <c r="M656" t="s">
        <v>48</v>
      </c>
      <c r="N656" t="s">
        <v>49</v>
      </c>
      <c r="O656" t="s">
        <v>68</v>
      </c>
      <c r="P656" t="s">
        <v>39</v>
      </c>
      <c r="Q656">
        <v>3</v>
      </c>
      <c r="R656" s="3" t="s">
        <v>1923</v>
      </c>
      <c r="S656" s="3" t="str">
        <f>RIGHT(HRData[[#This Row],[Survey Date]],4)</f>
        <v>2022</v>
      </c>
      <c r="T656">
        <v>3</v>
      </c>
      <c r="U656">
        <v>3</v>
      </c>
      <c r="V656">
        <v>4</v>
      </c>
      <c r="W656" s="2">
        <v>44880</v>
      </c>
      <c r="X656" t="s">
        <v>69</v>
      </c>
      <c r="Y656" t="s">
        <v>41</v>
      </c>
      <c r="Z656" t="s">
        <v>52</v>
      </c>
      <c r="AA656">
        <v>2</v>
      </c>
      <c r="AB656" s="4">
        <v>401.53</v>
      </c>
      <c r="AC656" s="5">
        <v>72</v>
      </c>
    </row>
    <row r="657" spans="1:29">
      <c r="A657">
        <v>1146</v>
      </c>
      <c r="B657" s="1">
        <v>45144</v>
      </c>
      <c r="C657" t="s">
        <v>171</v>
      </c>
      <c r="D657" t="s">
        <v>87</v>
      </c>
      <c r="E657" t="s">
        <v>30</v>
      </c>
      <c r="F657" t="s">
        <v>31</v>
      </c>
      <c r="G657" t="s">
        <v>32</v>
      </c>
      <c r="H657" t="s">
        <v>45</v>
      </c>
      <c r="I657" t="s">
        <v>2006</v>
      </c>
      <c r="J657" t="s">
        <v>71</v>
      </c>
      <c r="K657" s="2">
        <v>23295</v>
      </c>
      <c r="L657" t="s">
        <v>35</v>
      </c>
      <c r="M657" t="s">
        <v>48</v>
      </c>
      <c r="N657" t="s">
        <v>49</v>
      </c>
      <c r="O657" t="s">
        <v>78</v>
      </c>
      <c r="P657" t="s">
        <v>39</v>
      </c>
      <c r="Q657">
        <v>3</v>
      </c>
      <c r="R657" s="3" t="s">
        <v>1964</v>
      </c>
      <c r="S657" s="3" t="str">
        <f>RIGHT(HRData[[#This Row],[Survey Date]],4)</f>
        <v>2022</v>
      </c>
      <c r="T657">
        <v>3</v>
      </c>
      <c r="U657">
        <v>2</v>
      </c>
      <c r="V657">
        <v>2</v>
      </c>
      <c r="W657" s="2">
        <v>45105</v>
      </c>
      <c r="X657" t="s">
        <v>69</v>
      </c>
      <c r="Y657" t="s">
        <v>51</v>
      </c>
      <c r="Z657" t="s">
        <v>42</v>
      </c>
      <c r="AA657">
        <v>3</v>
      </c>
      <c r="AB657" s="4">
        <v>894.88</v>
      </c>
      <c r="AC657" s="5">
        <v>60</v>
      </c>
    </row>
    <row r="658" spans="1:29">
      <c r="A658">
        <v>1147</v>
      </c>
      <c r="B658" s="1">
        <v>43627</v>
      </c>
      <c r="C658" t="s">
        <v>171</v>
      </c>
      <c r="D658" t="s">
        <v>99</v>
      </c>
      <c r="E658" t="s">
        <v>175</v>
      </c>
      <c r="F658" t="s">
        <v>55</v>
      </c>
      <c r="G658" t="s">
        <v>56</v>
      </c>
      <c r="H658" t="s">
        <v>55</v>
      </c>
      <c r="I658" t="s">
        <v>2006</v>
      </c>
      <c r="J658" t="s">
        <v>65</v>
      </c>
      <c r="K658" t="s">
        <v>530</v>
      </c>
      <c r="L658" t="s">
        <v>35</v>
      </c>
      <c r="M658" t="s">
        <v>36</v>
      </c>
      <c r="N658" t="s">
        <v>73</v>
      </c>
      <c r="O658" t="s">
        <v>61</v>
      </c>
      <c r="P658" t="s">
        <v>39</v>
      </c>
      <c r="Q658">
        <v>3</v>
      </c>
      <c r="R658" s="3" t="s">
        <v>1899</v>
      </c>
      <c r="S658" s="3" t="str">
        <f>RIGHT(HRData[[#This Row],[Survey Date]],4)</f>
        <v>2023</v>
      </c>
      <c r="T658">
        <v>1</v>
      </c>
      <c r="U658">
        <v>3</v>
      </c>
      <c r="V658">
        <v>5</v>
      </c>
      <c r="W658" s="2">
        <v>44951</v>
      </c>
      <c r="X658" t="s">
        <v>40</v>
      </c>
      <c r="Y658" t="s">
        <v>41</v>
      </c>
      <c r="Z658" t="s">
        <v>42</v>
      </c>
      <c r="AA658">
        <v>2</v>
      </c>
      <c r="AB658" s="4">
        <v>247.58</v>
      </c>
      <c r="AC658" s="5">
        <v>76</v>
      </c>
    </row>
    <row r="659" spans="1:29">
      <c r="A659">
        <v>1148</v>
      </c>
      <c r="B659" s="1">
        <v>43510</v>
      </c>
      <c r="C659" t="s">
        <v>171</v>
      </c>
      <c r="D659" t="s">
        <v>54</v>
      </c>
      <c r="E659" t="s">
        <v>30</v>
      </c>
      <c r="F659" t="s">
        <v>45</v>
      </c>
      <c r="G659" t="s">
        <v>44</v>
      </c>
      <c r="H659" t="s">
        <v>33</v>
      </c>
      <c r="I659" t="s">
        <v>2006</v>
      </c>
      <c r="J659" t="s">
        <v>117</v>
      </c>
      <c r="K659" t="s">
        <v>531</v>
      </c>
      <c r="L659" t="s">
        <v>35</v>
      </c>
      <c r="M659" t="s">
        <v>36</v>
      </c>
      <c r="N659" t="s">
        <v>73</v>
      </c>
      <c r="O659" t="s">
        <v>68</v>
      </c>
      <c r="P659" t="s">
        <v>39</v>
      </c>
      <c r="Q659">
        <v>3</v>
      </c>
      <c r="R659" s="3" t="s">
        <v>2036</v>
      </c>
      <c r="S659" s="3" t="str">
        <f>RIGHT(HRData[[#This Row],[Survey Date]],4)</f>
        <v>2023</v>
      </c>
      <c r="T659">
        <v>4</v>
      </c>
      <c r="U659">
        <v>1</v>
      </c>
      <c r="V659">
        <v>3</v>
      </c>
      <c r="W659" s="2">
        <v>44805</v>
      </c>
      <c r="X659" t="s">
        <v>96</v>
      </c>
      <c r="Y659" t="s">
        <v>51</v>
      </c>
      <c r="Z659" t="s">
        <v>74</v>
      </c>
      <c r="AA659">
        <v>3</v>
      </c>
      <c r="AB659" s="4">
        <v>529</v>
      </c>
      <c r="AC659" s="5">
        <v>76</v>
      </c>
    </row>
    <row r="660" spans="1:29">
      <c r="A660">
        <v>1149</v>
      </c>
      <c r="B660" s="1">
        <v>44637</v>
      </c>
      <c r="C660" t="s">
        <v>171</v>
      </c>
      <c r="D660" t="s">
        <v>82</v>
      </c>
      <c r="E660" t="s">
        <v>30</v>
      </c>
      <c r="F660" t="s">
        <v>45</v>
      </c>
      <c r="G660" t="s">
        <v>32</v>
      </c>
      <c r="H660" t="s">
        <v>33</v>
      </c>
      <c r="I660" t="s">
        <v>2006</v>
      </c>
      <c r="J660" t="s">
        <v>71</v>
      </c>
      <c r="K660" t="s">
        <v>532</v>
      </c>
      <c r="L660" t="s">
        <v>35</v>
      </c>
      <c r="M660" t="s">
        <v>36</v>
      </c>
      <c r="N660" t="s">
        <v>86</v>
      </c>
      <c r="O660" t="s">
        <v>68</v>
      </c>
      <c r="P660" t="s">
        <v>39</v>
      </c>
      <c r="Q660">
        <v>3</v>
      </c>
      <c r="R660" s="3" t="s">
        <v>2031</v>
      </c>
      <c r="S660" s="3" t="str">
        <f>RIGHT(HRData[[#This Row],[Survey Date]],4)</f>
        <v>2022</v>
      </c>
      <c r="T660">
        <v>3</v>
      </c>
      <c r="U660">
        <v>2</v>
      </c>
      <c r="V660">
        <v>5</v>
      </c>
      <c r="W660" s="2">
        <v>45138</v>
      </c>
      <c r="X660" t="s">
        <v>40</v>
      </c>
      <c r="Y660" t="s">
        <v>51</v>
      </c>
      <c r="Z660" t="s">
        <v>42</v>
      </c>
      <c r="AA660">
        <v>5</v>
      </c>
      <c r="AB660" s="4">
        <v>483.99</v>
      </c>
      <c r="AC660" s="5">
        <v>81</v>
      </c>
    </row>
    <row r="661" spans="1:29">
      <c r="A661">
        <v>1150</v>
      </c>
      <c r="B661" s="1">
        <v>44048</v>
      </c>
      <c r="C661" t="s">
        <v>28</v>
      </c>
      <c r="D661" t="s">
        <v>90</v>
      </c>
      <c r="E661" t="s">
        <v>30</v>
      </c>
      <c r="F661" t="s">
        <v>45</v>
      </c>
      <c r="G661" t="s">
        <v>44</v>
      </c>
      <c r="H661" t="s">
        <v>55</v>
      </c>
      <c r="I661" t="s">
        <v>2006</v>
      </c>
      <c r="J661" t="s">
        <v>46</v>
      </c>
      <c r="K661" s="2">
        <v>29649</v>
      </c>
      <c r="L661" t="s">
        <v>35</v>
      </c>
      <c r="M661" t="s">
        <v>36</v>
      </c>
      <c r="N661" t="s">
        <v>37</v>
      </c>
      <c r="O661" t="s">
        <v>61</v>
      </c>
      <c r="P661" t="s">
        <v>39</v>
      </c>
      <c r="Q661">
        <v>3</v>
      </c>
      <c r="R661" s="3" t="s">
        <v>1868</v>
      </c>
      <c r="S661" s="3" t="str">
        <f>RIGHT(HRData[[#This Row],[Survey Date]],4)</f>
        <v>2022</v>
      </c>
      <c r="T661">
        <v>3</v>
      </c>
      <c r="U661">
        <v>4</v>
      </c>
      <c r="V661">
        <v>4</v>
      </c>
      <c r="W661" s="2">
        <v>45080</v>
      </c>
      <c r="X661" t="s">
        <v>62</v>
      </c>
      <c r="Y661" t="s">
        <v>51</v>
      </c>
      <c r="Z661" t="s">
        <v>52</v>
      </c>
      <c r="AA661">
        <v>5</v>
      </c>
      <c r="AB661" s="4">
        <v>797.35</v>
      </c>
      <c r="AC661" s="5">
        <v>39</v>
      </c>
    </row>
    <row r="662" spans="1:29">
      <c r="A662">
        <v>1151</v>
      </c>
      <c r="B662" s="1">
        <v>44796</v>
      </c>
      <c r="C662" t="s">
        <v>28</v>
      </c>
      <c r="D662" t="s">
        <v>43</v>
      </c>
      <c r="E662" t="s">
        <v>30</v>
      </c>
      <c r="F662" t="s">
        <v>45</v>
      </c>
      <c r="G662" t="s">
        <v>44</v>
      </c>
      <c r="H662" t="s">
        <v>45</v>
      </c>
      <c r="I662" t="s">
        <v>2006</v>
      </c>
      <c r="J662" t="s">
        <v>71</v>
      </c>
      <c r="K662" t="s">
        <v>533</v>
      </c>
      <c r="L662" t="s">
        <v>35</v>
      </c>
      <c r="M662" t="s">
        <v>48</v>
      </c>
      <c r="N662" t="s">
        <v>86</v>
      </c>
      <c r="O662" t="s">
        <v>38</v>
      </c>
      <c r="P662" t="s">
        <v>39</v>
      </c>
      <c r="Q662">
        <v>3</v>
      </c>
      <c r="R662" s="3" t="s">
        <v>2021</v>
      </c>
      <c r="S662" s="3" t="str">
        <f>RIGHT(HRData[[#This Row],[Survey Date]],4)</f>
        <v>2022</v>
      </c>
      <c r="T662">
        <v>5</v>
      </c>
      <c r="U662">
        <v>3</v>
      </c>
      <c r="V662">
        <v>1</v>
      </c>
      <c r="W662" s="2">
        <v>44914</v>
      </c>
      <c r="X662" t="s">
        <v>62</v>
      </c>
      <c r="Y662" t="s">
        <v>51</v>
      </c>
      <c r="Z662" t="s">
        <v>74</v>
      </c>
      <c r="AA662">
        <v>4</v>
      </c>
      <c r="AB662" s="4">
        <v>707.59</v>
      </c>
      <c r="AC662" s="5">
        <v>44</v>
      </c>
    </row>
    <row r="663" spans="1:29">
      <c r="A663">
        <v>1152</v>
      </c>
      <c r="B663" s="1">
        <v>44938</v>
      </c>
      <c r="C663" t="s">
        <v>28</v>
      </c>
      <c r="D663" t="s">
        <v>29</v>
      </c>
      <c r="E663" t="s">
        <v>30</v>
      </c>
      <c r="F663" t="s">
        <v>55</v>
      </c>
      <c r="G663" t="s">
        <v>44</v>
      </c>
      <c r="H663" t="s">
        <v>55</v>
      </c>
      <c r="I663" t="s">
        <v>2006</v>
      </c>
      <c r="J663" t="s">
        <v>80</v>
      </c>
      <c r="K663" s="2">
        <v>23052</v>
      </c>
      <c r="L663" t="s">
        <v>35</v>
      </c>
      <c r="M663" t="s">
        <v>36</v>
      </c>
      <c r="N663" t="s">
        <v>60</v>
      </c>
      <c r="O663" t="s">
        <v>78</v>
      </c>
      <c r="P663" t="s">
        <v>39</v>
      </c>
      <c r="Q663">
        <v>3</v>
      </c>
      <c r="R663" s="3" t="s">
        <v>1790</v>
      </c>
      <c r="S663" s="3" t="str">
        <f>RIGHT(HRData[[#This Row],[Survey Date]],4)</f>
        <v>2022</v>
      </c>
      <c r="T663">
        <v>1</v>
      </c>
      <c r="U663">
        <v>1</v>
      </c>
      <c r="V663">
        <v>5</v>
      </c>
      <c r="W663" s="2">
        <v>45014</v>
      </c>
      <c r="X663" t="s">
        <v>50</v>
      </c>
      <c r="Y663" t="s">
        <v>51</v>
      </c>
      <c r="Z663" t="s">
        <v>52</v>
      </c>
      <c r="AA663">
        <v>2</v>
      </c>
      <c r="AB663" s="4">
        <v>564.48</v>
      </c>
      <c r="AC663" s="5">
        <v>60</v>
      </c>
    </row>
    <row r="664" spans="1:29">
      <c r="A664">
        <v>1153</v>
      </c>
      <c r="B664" s="1">
        <v>43935</v>
      </c>
      <c r="C664" t="s">
        <v>28</v>
      </c>
      <c r="D664" t="s">
        <v>43</v>
      </c>
      <c r="E664" t="s">
        <v>175</v>
      </c>
      <c r="F664" t="s">
        <v>45</v>
      </c>
      <c r="G664" t="s">
        <v>44</v>
      </c>
      <c r="H664" t="s">
        <v>33</v>
      </c>
      <c r="I664" t="s">
        <v>2006</v>
      </c>
      <c r="J664" t="s">
        <v>71</v>
      </c>
      <c r="K664" t="s">
        <v>534</v>
      </c>
      <c r="L664" t="s">
        <v>35</v>
      </c>
      <c r="M664" t="s">
        <v>36</v>
      </c>
      <c r="N664" t="s">
        <v>86</v>
      </c>
      <c r="O664" t="s">
        <v>78</v>
      </c>
      <c r="P664" t="s">
        <v>39</v>
      </c>
      <c r="Q664">
        <v>3</v>
      </c>
      <c r="R664" s="3" t="s">
        <v>1894</v>
      </c>
      <c r="S664" s="3" t="str">
        <f>RIGHT(HRData[[#This Row],[Survey Date]],4)</f>
        <v>2023</v>
      </c>
      <c r="T664">
        <v>3</v>
      </c>
      <c r="U664">
        <v>4</v>
      </c>
      <c r="V664">
        <v>2</v>
      </c>
      <c r="W664" s="2">
        <v>44897</v>
      </c>
      <c r="X664" t="s">
        <v>96</v>
      </c>
      <c r="Y664" t="s">
        <v>41</v>
      </c>
      <c r="Z664" t="s">
        <v>42</v>
      </c>
      <c r="AA664">
        <v>4</v>
      </c>
      <c r="AB664" s="4">
        <v>555.35</v>
      </c>
      <c r="AC664" s="5">
        <v>79</v>
      </c>
    </row>
    <row r="665" spans="1:29">
      <c r="A665">
        <v>1154</v>
      </c>
      <c r="B665" s="1">
        <v>44466</v>
      </c>
      <c r="C665" t="s">
        <v>28</v>
      </c>
      <c r="D665" t="s">
        <v>90</v>
      </c>
      <c r="E665" t="s">
        <v>175</v>
      </c>
      <c r="F665" t="s">
        <v>55</v>
      </c>
      <c r="G665" t="s">
        <v>32</v>
      </c>
      <c r="H665" t="s">
        <v>45</v>
      </c>
      <c r="I665" t="s">
        <v>2006</v>
      </c>
      <c r="J665" t="s">
        <v>71</v>
      </c>
      <c r="K665" s="2">
        <v>31788</v>
      </c>
      <c r="L665" t="s">
        <v>35</v>
      </c>
      <c r="M665" t="s">
        <v>36</v>
      </c>
      <c r="N665" t="s">
        <v>37</v>
      </c>
      <c r="O665" t="s">
        <v>68</v>
      </c>
      <c r="P665" t="s">
        <v>39</v>
      </c>
      <c r="Q665">
        <v>3</v>
      </c>
      <c r="R665" s="3" t="s">
        <v>2142</v>
      </c>
      <c r="S665" s="3" t="str">
        <f>RIGHT(HRData[[#This Row],[Survey Date]],4)</f>
        <v>2023</v>
      </c>
      <c r="T665">
        <v>1</v>
      </c>
      <c r="U665">
        <v>3</v>
      </c>
      <c r="V665">
        <v>2</v>
      </c>
      <c r="W665" s="2">
        <v>44785</v>
      </c>
      <c r="X665" t="s">
        <v>50</v>
      </c>
      <c r="Y665" t="s">
        <v>41</v>
      </c>
      <c r="Z665" t="s">
        <v>52</v>
      </c>
      <c r="AA665">
        <v>3</v>
      </c>
      <c r="AB665" s="4">
        <v>338.48</v>
      </c>
      <c r="AC665" s="5">
        <v>34</v>
      </c>
    </row>
    <row r="666" spans="1:29">
      <c r="A666">
        <v>1155</v>
      </c>
      <c r="B666" s="1">
        <v>43421</v>
      </c>
      <c r="C666" t="s">
        <v>28</v>
      </c>
      <c r="D666" t="s">
        <v>82</v>
      </c>
      <c r="E666" t="s">
        <v>175</v>
      </c>
      <c r="F666" t="s">
        <v>31</v>
      </c>
      <c r="G666" t="s">
        <v>44</v>
      </c>
      <c r="H666" t="s">
        <v>33</v>
      </c>
      <c r="I666" t="s">
        <v>2006</v>
      </c>
      <c r="J666" t="s">
        <v>34</v>
      </c>
      <c r="K666" s="2">
        <v>18790</v>
      </c>
      <c r="L666" t="s">
        <v>35</v>
      </c>
      <c r="M666" t="s">
        <v>36</v>
      </c>
      <c r="N666" t="s">
        <v>60</v>
      </c>
      <c r="O666" t="s">
        <v>68</v>
      </c>
      <c r="P666" t="s">
        <v>39</v>
      </c>
      <c r="Q666">
        <v>3</v>
      </c>
      <c r="R666" s="3" t="s">
        <v>1823</v>
      </c>
      <c r="S666" s="3" t="str">
        <f>RIGHT(HRData[[#This Row],[Survey Date]],4)</f>
        <v>2022</v>
      </c>
      <c r="T666">
        <v>2</v>
      </c>
      <c r="U666">
        <v>3</v>
      </c>
      <c r="V666">
        <v>1</v>
      </c>
      <c r="W666" s="2">
        <v>44814</v>
      </c>
      <c r="X666" t="s">
        <v>69</v>
      </c>
      <c r="Y666" t="s">
        <v>41</v>
      </c>
      <c r="Z666" t="s">
        <v>42</v>
      </c>
      <c r="AA666">
        <v>1</v>
      </c>
      <c r="AB666" s="4">
        <v>339.01</v>
      </c>
      <c r="AC666" s="5">
        <v>67</v>
      </c>
    </row>
    <row r="667" spans="1:29">
      <c r="A667">
        <v>1156</v>
      </c>
      <c r="B667" s="1">
        <v>43668</v>
      </c>
      <c r="C667" t="s">
        <v>28</v>
      </c>
      <c r="D667" t="s">
        <v>54</v>
      </c>
      <c r="E667" t="s">
        <v>175</v>
      </c>
      <c r="F667" t="s">
        <v>31</v>
      </c>
      <c r="G667" t="s">
        <v>44</v>
      </c>
      <c r="H667" t="s">
        <v>55</v>
      </c>
      <c r="I667" t="s">
        <v>2006</v>
      </c>
      <c r="J667" t="s">
        <v>194</v>
      </c>
      <c r="K667" t="s">
        <v>535</v>
      </c>
      <c r="L667" t="s">
        <v>35</v>
      </c>
      <c r="M667" t="s">
        <v>48</v>
      </c>
      <c r="N667" t="s">
        <v>49</v>
      </c>
      <c r="O667" t="s">
        <v>68</v>
      </c>
      <c r="P667" t="s">
        <v>39</v>
      </c>
      <c r="Q667">
        <v>3</v>
      </c>
      <c r="R667" s="3" t="s">
        <v>2102</v>
      </c>
      <c r="S667" s="3" t="str">
        <f>RIGHT(HRData[[#This Row],[Survey Date]],4)</f>
        <v>2023</v>
      </c>
      <c r="T667">
        <v>1</v>
      </c>
      <c r="U667">
        <v>5</v>
      </c>
      <c r="V667">
        <v>2</v>
      </c>
      <c r="W667" s="2">
        <v>44808</v>
      </c>
      <c r="X667" t="s">
        <v>50</v>
      </c>
      <c r="Y667" t="s">
        <v>41</v>
      </c>
      <c r="Z667" t="s">
        <v>52</v>
      </c>
      <c r="AA667">
        <v>5</v>
      </c>
      <c r="AB667" s="4">
        <v>939.49</v>
      </c>
      <c r="AC667" s="5">
        <v>39</v>
      </c>
    </row>
    <row r="668" spans="1:29">
      <c r="A668">
        <v>1157</v>
      </c>
      <c r="B668" s="1">
        <v>43506</v>
      </c>
      <c r="C668" t="s">
        <v>28</v>
      </c>
      <c r="D668" t="s">
        <v>99</v>
      </c>
      <c r="E668" t="s">
        <v>30</v>
      </c>
      <c r="F668" t="s">
        <v>45</v>
      </c>
      <c r="G668" t="s">
        <v>44</v>
      </c>
      <c r="H668" t="s">
        <v>33</v>
      </c>
      <c r="I668" t="s">
        <v>2006</v>
      </c>
      <c r="J668" t="s">
        <v>117</v>
      </c>
      <c r="K668" t="s">
        <v>536</v>
      </c>
      <c r="L668" t="s">
        <v>35</v>
      </c>
      <c r="M668" t="s">
        <v>48</v>
      </c>
      <c r="N668" t="s">
        <v>49</v>
      </c>
      <c r="O668" t="s">
        <v>68</v>
      </c>
      <c r="P668" t="s">
        <v>39</v>
      </c>
      <c r="Q668">
        <v>3</v>
      </c>
      <c r="R668" s="3" t="s">
        <v>2110</v>
      </c>
      <c r="S668" s="3" t="str">
        <f>RIGHT(HRData[[#This Row],[Survey Date]],4)</f>
        <v>2023</v>
      </c>
      <c r="T668">
        <v>1</v>
      </c>
      <c r="U668">
        <v>4</v>
      </c>
      <c r="V668">
        <v>2</v>
      </c>
      <c r="W668" s="2">
        <v>44845</v>
      </c>
      <c r="X668" t="s">
        <v>69</v>
      </c>
      <c r="Y668" t="s">
        <v>51</v>
      </c>
      <c r="Z668" t="s">
        <v>74</v>
      </c>
      <c r="AA668">
        <v>1</v>
      </c>
      <c r="AB668" s="4">
        <v>276.47000000000003</v>
      </c>
      <c r="AC668" s="5">
        <v>23</v>
      </c>
    </row>
    <row r="669" spans="1:29">
      <c r="A669">
        <v>1158</v>
      </c>
      <c r="B669" s="1">
        <v>43426</v>
      </c>
      <c r="C669" t="s">
        <v>28</v>
      </c>
      <c r="D669" t="s">
        <v>87</v>
      </c>
      <c r="E669" t="s">
        <v>175</v>
      </c>
      <c r="F669" t="s">
        <v>55</v>
      </c>
      <c r="G669" t="s">
        <v>44</v>
      </c>
      <c r="H669" t="s">
        <v>55</v>
      </c>
      <c r="I669" t="s">
        <v>2006</v>
      </c>
      <c r="J669" t="s">
        <v>71</v>
      </c>
      <c r="K669" s="2">
        <v>21282</v>
      </c>
      <c r="L669" t="s">
        <v>35</v>
      </c>
      <c r="M669" t="s">
        <v>48</v>
      </c>
      <c r="N669" t="s">
        <v>86</v>
      </c>
      <c r="O669" t="s">
        <v>38</v>
      </c>
      <c r="P669" t="s">
        <v>39</v>
      </c>
      <c r="Q669">
        <v>3</v>
      </c>
      <c r="R669" s="3" t="s">
        <v>1956</v>
      </c>
      <c r="S669" s="3" t="str">
        <f>RIGHT(HRData[[#This Row],[Survey Date]],4)</f>
        <v>2023</v>
      </c>
      <c r="T669">
        <v>2</v>
      </c>
      <c r="U669">
        <v>4</v>
      </c>
      <c r="V669">
        <v>4</v>
      </c>
      <c r="W669" s="2">
        <v>44818</v>
      </c>
      <c r="X669" t="s">
        <v>50</v>
      </c>
      <c r="Y669" t="s">
        <v>51</v>
      </c>
      <c r="Z669" t="s">
        <v>63</v>
      </c>
      <c r="AA669">
        <v>3</v>
      </c>
      <c r="AB669" s="4">
        <v>154.71</v>
      </c>
      <c r="AC669" s="5">
        <v>60</v>
      </c>
    </row>
    <row r="670" spans="1:29">
      <c r="A670">
        <v>1159</v>
      </c>
      <c r="B670" s="1">
        <v>45039</v>
      </c>
      <c r="C670" t="s">
        <v>28</v>
      </c>
      <c r="D670" t="s">
        <v>64</v>
      </c>
      <c r="E670" t="s">
        <v>30</v>
      </c>
      <c r="F670" t="s">
        <v>45</v>
      </c>
      <c r="G670" t="s">
        <v>44</v>
      </c>
      <c r="H670" t="s">
        <v>33</v>
      </c>
      <c r="I670" t="s">
        <v>2006</v>
      </c>
      <c r="J670" t="s">
        <v>92</v>
      </c>
      <c r="K670" s="2">
        <v>28920</v>
      </c>
      <c r="L670" t="s">
        <v>35</v>
      </c>
      <c r="M670" t="s">
        <v>48</v>
      </c>
      <c r="N670" t="s">
        <v>60</v>
      </c>
      <c r="O670" t="s">
        <v>78</v>
      </c>
      <c r="P670" t="s">
        <v>39</v>
      </c>
      <c r="Q670">
        <v>3</v>
      </c>
      <c r="R670" s="3" t="s">
        <v>1947</v>
      </c>
      <c r="S670" s="3" t="str">
        <f>RIGHT(HRData[[#This Row],[Survey Date]],4)</f>
        <v>2023</v>
      </c>
      <c r="T670">
        <v>1</v>
      </c>
      <c r="U670">
        <v>2</v>
      </c>
      <c r="V670">
        <v>4</v>
      </c>
      <c r="W670" s="2">
        <v>44922</v>
      </c>
      <c r="X670" t="s">
        <v>40</v>
      </c>
      <c r="Y670" t="s">
        <v>51</v>
      </c>
      <c r="Z670" t="s">
        <v>42</v>
      </c>
      <c r="AA670">
        <v>3</v>
      </c>
      <c r="AB670" s="4">
        <v>674.24</v>
      </c>
      <c r="AC670" s="5">
        <v>44</v>
      </c>
    </row>
    <row r="671" spans="1:29">
      <c r="A671">
        <v>1160</v>
      </c>
      <c r="B671" s="1">
        <v>44921</v>
      </c>
      <c r="C671" t="s">
        <v>28</v>
      </c>
      <c r="D671" t="s">
        <v>75</v>
      </c>
      <c r="E671" t="s">
        <v>30</v>
      </c>
      <c r="F671" t="s">
        <v>45</v>
      </c>
      <c r="G671" t="s">
        <v>56</v>
      </c>
      <c r="H671" t="s">
        <v>55</v>
      </c>
      <c r="I671" t="s">
        <v>2006</v>
      </c>
      <c r="J671" t="s">
        <v>65</v>
      </c>
      <c r="K671" s="2">
        <v>28042</v>
      </c>
      <c r="L671" t="s">
        <v>35</v>
      </c>
      <c r="M671" t="s">
        <v>36</v>
      </c>
      <c r="N671" t="s">
        <v>86</v>
      </c>
      <c r="O671" t="s">
        <v>61</v>
      </c>
      <c r="P671" t="s">
        <v>39</v>
      </c>
      <c r="Q671">
        <v>3</v>
      </c>
      <c r="R671" s="3" t="s">
        <v>1965</v>
      </c>
      <c r="S671" s="3" t="str">
        <f>RIGHT(HRData[[#This Row],[Survey Date]],4)</f>
        <v>2022</v>
      </c>
      <c r="T671">
        <v>4</v>
      </c>
      <c r="U671">
        <v>2</v>
      </c>
      <c r="V671">
        <v>3</v>
      </c>
      <c r="W671" s="2">
        <v>44872</v>
      </c>
      <c r="X671" t="s">
        <v>40</v>
      </c>
      <c r="Y671" t="s">
        <v>51</v>
      </c>
      <c r="Z671" t="s">
        <v>42</v>
      </c>
      <c r="AA671">
        <v>2</v>
      </c>
      <c r="AB671" s="4">
        <v>137.96</v>
      </c>
      <c r="AC671" s="5">
        <v>46</v>
      </c>
    </row>
    <row r="672" spans="1:29">
      <c r="A672">
        <v>1161</v>
      </c>
      <c r="B672" s="1">
        <v>43996</v>
      </c>
      <c r="C672" t="s">
        <v>28</v>
      </c>
      <c r="D672" t="s">
        <v>99</v>
      </c>
      <c r="E672" t="s">
        <v>30</v>
      </c>
      <c r="F672" t="s">
        <v>31</v>
      </c>
      <c r="G672" t="s">
        <v>56</v>
      </c>
      <c r="H672" t="s">
        <v>45</v>
      </c>
      <c r="I672" t="s">
        <v>2006</v>
      </c>
      <c r="J672" t="s">
        <v>168</v>
      </c>
      <c r="K672" t="s">
        <v>537</v>
      </c>
      <c r="L672" t="s">
        <v>35</v>
      </c>
      <c r="M672" t="s">
        <v>36</v>
      </c>
      <c r="N672" t="s">
        <v>60</v>
      </c>
      <c r="O672" t="s">
        <v>38</v>
      </c>
      <c r="P672" t="s">
        <v>39</v>
      </c>
      <c r="Q672">
        <v>3</v>
      </c>
      <c r="R672" s="3" t="s">
        <v>2085</v>
      </c>
      <c r="S672" s="3" t="str">
        <f>RIGHT(HRData[[#This Row],[Survey Date]],4)</f>
        <v>2023</v>
      </c>
      <c r="T672">
        <v>3</v>
      </c>
      <c r="U672">
        <v>4</v>
      </c>
      <c r="V672">
        <v>4</v>
      </c>
      <c r="W672" s="2">
        <v>44878</v>
      </c>
      <c r="X672" t="s">
        <v>69</v>
      </c>
      <c r="Y672" t="s">
        <v>41</v>
      </c>
      <c r="Z672" t="s">
        <v>74</v>
      </c>
      <c r="AA672">
        <v>5</v>
      </c>
      <c r="AB672" s="4">
        <v>926.85</v>
      </c>
      <c r="AC672" s="5">
        <v>66</v>
      </c>
    </row>
    <row r="673" spans="1:29">
      <c r="A673">
        <v>1162</v>
      </c>
      <c r="B673" s="1">
        <v>44649</v>
      </c>
      <c r="C673" t="s">
        <v>28</v>
      </c>
      <c r="D673" t="s">
        <v>75</v>
      </c>
      <c r="E673" t="s">
        <v>30</v>
      </c>
      <c r="F673" t="s">
        <v>55</v>
      </c>
      <c r="G673" t="s">
        <v>32</v>
      </c>
      <c r="H673" t="s">
        <v>33</v>
      </c>
      <c r="I673" t="s">
        <v>2006</v>
      </c>
      <c r="J673" t="s">
        <v>65</v>
      </c>
      <c r="K673" t="s">
        <v>538</v>
      </c>
      <c r="L673" t="s">
        <v>35</v>
      </c>
      <c r="M673" t="s">
        <v>36</v>
      </c>
      <c r="N673" t="s">
        <v>86</v>
      </c>
      <c r="O673" t="s">
        <v>38</v>
      </c>
      <c r="P673" t="s">
        <v>39</v>
      </c>
      <c r="Q673">
        <v>3</v>
      </c>
      <c r="R673" s="3" t="s">
        <v>2053</v>
      </c>
      <c r="S673" s="3" t="str">
        <f>RIGHT(HRData[[#This Row],[Survey Date]],4)</f>
        <v>2022</v>
      </c>
      <c r="T673">
        <v>3</v>
      </c>
      <c r="U673">
        <v>3</v>
      </c>
      <c r="V673">
        <v>2</v>
      </c>
      <c r="W673" s="2">
        <v>44806</v>
      </c>
      <c r="X673" t="s">
        <v>96</v>
      </c>
      <c r="Y673" t="s">
        <v>51</v>
      </c>
      <c r="Z673" t="s">
        <v>52</v>
      </c>
      <c r="AA673">
        <v>1</v>
      </c>
      <c r="AB673" s="4">
        <v>846.55</v>
      </c>
      <c r="AC673" s="5">
        <v>39</v>
      </c>
    </row>
    <row r="674" spans="1:29">
      <c r="A674">
        <v>1163</v>
      </c>
      <c r="B674" s="1">
        <v>44913</v>
      </c>
      <c r="C674" t="s">
        <v>513</v>
      </c>
      <c r="D674" t="s">
        <v>82</v>
      </c>
      <c r="E674" t="s">
        <v>30</v>
      </c>
      <c r="F674" t="s">
        <v>31</v>
      </c>
      <c r="G674" t="s">
        <v>44</v>
      </c>
      <c r="H674" t="s">
        <v>45</v>
      </c>
      <c r="I674" t="s">
        <v>2006</v>
      </c>
      <c r="J674" t="s">
        <v>102</v>
      </c>
      <c r="K674" s="2">
        <v>35248</v>
      </c>
      <c r="L674" t="s">
        <v>35</v>
      </c>
      <c r="M674" t="s">
        <v>36</v>
      </c>
      <c r="N674" t="s">
        <v>37</v>
      </c>
      <c r="O674" t="s">
        <v>78</v>
      </c>
      <c r="P674" t="s">
        <v>39</v>
      </c>
      <c r="Q674">
        <v>3</v>
      </c>
      <c r="R674" s="3" t="s">
        <v>1790</v>
      </c>
      <c r="S674" s="3" t="str">
        <f>RIGHT(HRData[[#This Row],[Survey Date]],4)</f>
        <v>2022</v>
      </c>
      <c r="T674">
        <v>1</v>
      </c>
      <c r="U674">
        <v>2</v>
      </c>
      <c r="V674">
        <v>3</v>
      </c>
      <c r="W674" s="2">
        <v>44980</v>
      </c>
      <c r="X674" t="s">
        <v>96</v>
      </c>
      <c r="Y674" t="s">
        <v>51</v>
      </c>
      <c r="Z674" t="s">
        <v>74</v>
      </c>
      <c r="AA674">
        <v>3</v>
      </c>
      <c r="AB674" s="4">
        <v>734.77</v>
      </c>
      <c r="AC674" s="5">
        <v>26</v>
      </c>
    </row>
    <row r="675" spans="1:29">
      <c r="A675">
        <v>1164</v>
      </c>
      <c r="B675" s="1">
        <v>43545</v>
      </c>
      <c r="C675" t="s">
        <v>513</v>
      </c>
      <c r="D675" t="s">
        <v>54</v>
      </c>
      <c r="E675" t="s">
        <v>30</v>
      </c>
      <c r="F675" t="s">
        <v>45</v>
      </c>
      <c r="G675" t="s">
        <v>44</v>
      </c>
      <c r="H675" t="s">
        <v>45</v>
      </c>
      <c r="I675" t="s">
        <v>2006</v>
      </c>
      <c r="J675" t="s">
        <v>58</v>
      </c>
      <c r="K675" t="s">
        <v>539</v>
      </c>
      <c r="L675" t="s">
        <v>35</v>
      </c>
      <c r="M675" t="s">
        <v>36</v>
      </c>
      <c r="N675" t="s">
        <v>60</v>
      </c>
      <c r="O675" t="s">
        <v>68</v>
      </c>
      <c r="P675" t="s">
        <v>39</v>
      </c>
      <c r="Q675">
        <v>3</v>
      </c>
      <c r="R675" s="3" t="s">
        <v>1807</v>
      </c>
      <c r="S675" s="3" t="str">
        <f>RIGHT(HRData[[#This Row],[Survey Date]],4)</f>
        <v>2022</v>
      </c>
      <c r="T675">
        <v>5</v>
      </c>
      <c r="U675">
        <v>5</v>
      </c>
      <c r="V675">
        <v>5</v>
      </c>
      <c r="W675" s="2">
        <v>44986</v>
      </c>
      <c r="X675" t="s">
        <v>69</v>
      </c>
      <c r="Y675" t="s">
        <v>41</v>
      </c>
      <c r="Z675" t="s">
        <v>52</v>
      </c>
      <c r="AA675">
        <v>3</v>
      </c>
      <c r="AB675" s="4">
        <v>315.08999999999997</v>
      </c>
      <c r="AC675" s="5">
        <v>69</v>
      </c>
    </row>
    <row r="676" spans="1:29">
      <c r="A676">
        <v>1165</v>
      </c>
      <c r="B676" s="1">
        <v>44235</v>
      </c>
      <c r="C676" t="s">
        <v>513</v>
      </c>
      <c r="D676" t="s">
        <v>70</v>
      </c>
      <c r="E676" t="s">
        <v>30</v>
      </c>
      <c r="F676" t="s">
        <v>55</v>
      </c>
      <c r="G676" t="s">
        <v>32</v>
      </c>
      <c r="H676" t="s">
        <v>55</v>
      </c>
      <c r="I676" t="s">
        <v>2006</v>
      </c>
      <c r="J676" t="s">
        <v>71</v>
      </c>
      <c r="K676" s="2">
        <v>36047</v>
      </c>
      <c r="L676" t="s">
        <v>35</v>
      </c>
      <c r="M676" t="s">
        <v>36</v>
      </c>
      <c r="N676" t="s">
        <v>60</v>
      </c>
      <c r="O676" t="s">
        <v>38</v>
      </c>
      <c r="P676" t="s">
        <v>39</v>
      </c>
      <c r="Q676">
        <v>3</v>
      </c>
      <c r="R676" s="3" t="s">
        <v>2054</v>
      </c>
      <c r="S676" s="3" t="str">
        <f>RIGHT(HRData[[#This Row],[Survey Date]],4)</f>
        <v>2023</v>
      </c>
      <c r="T676">
        <v>3</v>
      </c>
      <c r="U676">
        <v>3</v>
      </c>
      <c r="V676">
        <v>1</v>
      </c>
      <c r="W676" s="2">
        <v>44831</v>
      </c>
      <c r="X676" t="s">
        <v>96</v>
      </c>
      <c r="Y676" t="s">
        <v>41</v>
      </c>
      <c r="Z676" t="s">
        <v>74</v>
      </c>
      <c r="AA676">
        <v>3</v>
      </c>
      <c r="AB676" s="4">
        <v>686.05</v>
      </c>
      <c r="AC676" s="5">
        <v>23</v>
      </c>
    </row>
    <row r="677" spans="1:29">
      <c r="A677">
        <v>1166</v>
      </c>
      <c r="B677" s="1">
        <v>44718</v>
      </c>
      <c r="C677" t="s">
        <v>171</v>
      </c>
      <c r="D677" t="s">
        <v>75</v>
      </c>
      <c r="E677" t="s">
        <v>30</v>
      </c>
      <c r="F677" t="s">
        <v>55</v>
      </c>
      <c r="G677" t="s">
        <v>44</v>
      </c>
      <c r="H677" t="s">
        <v>33</v>
      </c>
      <c r="I677" t="s">
        <v>2006</v>
      </c>
      <c r="J677" t="s">
        <v>71</v>
      </c>
      <c r="K677" t="s">
        <v>540</v>
      </c>
      <c r="L677" t="s">
        <v>35</v>
      </c>
      <c r="M677" t="s">
        <v>48</v>
      </c>
      <c r="N677" t="s">
        <v>60</v>
      </c>
      <c r="O677" t="s">
        <v>68</v>
      </c>
      <c r="P677" t="s">
        <v>39</v>
      </c>
      <c r="Q677">
        <v>3</v>
      </c>
      <c r="R677" s="3" t="s">
        <v>1828</v>
      </c>
      <c r="S677" s="3" t="str">
        <f>RIGHT(HRData[[#This Row],[Survey Date]],4)</f>
        <v>2023</v>
      </c>
      <c r="T677">
        <v>2</v>
      </c>
      <c r="U677">
        <v>1</v>
      </c>
      <c r="V677">
        <v>4</v>
      </c>
      <c r="W677" s="2">
        <v>44783</v>
      </c>
      <c r="X677" t="s">
        <v>96</v>
      </c>
      <c r="Y677" t="s">
        <v>51</v>
      </c>
      <c r="Z677" t="s">
        <v>74</v>
      </c>
      <c r="AA677">
        <v>4</v>
      </c>
      <c r="AB677" s="4">
        <v>942.51</v>
      </c>
      <c r="AC677" s="5">
        <v>57</v>
      </c>
    </row>
    <row r="678" spans="1:29">
      <c r="A678">
        <v>1167</v>
      </c>
      <c r="B678" s="1">
        <v>44501</v>
      </c>
      <c r="C678" t="s">
        <v>171</v>
      </c>
      <c r="D678" t="s">
        <v>82</v>
      </c>
      <c r="E678" t="s">
        <v>30</v>
      </c>
      <c r="F678" t="s">
        <v>31</v>
      </c>
      <c r="G678" t="s">
        <v>56</v>
      </c>
      <c r="H678" t="s">
        <v>55</v>
      </c>
      <c r="I678" t="s">
        <v>2006</v>
      </c>
      <c r="J678" t="s">
        <v>71</v>
      </c>
      <c r="K678" s="2">
        <v>20098</v>
      </c>
      <c r="L678" t="s">
        <v>35</v>
      </c>
      <c r="M678" t="s">
        <v>36</v>
      </c>
      <c r="N678" t="s">
        <v>60</v>
      </c>
      <c r="O678" t="s">
        <v>61</v>
      </c>
      <c r="P678" t="s">
        <v>39</v>
      </c>
      <c r="Q678">
        <v>3</v>
      </c>
      <c r="R678" s="3" t="s">
        <v>1943</v>
      </c>
      <c r="S678" s="3" t="str">
        <f>RIGHT(HRData[[#This Row],[Survey Date]],4)</f>
        <v>2023</v>
      </c>
      <c r="T678">
        <v>2</v>
      </c>
      <c r="U678">
        <v>3</v>
      </c>
      <c r="V678">
        <v>4</v>
      </c>
      <c r="W678" s="2">
        <v>44980</v>
      </c>
      <c r="X678" t="s">
        <v>62</v>
      </c>
      <c r="Y678" t="s">
        <v>41</v>
      </c>
      <c r="Z678" t="s">
        <v>42</v>
      </c>
      <c r="AA678">
        <v>4</v>
      </c>
      <c r="AB678" s="4">
        <v>782.82</v>
      </c>
      <c r="AC678" s="5">
        <v>66</v>
      </c>
    </row>
    <row r="679" spans="1:29">
      <c r="A679">
        <v>1168</v>
      </c>
      <c r="B679" s="1">
        <v>44945</v>
      </c>
      <c r="C679" t="s">
        <v>171</v>
      </c>
      <c r="D679" t="s">
        <v>54</v>
      </c>
      <c r="E679" t="s">
        <v>30</v>
      </c>
      <c r="F679" t="s">
        <v>31</v>
      </c>
      <c r="G679" t="s">
        <v>44</v>
      </c>
      <c r="H679" t="s">
        <v>55</v>
      </c>
      <c r="I679" t="s">
        <v>2006</v>
      </c>
      <c r="J679" t="s">
        <v>71</v>
      </c>
      <c r="K679" s="2">
        <v>18902</v>
      </c>
      <c r="L679" t="s">
        <v>35</v>
      </c>
      <c r="M679" t="s">
        <v>36</v>
      </c>
      <c r="N679" t="s">
        <v>37</v>
      </c>
      <c r="O679" t="s">
        <v>68</v>
      </c>
      <c r="P679" t="s">
        <v>39</v>
      </c>
      <c r="Q679">
        <v>3</v>
      </c>
      <c r="R679" s="3" t="s">
        <v>1862</v>
      </c>
      <c r="S679" s="3" t="str">
        <f>RIGHT(HRData[[#This Row],[Survey Date]],4)</f>
        <v>2022</v>
      </c>
      <c r="T679">
        <v>2</v>
      </c>
      <c r="U679">
        <v>2</v>
      </c>
      <c r="V679">
        <v>2</v>
      </c>
      <c r="W679" s="2">
        <v>44806</v>
      </c>
      <c r="X679" t="s">
        <v>62</v>
      </c>
      <c r="Y679" t="s">
        <v>41</v>
      </c>
      <c r="Z679" t="s">
        <v>42</v>
      </c>
      <c r="AA679">
        <v>1</v>
      </c>
      <c r="AB679" s="4">
        <v>370.64</v>
      </c>
      <c r="AC679" s="5">
        <v>72</v>
      </c>
    </row>
    <row r="680" spans="1:29">
      <c r="A680">
        <v>1169</v>
      </c>
      <c r="B680" s="1">
        <v>44042</v>
      </c>
      <c r="C680" t="s">
        <v>171</v>
      </c>
      <c r="D680" t="s">
        <v>70</v>
      </c>
      <c r="E680" t="s">
        <v>30</v>
      </c>
      <c r="F680" t="s">
        <v>31</v>
      </c>
      <c r="G680" t="s">
        <v>56</v>
      </c>
      <c r="H680" t="s">
        <v>45</v>
      </c>
      <c r="I680" t="s">
        <v>2006</v>
      </c>
      <c r="J680" t="s">
        <v>71</v>
      </c>
      <c r="K680" t="s">
        <v>541</v>
      </c>
      <c r="L680" t="s">
        <v>35</v>
      </c>
      <c r="M680" t="s">
        <v>36</v>
      </c>
      <c r="N680" t="s">
        <v>86</v>
      </c>
      <c r="O680" t="s">
        <v>61</v>
      </c>
      <c r="P680" t="s">
        <v>39</v>
      </c>
      <c r="Q680">
        <v>3</v>
      </c>
      <c r="R680" s="3" t="s">
        <v>2131</v>
      </c>
      <c r="S680" s="3" t="str">
        <f>RIGHT(HRData[[#This Row],[Survey Date]],4)</f>
        <v>2023</v>
      </c>
      <c r="T680">
        <v>1</v>
      </c>
      <c r="U680">
        <v>3</v>
      </c>
      <c r="V680">
        <v>2</v>
      </c>
      <c r="W680" s="2">
        <v>45107</v>
      </c>
      <c r="X680" t="s">
        <v>69</v>
      </c>
      <c r="Y680" t="s">
        <v>41</v>
      </c>
      <c r="Z680" t="s">
        <v>52</v>
      </c>
      <c r="AA680">
        <v>1</v>
      </c>
      <c r="AB680" s="4">
        <v>487.66</v>
      </c>
      <c r="AC680" s="5">
        <v>60</v>
      </c>
    </row>
    <row r="681" spans="1:29">
      <c r="A681">
        <v>1170</v>
      </c>
      <c r="B681" s="1">
        <v>45123</v>
      </c>
      <c r="C681" t="s">
        <v>171</v>
      </c>
      <c r="D681" t="s">
        <v>29</v>
      </c>
      <c r="E681" t="s">
        <v>30</v>
      </c>
      <c r="F681" t="s">
        <v>45</v>
      </c>
      <c r="G681" t="s">
        <v>32</v>
      </c>
      <c r="H681" t="s">
        <v>55</v>
      </c>
      <c r="I681" t="s">
        <v>2006</v>
      </c>
      <c r="J681" t="s">
        <v>228</v>
      </c>
      <c r="K681" t="s">
        <v>542</v>
      </c>
      <c r="L681" t="s">
        <v>35</v>
      </c>
      <c r="M681" t="s">
        <v>36</v>
      </c>
      <c r="N681" t="s">
        <v>73</v>
      </c>
      <c r="O681" t="s">
        <v>61</v>
      </c>
      <c r="P681" t="s">
        <v>39</v>
      </c>
      <c r="Q681">
        <v>3</v>
      </c>
      <c r="R681" s="3" t="s">
        <v>2027</v>
      </c>
      <c r="S681" s="3" t="str">
        <f>RIGHT(HRData[[#This Row],[Survey Date]],4)</f>
        <v>2023</v>
      </c>
      <c r="T681">
        <v>1</v>
      </c>
      <c r="U681">
        <v>5</v>
      </c>
      <c r="V681">
        <v>4</v>
      </c>
      <c r="W681" s="2">
        <v>45142</v>
      </c>
      <c r="X681" t="s">
        <v>96</v>
      </c>
      <c r="Y681" t="s">
        <v>51</v>
      </c>
      <c r="Z681" t="s">
        <v>52</v>
      </c>
      <c r="AA681">
        <v>1</v>
      </c>
      <c r="AB681" s="4">
        <v>179.85</v>
      </c>
      <c r="AC681" s="5">
        <v>72</v>
      </c>
    </row>
    <row r="682" spans="1:29">
      <c r="A682">
        <v>1171</v>
      </c>
      <c r="B682" s="1">
        <v>44728</v>
      </c>
      <c r="C682" t="s">
        <v>28</v>
      </c>
      <c r="D682" t="s">
        <v>87</v>
      </c>
      <c r="E682" t="s">
        <v>30</v>
      </c>
      <c r="F682" t="s">
        <v>45</v>
      </c>
      <c r="G682" t="s">
        <v>44</v>
      </c>
      <c r="H682" t="s">
        <v>45</v>
      </c>
      <c r="I682" t="s">
        <v>2006</v>
      </c>
      <c r="J682" t="s">
        <v>71</v>
      </c>
      <c r="K682" t="s">
        <v>543</v>
      </c>
      <c r="L682" t="s">
        <v>35</v>
      </c>
      <c r="M682" t="s">
        <v>36</v>
      </c>
      <c r="N682" t="s">
        <v>49</v>
      </c>
      <c r="O682" t="s">
        <v>61</v>
      </c>
      <c r="P682" t="s">
        <v>39</v>
      </c>
      <c r="Q682">
        <v>3</v>
      </c>
      <c r="R682" s="3" t="s">
        <v>1913</v>
      </c>
      <c r="S682" s="3" t="str">
        <f>RIGHT(HRData[[#This Row],[Survey Date]],4)</f>
        <v>2023</v>
      </c>
      <c r="T682">
        <v>4</v>
      </c>
      <c r="U682">
        <v>1</v>
      </c>
      <c r="V682">
        <v>4</v>
      </c>
      <c r="W682" s="2">
        <v>44811</v>
      </c>
      <c r="X682" t="s">
        <v>62</v>
      </c>
      <c r="Y682" t="s">
        <v>41</v>
      </c>
      <c r="Z682" t="s">
        <v>63</v>
      </c>
      <c r="AA682">
        <v>1</v>
      </c>
      <c r="AB682" s="4">
        <v>294.74</v>
      </c>
      <c r="AC682" s="5">
        <v>69</v>
      </c>
    </row>
    <row r="683" spans="1:29">
      <c r="A683">
        <v>1172</v>
      </c>
      <c r="B683" s="1">
        <v>44360</v>
      </c>
      <c r="C683" t="s">
        <v>28</v>
      </c>
      <c r="D683" t="s">
        <v>43</v>
      </c>
      <c r="E683" t="s">
        <v>175</v>
      </c>
      <c r="F683" t="s">
        <v>55</v>
      </c>
      <c r="G683" t="s">
        <v>32</v>
      </c>
      <c r="H683" t="s">
        <v>55</v>
      </c>
      <c r="I683" t="s">
        <v>2006</v>
      </c>
      <c r="J683" t="s">
        <v>80</v>
      </c>
      <c r="K683" t="s">
        <v>544</v>
      </c>
      <c r="L683" t="s">
        <v>35</v>
      </c>
      <c r="M683" t="s">
        <v>48</v>
      </c>
      <c r="N683" t="s">
        <v>86</v>
      </c>
      <c r="O683" t="s">
        <v>68</v>
      </c>
      <c r="P683" t="s">
        <v>39</v>
      </c>
      <c r="Q683">
        <v>3</v>
      </c>
      <c r="R683" s="3" t="s">
        <v>1814</v>
      </c>
      <c r="S683" s="3" t="str">
        <f>RIGHT(HRData[[#This Row],[Survey Date]],4)</f>
        <v>2023</v>
      </c>
      <c r="T683">
        <v>1</v>
      </c>
      <c r="U683">
        <v>3</v>
      </c>
      <c r="V683">
        <v>2</v>
      </c>
      <c r="W683" s="2">
        <v>45015</v>
      </c>
      <c r="X683" t="s">
        <v>96</v>
      </c>
      <c r="Y683" t="s">
        <v>51</v>
      </c>
      <c r="Z683" t="s">
        <v>74</v>
      </c>
      <c r="AA683">
        <v>5</v>
      </c>
      <c r="AB683" s="4">
        <v>202.09</v>
      </c>
      <c r="AC683" s="5">
        <v>69</v>
      </c>
    </row>
    <row r="684" spans="1:29">
      <c r="A684">
        <v>1173</v>
      </c>
      <c r="B684" s="1">
        <v>44149</v>
      </c>
      <c r="C684" t="s">
        <v>28</v>
      </c>
      <c r="D684" t="s">
        <v>70</v>
      </c>
      <c r="E684" t="s">
        <v>175</v>
      </c>
      <c r="F684" t="s">
        <v>55</v>
      </c>
      <c r="G684" t="s">
        <v>32</v>
      </c>
      <c r="H684" t="s">
        <v>55</v>
      </c>
      <c r="I684" t="s">
        <v>2006</v>
      </c>
      <c r="J684" t="s">
        <v>545</v>
      </c>
      <c r="K684" t="s">
        <v>546</v>
      </c>
      <c r="L684" t="s">
        <v>35</v>
      </c>
      <c r="M684" t="s">
        <v>36</v>
      </c>
      <c r="N684" t="s">
        <v>37</v>
      </c>
      <c r="O684" t="s">
        <v>38</v>
      </c>
      <c r="P684" t="s">
        <v>39</v>
      </c>
      <c r="Q684">
        <v>3</v>
      </c>
      <c r="R684" s="3" t="s">
        <v>1779</v>
      </c>
      <c r="S684" s="3" t="str">
        <f>RIGHT(HRData[[#This Row],[Survey Date]],4)</f>
        <v>2023</v>
      </c>
      <c r="T684">
        <v>5</v>
      </c>
      <c r="U684">
        <v>5</v>
      </c>
      <c r="V684">
        <v>2</v>
      </c>
      <c r="W684" s="2">
        <v>44966</v>
      </c>
      <c r="X684" t="s">
        <v>50</v>
      </c>
      <c r="Y684" t="s">
        <v>41</v>
      </c>
      <c r="Z684" t="s">
        <v>74</v>
      </c>
      <c r="AA684">
        <v>4</v>
      </c>
      <c r="AB684" s="4">
        <v>901.42</v>
      </c>
      <c r="AC684" s="5">
        <v>52</v>
      </c>
    </row>
    <row r="685" spans="1:29">
      <c r="A685">
        <v>1174</v>
      </c>
      <c r="B685" s="1">
        <v>43998</v>
      </c>
      <c r="C685" t="s">
        <v>28</v>
      </c>
      <c r="D685" t="s">
        <v>29</v>
      </c>
      <c r="E685" t="s">
        <v>175</v>
      </c>
      <c r="F685" t="s">
        <v>55</v>
      </c>
      <c r="G685" t="s">
        <v>32</v>
      </c>
      <c r="H685" t="s">
        <v>33</v>
      </c>
      <c r="I685" t="s">
        <v>2006</v>
      </c>
      <c r="J685" t="s">
        <v>71</v>
      </c>
      <c r="K685" s="2">
        <v>26949</v>
      </c>
      <c r="L685" t="s">
        <v>35</v>
      </c>
      <c r="M685" t="s">
        <v>36</v>
      </c>
      <c r="N685" t="s">
        <v>60</v>
      </c>
      <c r="O685" t="s">
        <v>38</v>
      </c>
      <c r="P685" t="s">
        <v>39</v>
      </c>
      <c r="Q685">
        <v>3</v>
      </c>
      <c r="R685" s="3" t="s">
        <v>2106</v>
      </c>
      <c r="S685" s="3" t="str">
        <f>RIGHT(HRData[[#This Row],[Survey Date]],4)</f>
        <v>2023</v>
      </c>
      <c r="T685">
        <v>2</v>
      </c>
      <c r="U685">
        <v>1</v>
      </c>
      <c r="V685">
        <v>5</v>
      </c>
      <c r="W685" s="2">
        <v>45058</v>
      </c>
      <c r="X685" t="s">
        <v>62</v>
      </c>
      <c r="Y685" t="s">
        <v>51</v>
      </c>
      <c r="Z685" t="s">
        <v>52</v>
      </c>
      <c r="AA685">
        <v>3</v>
      </c>
      <c r="AB685" s="4">
        <v>454.23</v>
      </c>
      <c r="AC685" s="5">
        <v>47</v>
      </c>
    </row>
    <row r="686" spans="1:29">
      <c r="A686">
        <v>1175</v>
      </c>
      <c r="B686" s="1">
        <v>43454</v>
      </c>
      <c r="C686" t="s">
        <v>28</v>
      </c>
      <c r="D686" t="s">
        <v>43</v>
      </c>
      <c r="E686" t="s">
        <v>175</v>
      </c>
      <c r="F686" t="s">
        <v>55</v>
      </c>
      <c r="G686" t="s">
        <v>44</v>
      </c>
      <c r="H686" t="s">
        <v>45</v>
      </c>
      <c r="I686" t="s">
        <v>2006</v>
      </c>
      <c r="J686" t="s">
        <v>119</v>
      </c>
      <c r="K686" s="2">
        <v>35163</v>
      </c>
      <c r="L686" t="s">
        <v>35</v>
      </c>
      <c r="M686" t="s">
        <v>36</v>
      </c>
      <c r="N686" t="s">
        <v>86</v>
      </c>
      <c r="O686" t="s">
        <v>78</v>
      </c>
      <c r="P686" t="s">
        <v>39</v>
      </c>
      <c r="Q686">
        <v>3</v>
      </c>
      <c r="R686" s="3" t="s">
        <v>1954</v>
      </c>
      <c r="S686" s="3" t="str">
        <f>RIGHT(HRData[[#This Row],[Survey Date]],4)</f>
        <v>2023</v>
      </c>
      <c r="T686">
        <v>2</v>
      </c>
      <c r="U686">
        <v>1</v>
      </c>
      <c r="V686">
        <v>2</v>
      </c>
      <c r="W686" s="2">
        <v>44930</v>
      </c>
      <c r="X686" t="s">
        <v>62</v>
      </c>
      <c r="Y686" t="s">
        <v>41</v>
      </c>
      <c r="Z686" t="s">
        <v>74</v>
      </c>
      <c r="AA686">
        <v>3</v>
      </c>
      <c r="AB686" s="4">
        <v>460.39</v>
      </c>
      <c r="AC686" s="5">
        <v>22</v>
      </c>
    </row>
    <row r="687" spans="1:29">
      <c r="A687">
        <v>1176</v>
      </c>
      <c r="B687" s="1">
        <v>44863</v>
      </c>
      <c r="C687" t="s">
        <v>28</v>
      </c>
      <c r="D687" t="s">
        <v>90</v>
      </c>
      <c r="E687" t="s">
        <v>30</v>
      </c>
      <c r="F687" t="s">
        <v>31</v>
      </c>
      <c r="G687" t="s">
        <v>44</v>
      </c>
      <c r="H687" t="s">
        <v>45</v>
      </c>
      <c r="I687" t="s">
        <v>2006</v>
      </c>
      <c r="J687" t="s">
        <v>80</v>
      </c>
      <c r="K687" t="s">
        <v>547</v>
      </c>
      <c r="L687" t="s">
        <v>35</v>
      </c>
      <c r="M687" t="s">
        <v>36</v>
      </c>
      <c r="N687" t="s">
        <v>37</v>
      </c>
      <c r="O687" t="s">
        <v>68</v>
      </c>
      <c r="P687" t="s">
        <v>39</v>
      </c>
      <c r="Q687">
        <v>3</v>
      </c>
      <c r="R687" s="3" t="s">
        <v>1966</v>
      </c>
      <c r="S687" s="3" t="str">
        <f>RIGHT(HRData[[#This Row],[Survey Date]],4)</f>
        <v>2022</v>
      </c>
      <c r="T687">
        <v>2</v>
      </c>
      <c r="U687">
        <v>2</v>
      </c>
      <c r="V687">
        <v>5</v>
      </c>
      <c r="W687" s="2">
        <v>44971</v>
      </c>
      <c r="X687" t="s">
        <v>40</v>
      </c>
      <c r="Y687" t="s">
        <v>41</v>
      </c>
      <c r="Z687" t="s">
        <v>63</v>
      </c>
      <c r="AA687">
        <v>2</v>
      </c>
      <c r="AB687" s="4">
        <v>644.72</v>
      </c>
      <c r="AC687" s="5">
        <v>62</v>
      </c>
    </row>
    <row r="688" spans="1:29">
      <c r="A688">
        <v>1177</v>
      </c>
      <c r="B688" s="1">
        <v>44032</v>
      </c>
      <c r="C688" t="s">
        <v>28</v>
      </c>
      <c r="D688" t="s">
        <v>82</v>
      </c>
      <c r="E688" t="s">
        <v>30</v>
      </c>
      <c r="F688" t="s">
        <v>31</v>
      </c>
      <c r="G688" t="s">
        <v>44</v>
      </c>
      <c r="H688" t="s">
        <v>33</v>
      </c>
      <c r="I688" t="s">
        <v>2006</v>
      </c>
      <c r="J688" t="s">
        <v>46</v>
      </c>
      <c r="K688" s="2">
        <v>24996</v>
      </c>
      <c r="L688" t="s">
        <v>35</v>
      </c>
      <c r="M688" t="s">
        <v>36</v>
      </c>
      <c r="N688" t="s">
        <v>60</v>
      </c>
      <c r="O688" t="s">
        <v>68</v>
      </c>
      <c r="P688" t="s">
        <v>39</v>
      </c>
      <c r="Q688">
        <v>3</v>
      </c>
      <c r="R688" s="3" t="s">
        <v>2024</v>
      </c>
      <c r="S688" s="3" t="str">
        <f>RIGHT(HRData[[#This Row],[Survey Date]],4)</f>
        <v>2022</v>
      </c>
      <c r="T688">
        <v>2</v>
      </c>
      <c r="U688">
        <v>2</v>
      </c>
      <c r="V688">
        <v>5</v>
      </c>
      <c r="W688" s="2">
        <v>44821</v>
      </c>
      <c r="X688" t="s">
        <v>50</v>
      </c>
      <c r="Y688" t="s">
        <v>51</v>
      </c>
      <c r="Z688" t="s">
        <v>74</v>
      </c>
      <c r="AA688">
        <v>3</v>
      </c>
      <c r="AB688" s="4">
        <v>436.86</v>
      </c>
      <c r="AC688" s="5">
        <v>52</v>
      </c>
    </row>
    <row r="689" spans="1:29">
      <c r="A689">
        <v>1178</v>
      </c>
      <c r="B689" s="1">
        <v>44472</v>
      </c>
      <c r="C689" t="s">
        <v>28</v>
      </c>
      <c r="D689" t="s">
        <v>54</v>
      </c>
      <c r="E689" t="s">
        <v>175</v>
      </c>
      <c r="F689" t="s">
        <v>31</v>
      </c>
      <c r="G689" t="s">
        <v>32</v>
      </c>
      <c r="H689" t="s">
        <v>45</v>
      </c>
      <c r="I689" t="s">
        <v>2006</v>
      </c>
      <c r="J689" t="s">
        <v>71</v>
      </c>
      <c r="K689" s="2">
        <v>21736</v>
      </c>
      <c r="L689" t="s">
        <v>35</v>
      </c>
      <c r="M689" t="s">
        <v>48</v>
      </c>
      <c r="N689" t="s">
        <v>60</v>
      </c>
      <c r="O689" t="s">
        <v>61</v>
      </c>
      <c r="P689" t="s">
        <v>39</v>
      </c>
      <c r="Q689">
        <v>3</v>
      </c>
      <c r="R689" s="3" t="s">
        <v>2132</v>
      </c>
      <c r="S689" s="3" t="str">
        <f>RIGHT(HRData[[#This Row],[Survey Date]],4)</f>
        <v>2023</v>
      </c>
      <c r="T689">
        <v>2</v>
      </c>
      <c r="U689">
        <v>1</v>
      </c>
      <c r="V689">
        <v>2</v>
      </c>
      <c r="W689" s="2">
        <v>44916</v>
      </c>
      <c r="X689" t="s">
        <v>62</v>
      </c>
      <c r="Y689" t="s">
        <v>51</v>
      </c>
      <c r="Z689" t="s">
        <v>42</v>
      </c>
      <c r="AA689">
        <v>1</v>
      </c>
      <c r="AB689" s="4">
        <v>361.52</v>
      </c>
      <c r="AC689" s="5">
        <v>62</v>
      </c>
    </row>
    <row r="690" spans="1:29">
      <c r="A690">
        <v>1179</v>
      </c>
      <c r="B690" s="1">
        <v>44758</v>
      </c>
      <c r="C690" t="s">
        <v>28</v>
      </c>
      <c r="D690" t="s">
        <v>99</v>
      </c>
      <c r="E690" t="s">
        <v>30</v>
      </c>
      <c r="F690" t="s">
        <v>45</v>
      </c>
      <c r="G690" t="s">
        <v>44</v>
      </c>
      <c r="H690" t="s">
        <v>55</v>
      </c>
      <c r="I690" t="s">
        <v>2006</v>
      </c>
      <c r="J690" t="s">
        <v>46</v>
      </c>
      <c r="K690" s="2">
        <v>33094</v>
      </c>
      <c r="L690" t="s">
        <v>35</v>
      </c>
      <c r="M690" t="s">
        <v>48</v>
      </c>
      <c r="N690" t="s">
        <v>73</v>
      </c>
      <c r="O690" t="s">
        <v>78</v>
      </c>
      <c r="P690" t="s">
        <v>39</v>
      </c>
      <c r="Q690">
        <v>3</v>
      </c>
      <c r="R690" s="3" t="s">
        <v>2118</v>
      </c>
      <c r="S690" s="3" t="str">
        <f>RIGHT(HRData[[#This Row],[Survey Date]],4)</f>
        <v>2023</v>
      </c>
      <c r="T690">
        <v>3</v>
      </c>
      <c r="U690">
        <v>5</v>
      </c>
      <c r="V690">
        <v>1</v>
      </c>
      <c r="W690" s="2">
        <v>44968</v>
      </c>
      <c r="X690" t="s">
        <v>69</v>
      </c>
      <c r="Y690" t="s">
        <v>41</v>
      </c>
      <c r="Z690" t="s">
        <v>74</v>
      </c>
      <c r="AA690">
        <v>2</v>
      </c>
      <c r="AB690" s="4">
        <v>229.05</v>
      </c>
      <c r="AC690" s="5">
        <v>32</v>
      </c>
    </row>
    <row r="691" spans="1:29">
      <c r="A691">
        <v>1180</v>
      </c>
      <c r="B691" s="1">
        <v>44012</v>
      </c>
      <c r="C691" t="s">
        <v>28</v>
      </c>
      <c r="D691" t="s">
        <v>87</v>
      </c>
      <c r="E691" t="s">
        <v>30</v>
      </c>
      <c r="F691" t="s">
        <v>55</v>
      </c>
      <c r="G691" t="s">
        <v>56</v>
      </c>
      <c r="H691" t="s">
        <v>55</v>
      </c>
      <c r="I691" t="s">
        <v>2006</v>
      </c>
      <c r="J691" t="s">
        <v>228</v>
      </c>
      <c r="K691" t="s">
        <v>548</v>
      </c>
      <c r="L691" t="s">
        <v>35</v>
      </c>
      <c r="M691" t="s">
        <v>48</v>
      </c>
      <c r="N691" t="s">
        <v>49</v>
      </c>
      <c r="O691" t="s">
        <v>61</v>
      </c>
      <c r="P691" t="s">
        <v>39</v>
      </c>
      <c r="Q691">
        <v>3</v>
      </c>
      <c r="R691" s="3" t="s">
        <v>1865</v>
      </c>
      <c r="S691" s="3" t="str">
        <f>RIGHT(HRData[[#This Row],[Survey Date]],4)</f>
        <v>2023</v>
      </c>
      <c r="T691">
        <v>4</v>
      </c>
      <c r="U691">
        <v>3</v>
      </c>
      <c r="V691">
        <v>1</v>
      </c>
      <c r="W691" s="2">
        <v>44882</v>
      </c>
      <c r="X691" t="s">
        <v>69</v>
      </c>
      <c r="Y691" t="s">
        <v>41</v>
      </c>
      <c r="Z691" t="s">
        <v>63</v>
      </c>
      <c r="AA691">
        <v>3</v>
      </c>
      <c r="AB691" s="4">
        <v>787.85</v>
      </c>
      <c r="AC691" s="5">
        <v>76</v>
      </c>
    </row>
    <row r="692" spans="1:29">
      <c r="A692">
        <v>1181</v>
      </c>
      <c r="B692" s="1">
        <v>44360</v>
      </c>
      <c r="C692" t="s">
        <v>28</v>
      </c>
      <c r="D692" t="s">
        <v>64</v>
      </c>
      <c r="E692" t="s">
        <v>30</v>
      </c>
      <c r="F692" t="s">
        <v>55</v>
      </c>
      <c r="G692" t="s">
        <v>32</v>
      </c>
      <c r="H692" t="s">
        <v>45</v>
      </c>
      <c r="I692" t="s">
        <v>2006</v>
      </c>
      <c r="J692" t="s">
        <v>117</v>
      </c>
      <c r="K692" t="s">
        <v>152</v>
      </c>
      <c r="L692" t="s">
        <v>35</v>
      </c>
      <c r="M692" t="s">
        <v>48</v>
      </c>
      <c r="N692" t="s">
        <v>60</v>
      </c>
      <c r="O692" t="s">
        <v>68</v>
      </c>
      <c r="P692" t="s">
        <v>39</v>
      </c>
      <c r="Q692">
        <v>3</v>
      </c>
      <c r="R692" s="3" t="s">
        <v>2058</v>
      </c>
      <c r="S692" s="3" t="str">
        <f>RIGHT(HRData[[#This Row],[Survey Date]],4)</f>
        <v>2023</v>
      </c>
      <c r="T692">
        <v>5</v>
      </c>
      <c r="U692">
        <v>5</v>
      </c>
      <c r="V692">
        <v>4</v>
      </c>
      <c r="W692" s="2">
        <v>44926</v>
      </c>
      <c r="X692" t="s">
        <v>96</v>
      </c>
      <c r="Y692" t="s">
        <v>51</v>
      </c>
      <c r="Z692" t="s">
        <v>52</v>
      </c>
      <c r="AA692">
        <v>1</v>
      </c>
      <c r="AB692" s="4">
        <v>483.82</v>
      </c>
      <c r="AC692" s="5">
        <v>28</v>
      </c>
    </row>
    <row r="693" spans="1:29">
      <c r="A693">
        <v>1182</v>
      </c>
      <c r="B693" s="1">
        <v>44194</v>
      </c>
      <c r="C693" t="s">
        <v>28</v>
      </c>
      <c r="D693" t="s">
        <v>75</v>
      </c>
      <c r="E693" t="s">
        <v>30</v>
      </c>
      <c r="F693" t="s">
        <v>55</v>
      </c>
      <c r="G693" t="s">
        <v>32</v>
      </c>
      <c r="H693" t="s">
        <v>33</v>
      </c>
      <c r="I693" t="s">
        <v>2006</v>
      </c>
      <c r="J693" t="s">
        <v>92</v>
      </c>
      <c r="K693" s="2">
        <v>26919</v>
      </c>
      <c r="L693" t="s">
        <v>35</v>
      </c>
      <c r="M693" t="s">
        <v>36</v>
      </c>
      <c r="N693" t="s">
        <v>73</v>
      </c>
      <c r="O693" t="s">
        <v>78</v>
      </c>
      <c r="P693" t="s">
        <v>39</v>
      </c>
      <c r="Q693">
        <v>3</v>
      </c>
      <c r="R693" s="3" t="s">
        <v>1823</v>
      </c>
      <c r="S693" s="3" t="str">
        <f>RIGHT(HRData[[#This Row],[Survey Date]],4)</f>
        <v>2022</v>
      </c>
      <c r="T693">
        <v>2</v>
      </c>
      <c r="U693">
        <v>4</v>
      </c>
      <c r="V693">
        <v>5</v>
      </c>
      <c r="W693" s="2">
        <v>44853</v>
      </c>
      <c r="X693" t="s">
        <v>96</v>
      </c>
      <c r="Y693" t="s">
        <v>51</v>
      </c>
      <c r="Z693" t="s">
        <v>74</v>
      </c>
      <c r="AA693">
        <v>5</v>
      </c>
      <c r="AB693" s="4">
        <v>623.64</v>
      </c>
      <c r="AC693" s="5">
        <v>47</v>
      </c>
    </row>
    <row r="694" spans="1:29">
      <c r="A694">
        <v>1183</v>
      </c>
      <c r="B694" s="1">
        <v>44595</v>
      </c>
      <c r="C694" t="s">
        <v>28</v>
      </c>
      <c r="D694" t="s">
        <v>70</v>
      </c>
      <c r="E694" t="s">
        <v>30</v>
      </c>
      <c r="F694" t="s">
        <v>45</v>
      </c>
      <c r="G694" t="s">
        <v>44</v>
      </c>
      <c r="H694" t="s">
        <v>55</v>
      </c>
      <c r="I694" t="s">
        <v>2006</v>
      </c>
      <c r="J694" t="s">
        <v>119</v>
      </c>
      <c r="K694" t="s">
        <v>549</v>
      </c>
      <c r="L694" t="s">
        <v>35</v>
      </c>
      <c r="M694" t="s">
        <v>36</v>
      </c>
      <c r="N694" t="s">
        <v>73</v>
      </c>
      <c r="O694" t="s">
        <v>68</v>
      </c>
      <c r="P694" t="s">
        <v>39</v>
      </c>
      <c r="Q694">
        <v>3</v>
      </c>
      <c r="R694" s="3" t="s">
        <v>2104</v>
      </c>
      <c r="S694" s="3" t="str">
        <f>RIGHT(HRData[[#This Row],[Survey Date]],4)</f>
        <v>2023</v>
      </c>
      <c r="T694">
        <v>4</v>
      </c>
      <c r="U694">
        <v>5</v>
      </c>
      <c r="V694">
        <v>5</v>
      </c>
      <c r="W694" s="2">
        <v>45123</v>
      </c>
      <c r="X694" t="s">
        <v>69</v>
      </c>
      <c r="Y694" t="s">
        <v>41</v>
      </c>
      <c r="Z694" t="s">
        <v>52</v>
      </c>
      <c r="AA694">
        <v>4</v>
      </c>
      <c r="AB694" s="4">
        <v>351.35</v>
      </c>
      <c r="AC694" s="5">
        <v>76</v>
      </c>
    </row>
    <row r="695" spans="1:29">
      <c r="A695">
        <v>1184</v>
      </c>
      <c r="B695" s="1">
        <v>44571</v>
      </c>
      <c r="C695" t="s">
        <v>28</v>
      </c>
      <c r="D695" t="s">
        <v>29</v>
      </c>
      <c r="E695" t="s">
        <v>30</v>
      </c>
      <c r="F695" t="s">
        <v>55</v>
      </c>
      <c r="G695" t="s">
        <v>56</v>
      </c>
      <c r="H695" t="s">
        <v>33</v>
      </c>
      <c r="I695" t="s">
        <v>2006</v>
      </c>
      <c r="J695" t="s">
        <v>117</v>
      </c>
      <c r="K695" s="2">
        <v>18638</v>
      </c>
      <c r="L695" t="s">
        <v>35</v>
      </c>
      <c r="M695" t="s">
        <v>36</v>
      </c>
      <c r="N695" t="s">
        <v>49</v>
      </c>
      <c r="O695" t="s">
        <v>78</v>
      </c>
      <c r="P695" t="s">
        <v>39</v>
      </c>
      <c r="Q695">
        <v>3</v>
      </c>
      <c r="R695" s="3" t="s">
        <v>2129</v>
      </c>
      <c r="S695" s="3" t="str">
        <f>RIGHT(HRData[[#This Row],[Survey Date]],4)</f>
        <v>2022</v>
      </c>
      <c r="T695">
        <v>1</v>
      </c>
      <c r="U695">
        <v>3</v>
      </c>
      <c r="V695">
        <v>1</v>
      </c>
      <c r="W695" s="2">
        <v>44957</v>
      </c>
      <c r="X695" t="s">
        <v>50</v>
      </c>
      <c r="Y695" t="s">
        <v>41</v>
      </c>
      <c r="Z695" t="s">
        <v>63</v>
      </c>
      <c r="AA695">
        <v>3</v>
      </c>
      <c r="AB695" s="4">
        <v>512.51</v>
      </c>
      <c r="AC695" s="5">
        <v>71</v>
      </c>
    </row>
    <row r="696" spans="1:29">
      <c r="A696">
        <v>1185</v>
      </c>
      <c r="B696" s="1">
        <v>43447</v>
      </c>
      <c r="C696" t="s">
        <v>513</v>
      </c>
      <c r="D696" t="s">
        <v>43</v>
      </c>
      <c r="E696" t="s">
        <v>30</v>
      </c>
      <c r="F696" t="s">
        <v>45</v>
      </c>
      <c r="G696" t="s">
        <v>44</v>
      </c>
      <c r="H696" t="s">
        <v>55</v>
      </c>
      <c r="I696" t="s">
        <v>2006</v>
      </c>
      <c r="J696" t="s">
        <v>105</v>
      </c>
      <c r="K696" t="s">
        <v>550</v>
      </c>
      <c r="L696" t="s">
        <v>35</v>
      </c>
      <c r="M696" t="s">
        <v>36</v>
      </c>
      <c r="N696" t="s">
        <v>60</v>
      </c>
      <c r="O696" t="s">
        <v>38</v>
      </c>
      <c r="P696" t="s">
        <v>39</v>
      </c>
      <c r="Q696">
        <v>3</v>
      </c>
      <c r="R696" s="3" t="s">
        <v>1883</v>
      </c>
      <c r="S696" s="3" t="str">
        <f>RIGHT(HRData[[#This Row],[Survey Date]],4)</f>
        <v>2022</v>
      </c>
      <c r="T696">
        <v>1</v>
      </c>
      <c r="U696">
        <v>2</v>
      </c>
      <c r="V696">
        <v>4</v>
      </c>
      <c r="W696" s="2">
        <v>44826</v>
      </c>
      <c r="X696" t="s">
        <v>62</v>
      </c>
      <c r="Y696" t="s">
        <v>41</v>
      </c>
      <c r="Z696" t="s">
        <v>42</v>
      </c>
      <c r="AA696">
        <v>5</v>
      </c>
      <c r="AB696" s="4">
        <v>957.9</v>
      </c>
      <c r="AC696" s="5">
        <v>45</v>
      </c>
    </row>
    <row r="697" spans="1:29">
      <c r="A697">
        <v>1186</v>
      </c>
      <c r="B697" s="1">
        <v>44258</v>
      </c>
      <c r="C697" t="s">
        <v>513</v>
      </c>
      <c r="D697" t="s">
        <v>90</v>
      </c>
      <c r="E697" t="s">
        <v>30</v>
      </c>
      <c r="F697" t="s">
        <v>55</v>
      </c>
      <c r="G697" t="s">
        <v>44</v>
      </c>
      <c r="H697" t="s">
        <v>33</v>
      </c>
      <c r="I697" t="s">
        <v>2006</v>
      </c>
      <c r="J697" t="s">
        <v>92</v>
      </c>
      <c r="K697" t="s">
        <v>551</v>
      </c>
      <c r="L697" t="s">
        <v>35</v>
      </c>
      <c r="M697" t="s">
        <v>36</v>
      </c>
      <c r="N697" t="s">
        <v>49</v>
      </c>
      <c r="O697" t="s">
        <v>61</v>
      </c>
      <c r="P697" t="s">
        <v>39</v>
      </c>
      <c r="Q697">
        <v>3</v>
      </c>
      <c r="R697" s="3" t="s">
        <v>2102</v>
      </c>
      <c r="S697" s="3" t="str">
        <f>RIGHT(HRData[[#This Row],[Survey Date]],4)</f>
        <v>2023</v>
      </c>
      <c r="T697">
        <v>3</v>
      </c>
      <c r="U697">
        <v>3</v>
      </c>
      <c r="V697">
        <v>5</v>
      </c>
      <c r="W697" s="2">
        <v>45089</v>
      </c>
      <c r="X697" t="s">
        <v>96</v>
      </c>
      <c r="Y697" t="s">
        <v>51</v>
      </c>
      <c r="Z697" t="s">
        <v>42</v>
      </c>
      <c r="AA697">
        <v>5</v>
      </c>
      <c r="AB697" s="4">
        <v>886.45</v>
      </c>
      <c r="AC697" s="5">
        <v>38</v>
      </c>
    </row>
    <row r="698" spans="1:29">
      <c r="A698">
        <v>1187</v>
      </c>
      <c r="B698" s="1">
        <v>44381</v>
      </c>
      <c r="C698" t="s">
        <v>513</v>
      </c>
      <c r="D698" t="s">
        <v>82</v>
      </c>
      <c r="E698" t="s">
        <v>30</v>
      </c>
      <c r="F698" t="s">
        <v>45</v>
      </c>
      <c r="G698" t="s">
        <v>44</v>
      </c>
      <c r="H698" t="s">
        <v>55</v>
      </c>
      <c r="I698" t="s">
        <v>2006</v>
      </c>
      <c r="J698" t="s">
        <v>46</v>
      </c>
      <c r="K698" t="s">
        <v>552</v>
      </c>
      <c r="L698" t="s">
        <v>35</v>
      </c>
      <c r="M698" t="s">
        <v>36</v>
      </c>
      <c r="N698" t="s">
        <v>73</v>
      </c>
      <c r="O698" t="s">
        <v>61</v>
      </c>
      <c r="P698" t="s">
        <v>39</v>
      </c>
      <c r="Q698">
        <v>3</v>
      </c>
      <c r="R698" s="3" t="s">
        <v>1896</v>
      </c>
      <c r="S698" s="3" t="str">
        <f>RIGHT(HRData[[#This Row],[Survey Date]],4)</f>
        <v>2022</v>
      </c>
      <c r="T698">
        <v>4</v>
      </c>
      <c r="U698">
        <v>1</v>
      </c>
      <c r="V698">
        <v>1</v>
      </c>
      <c r="W698" s="2">
        <v>44859</v>
      </c>
      <c r="X698" t="s">
        <v>96</v>
      </c>
      <c r="Y698" t="s">
        <v>41</v>
      </c>
      <c r="Z698" t="s">
        <v>52</v>
      </c>
      <c r="AA698">
        <v>4</v>
      </c>
      <c r="AB698" s="4">
        <v>443.55</v>
      </c>
      <c r="AC698" s="5">
        <v>24</v>
      </c>
    </row>
    <row r="699" spans="1:29">
      <c r="A699">
        <v>1188</v>
      </c>
      <c r="B699" s="1">
        <v>43867</v>
      </c>
      <c r="C699" t="s">
        <v>171</v>
      </c>
      <c r="D699" t="s">
        <v>75</v>
      </c>
      <c r="E699" t="s">
        <v>175</v>
      </c>
      <c r="F699" t="s">
        <v>31</v>
      </c>
      <c r="G699" t="s">
        <v>56</v>
      </c>
      <c r="H699" t="s">
        <v>45</v>
      </c>
      <c r="I699" t="s">
        <v>2006</v>
      </c>
      <c r="J699" t="s">
        <v>58</v>
      </c>
      <c r="K699" t="s">
        <v>553</v>
      </c>
      <c r="L699" t="s">
        <v>35</v>
      </c>
      <c r="M699" t="s">
        <v>48</v>
      </c>
      <c r="N699" t="s">
        <v>73</v>
      </c>
      <c r="O699" t="s">
        <v>78</v>
      </c>
      <c r="P699" t="s">
        <v>39</v>
      </c>
      <c r="Q699">
        <v>3</v>
      </c>
      <c r="R699" s="3" t="s">
        <v>1924</v>
      </c>
      <c r="S699" s="3" t="str">
        <f>RIGHT(HRData[[#This Row],[Survey Date]],4)</f>
        <v>2023</v>
      </c>
      <c r="T699">
        <v>4</v>
      </c>
      <c r="U699">
        <v>1</v>
      </c>
      <c r="V699">
        <v>1</v>
      </c>
      <c r="W699" s="2">
        <v>44933</v>
      </c>
      <c r="X699" t="s">
        <v>69</v>
      </c>
      <c r="Y699" t="s">
        <v>41</v>
      </c>
      <c r="Z699" t="s">
        <v>74</v>
      </c>
      <c r="AA699">
        <v>4</v>
      </c>
      <c r="AB699" s="4">
        <v>899.13</v>
      </c>
      <c r="AC699" s="5">
        <v>41</v>
      </c>
    </row>
    <row r="700" spans="1:29">
      <c r="A700">
        <v>1189</v>
      </c>
      <c r="B700" s="1">
        <v>44010</v>
      </c>
      <c r="C700" t="s">
        <v>171</v>
      </c>
      <c r="D700" t="s">
        <v>82</v>
      </c>
      <c r="E700" t="s">
        <v>175</v>
      </c>
      <c r="F700" t="s">
        <v>31</v>
      </c>
      <c r="G700" t="s">
        <v>32</v>
      </c>
      <c r="H700" t="s">
        <v>55</v>
      </c>
      <c r="I700" t="s">
        <v>2006</v>
      </c>
      <c r="J700" t="s">
        <v>76</v>
      </c>
      <c r="K700" s="2">
        <v>32327</v>
      </c>
      <c r="L700" t="s">
        <v>35</v>
      </c>
      <c r="M700" t="s">
        <v>36</v>
      </c>
      <c r="N700" t="s">
        <v>60</v>
      </c>
      <c r="O700" t="s">
        <v>68</v>
      </c>
      <c r="P700" t="s">
        <v>39</v>
      </c>
      <c r="Q700">
        <v>3</v>
      </c>
      <c r="R700" s="3" t="s">
        <v>1909</v>
      </c>
      <c r="S700" s="3" t="str">
        <f>RIGHT(HRData[[#This Row],[Survey Date]],4)</f>
        <v>2023</v>
      </c>
      <c r="T700">
        <v>5</v>
      </c>
      <c r="U700">
        <v>5</v>
      </c>
      <c r="V700">
        <v>3</v>
      </c>
      <c r="W700" s="2">
        <v>44824</v>
      </c>
      <c r="X700" t="s">
        <v>96</v>
      </c>
      <c r="Y700" t="s">
        <v>51</v>
      </c>
      <c r="Z700" t="s">
        <v>63</v>
      </c>
      <c r="AA700">
        <v>1</v>
      </c>
      <c r="AB700" s="4">
        <v>202.74</v>
      </c>
      <c r="AC700" s="5">
        <v>32</v>
      </c>
    </row>
    <row r="701" spans="1:29">
      <c r="A701">
        <v>1190</v>
      </c>
      <c r="B701" s="1">
        <v>44187</v>
      </c>
      <c r="C701" t="s">
        <v>171</v>
      </c>
      <c r="D701" t="s">
        <v>54</v>
      </c>
      <c r="E701" t="s">
        <v>175</v>
      </c>
      <c r="F701" t="s">
        <v>31</v>
      </c>
      <c r="G701" t="s">
        <v>56</v>
      </c>
      <c r="H701" t="s">
        <v>55</v>
      </c>
      <c r="I701" t="s">
        <v>2006</v>
      </c>
      <c r="J701" t="s">
        <v>108</v>
      </c>
      <c r="K701" t="s">
        <v>554</v>
      </c>
      <c r="L701" t="s">
        <v>35</v>
      </c>
      <c r="M701" t="s">
        <v>36</v>
      </c>
      <c r="N701" t="s">
        <v>49</v>
      </c>
      <c r="O701" t="s">
        <v>68</v>
      </c>
      <c r="P701" t="s">
        <v>39</v>
      </c>
      <c r="Q701">
        <v>3</v>
      </c>
      <c r="R701" s="3" t="s">
        <v>2123</v>
      </c>
      <c r="S701" s="3" t="str">
        <f>RIGHT(HRData[[#This Row],[Survey Date]],4)</f>
        <v>2023</v>
      </c>
      <c r="T701">
        <v>2</v>
      </c>
      <c r="U701">
        <v>5</v>
      </c>
      <c r="V701">
        <v>3</v>
      </c>
      <c r="W701" s="2">
        <v>45067</v>
      </c>
      <c r="X701" t="s">
        <v>62</v>
      </c>
      <c r="Y701" t="s">
        <v>51</v>
      </c>
      <c r="Z701" t="s">
        <v>42</v>
      </c>
      <c r="AA701">
        <v>4</v>
      </c>
      <c r="AB701" s="4">
        <v>727.81</v>
      </c>
      <c r="AC701" s="5">
        <v>22</v>
      </c>
    </row>
    <row r="702" spans="1:29">
      <c r="A702">
        <v>1191</v>
      </c>
      <c r="B702" s="1">
        <v>43793</v>
      </c>
      <c r="C702" t="s">
        <v>171</v>
      </c>
      <c r="D702" t="s">
        <v>70</v>
      </c>
      <c r="E702" t="s">
        <v>30</v>
      </c>
      <c r="F702" t="s">
        <v>55</v>
      </c>
      <c r="G702" t="s">
        <v>56</v>
      </c>
      <c r="H702" t="s">
        <v>55</v>
      </c>
      <c r="I702" t="s">
        <v>2006</v>
      </c>
      <c r="J702" t="s">
        <v>117</v>
      </c>
      <c r="K702" t="s">
        <v>555</v>
      </c>
      <c r="L702" t="s">
        <v>35</v>
      </c>
      <c r="M702" t="s">
        <v>36</v>
      </c>
      <c r="N702" t="s">
        <v>73</v>
      </c>
      <c r="O702" t="s">
        <v>78</v>
      </c>
      <c r="P702" t="s">
        <v>39</v>
      </c>
      <c r="Q702">
        <v>3</v>
      </c>
      <c r="R702" s="3" t="s">
        <v>1967</v>
      </c>
      <c r="S702" s="3" t="str">
        <f>RIGHT(HRData[[#This Row],[Survey Date]],4)</f>
        <v>2023</v>
      </c>
      <c r="T702">
        <v>4</v>
      </c>
      <c r="U702">
        <v>4</v>
      </c>
      <c r="V702">
        <v>4</v>
      </c>
      <c r="W702" s="2">
        <v>44827</v>
      </c>
      <c r="X702" t="s">
        <v>50</v>
      </c>
      <c r="Y702" t="s">
        <v>41</v>
      </c>
      <c r="Z702" t="s">
        <v>63</v>
      </c>
      <c r="AA702">
        <v>2</v>
      </c>
      <c r="AB702" s="4">
        <v>820.39</v>
      </c>
      <c r="AC702" s="5">
        <v>41</v>
      </c>
    </row>
    <row r="703" spans="1:29">
      <c r="A703">
        <v>1192</v>
      </c>
      <c r="B703" s="1">
        <v>44827</v>
      </c>
      <c r="C703" t="s">
        <v>171</v>
      </c>
      <c r="D703" t="s">
        <v>29</v>
      </c>
      <c r="E703" t="s">
        <v>30</v>
      </c>
      <c r="F703" t="s">
        <v>55</v>
      </c>
      <c r="G703" t="s">
        <v>32</v>
      </c>
      <c r="H703" t="s">
        <v>55</v>
      </c>
      <c r="I703" t="s">
        <v>2006</v>
      </c>
      <c r="J703" t="s">
        <v>65</v>
      </c>
      <c r="K703" s="2">
        <v>32336</v>
      </c>
      <c r="L703" t="s">
        <v>35</v>
      </c>
      <c r="M703" t="s">
        <v>36</v>
      </c>
      <c r="N703" t="s">
        <v>37</v>
      </c>
      <c r="O703" t="s">
        <v>61</v>
      </c>
      <c r="P703" t="s">
        <v>39</v>
      </c>
      <c r="Q703">
        <v>3</v>
      </c>
      <c r="R703" s="3" t="s">
        <v>1837</v>
      </c>
      <c r="S703" s="3" t="str">
        <f>RIGHT(HRData[[#This Row],[Survey Date]],4)</f>
        <v>2022</v>
      </c>
      <c r="T703">
        <v>3</v>
      </c>
      <c r="U703">
        <v>1</v>
      </c>
      <c r="V703">
        <v>1</v>
      </c>
      <c r="W703" s="2">
        <v>44845</v>
      </c>
      <c r="X703" t="s">
        <v>40</v>
      </c>
      <c r="Y703" t="s">
        <v>51</v>
      </c>
      <c r="Z703" t="s">
        <v>74</v>
      </c>
      <c r="AA703">
        <v>4</v>
      </c>
      <c r="AB703" s="4">
        <v>111.94</v>
      </c>
      <c r="AC703" s="5">
        <v>34</v>
      </c>
    </row>
    <row r="704" spans="1:29">
      <c r="A704">
        <v>1193</v>
      </c>
      <c r="B704" s="1">
        <v>43867</v>
      </c>
      <c r="C704" t="s">
        <v>28</v>
      </c>
      <c r="D704" t="s">
        <v>87</v>
      </c>
      <c r="E704" t="s">
        <v>175</v>
      </c>
      <c r="F704" t="s">
        <v>55</v>
      </c>
      <c r="G704" t="s">
        <v>56</v>
      </c>
      <c r="H704" t="s">
        <v>33</v>
      </c>
      <c r="I704" t="s">
        <v>2006</v>
      </c>
      <c r="J704" t="s">
        <v>46</v>
      </c>
      <c r="K704" t="s">
        <v>556</v>
      </c>
      <c r="L704" t="s">
        <v>35</v>
      </c>
      <c r="M704" t="s">
        <v>36</v>
      </c>
      <c r="N704" t="s">
        <v>73</v>
      </c>
      <c r="O704" t="s">
        <v>68</v>
      </c>
      <c r="P704" t="s">
        <v>39</v>
      </c>
      <c r="Q704">
        <v>3</v>
      </c>
      <c r="R704" s="3" t="s">
        <v>1920</v>
      </c>
      <c r="S704" s="3" t="str">
        <f>RIGHT(HRData[[#This Row],[Survey Date]],4)</f>
        <v>2022</v>
      </c>
      <c r="T704">
        <v>5</v>
      </c>
      <c r="U704">
        <v>2</v>
      </c>
      <c r="V704">
        <v>3</v>
      </c>
      <c r="W704" s="2">
        <v>45051</v>
      </c>
      <c r="X704" t="s">
        <v>69</v>
      </c>
      <c r="Y704" t="s">
        <v>51</v>
      </c>
      <c r="Z704" t="s">
        <v>42</v>
      </c>
      <c r="AA704">
        <v>1</v>
      </c>
      <c r="AB704" s="4">
        <v>231.96</v>
      </c>
      <c r="AC704" s="5">
        <v>70</v>
      </c>
    </row>
    <row r="705" spans="1:29">
      <c r="A705">
        <v>1194</v>
      </c>
      <c r="B705" s="1">
        <v>43479</v>
      </c>
      <c r="C705" t="s">
        <v>28</v>
      </c>
      <c r="D705" t="s">
        <v>43</v>
      </c>
      <c r="E705" t="s">
        <v>175</v>
      </c>
      <c r="F705" t="s">
        <v>55</v>
      </c>
      <c r="G705" t="s">
        <v>32</v>
      </c>
      <c r="H705" t="s">
        <v>33</v>
      </c>
      <c r="I705" t="s">
        <v>2006</v>
      </c>
      <c r="J705" t="s">
        <v>71</v>
      </c>
      <c r="K705" s="2">
        <v>19574</v>
      </c>
      <c r="L705" t="s">
        <v>35</v>
      </c>
      <c r="M705" t="s">
        <v>48</v>
      </c>
      <c r="N705" t="s">
        <v>86</v>
      </c>
      <c r="O705" t="s">
        <v>38</v>
      </c>
      <c r="P705" t="s">
        <v>39</v>
      </c>
      <c r="Q705">
        <v>3</v>
      </c>
      <c r="R705" s="3" t="s">
        <v>2069</v>
      </c>
      <c r="S705" s="3" t="str">
        <f>RIGHT(HRData[[#This Row],[Survey Date]],4)</f>
        <v>2022</v>
      </c>
      <c r="T705">
        <v>5</v>
      </c>
      <c r="U705">
        <v>4</v>
      </c>
      <c r="V705">
        <v>2</v>
      </c>
      <c r="W705" s="2">
        <v>45053</v>
      </c>
      <c r="X705" t="s">
        <v>96</v>
      </c>
      <c r="Y705" t="s">
        <v>41</v>
      </c>
      <c r="Z705" t="s">
        <v>63</v>
      </c>
      <c r="AA705">
        <v>2</v>
      </c>
      <c r="AB705" s="4">
        <v>430.92</v>
      </c>
      <c r="AC705" s="5">
        <v>66</v>
      </c>
    </row>
    <row r="706" spans="1:29">
      <c r="A706">
        <v>1196</v>
      </c>
      <c r="B706" s="1">
        <v>43533</v>
      </c>
      <c r="C706" t="s">
        <v>28</v>
      </c>
      <c r="D706" t="s">
        <v>99</v>
      </c>
      <c r="E706" t="s">
        <v>30</v>
      </c>
      <c r="F706" t="s">
        <v>45</v>
      </c>
      <c r="G706" t="s">
        <v>32</v>
      </c>
      <c r="H706" t="s">
        <v>33</v>
      </c>
      <c r="I706" t="s">
        <v>2006</v>
      </c>
      <c r="J706" t="s">
        <v>76</v>
      </c>
      <c r="K706" s="2">
        <v>28682</v>
      </c>
      <c r="L706" t="s">
        <v>35</v>
      </c>
      <c r="M706" t="s">
        <v>36</v>
      </c>
      <c r="N706" t="s">
        <v>60</v>
      </c>
      <c r="O706" t="s">
        <v>68</v>
      </c>
      <c r="P706" t="s">
        <v>39</v>
      </c>
      <c r="Q706">
        <v>3</v>
      </c>
      <c r="R706" s="3" t="s">
        <v>2087</v>
      </c>
      <c r="S706" s="3" t="str">
        <f>RIGHT(HRData[[#This Row],[Survey Date]],4)</f>
        <v>2023</v>
      </c>
      <c r="T706">
        <v>4</v>
      </c>
      <c r="U706">
        <v>5</v>
      </c>
      <c r="V706">
        <v>4</v>
      </c>
      <c r="W706" s="2">
        <v>44985</v>
      </c>
      <c r="X706" t="s">
        <v>96</v>
      </c>
      <c r="Y706" t="s">
        <v>41</v>
      </c>
      <c r="Z706" t="s">
        <v>63</v>
      </c>
      <c r="AA706">
        <v>5</v>
      </c>
      <c r="AB706" s="4">
        <v>355.3</v>
      </c>
      <c r="AC706" s="5">
        <v>41</v>
      </c>
    </row>
    <row r="707" spans="1:29">
      <c r="A707">
        <v>1197</v>
      </c>
      <c r="B707" s="1">
        <v>43995</v>
      </c>
      <c r="C707" t="s">
        <v>28</v>
      </c>
      <c r="D707" t="s">
        <v>75</v>
      </c>
      <c r="E707" t="s">
        <v>30</v>
      </c>
      <c r="F707" t="s">
        <v>55</v>
      </c>
      <c r="G707" t="s">
        <v>56</v>
      </c>
      <c r="H707" t="s">
        <v>45</v>
      </c>
      <c r="I707" t="s">
        <v>2006</v>
      </c>
      <c r="J707" t="s">
        <v>557</v>
      </c>
      <c r="K707" s="2">
        <v>21525</v>
      </c>
      <c r="L707" t="s">
        <v>35</v>
      </c>
      <c r="M707" t="s">
        <v>36</v>
      </c>
      <c r="N707" t="s">
        <v>49</v>
      </c>
      <c r="O707" t="s">
        <v>78</v>
      </c>
      <c r="P707" t="s">
        <v>39</v>
      </c>
      <c r="Q707">
        <v>3</v>
      </c>
      <c r="R707" s="3" t="s">
        <v>2143</v>
      </c>
      <c r="S707" s="3" t="str">
        <f>RIGHT(HRData[[#This Row],[Survey Date]],4)</f>
        <v>2022</v>
      </c>
      <c r="T707">
        <v>3</v>
      </c>
      <c r="U707">
        <v>5</v>
      </c>
      <c r="V707">
        <v>4</v>
      </c>
      <c r="W707" s="2">
        <v>44982</v>
      </c>
      <c r="X707" t="s">
        <v>69</v>
      </c>
      <c r="Y707" t="s">
        <v>41</v>
      </c>
      <c r="Z707" t="s">
        <v>74</v>
      </c>
      <c r="AA707">
        <v>5</v>
      </c>
      <c r="AB707" s="4">
        <v>575.1</v>
      </c>
      <c r="AC707" s="5">
        <v>62</v>
      </c>
    </row>
    <row r="708" spans="1:29">
      <c r="A708">
        <v>1198</v>
      </c>
      <c r="B708" s="1">
        <v>43487</v>
      </c>
      <c r="C708" t="s">
        <v>28</v>
      </c>
      <c r="D708" t="s">
        <v>82</v>
      </c>
      <c r="E708" t="s">
        <v>30</v>
      </c>
      <c r="F708" t="s">
        <v>31</v>
      </c>
      <c r="G708" t="s">
        <v>56</v>
      </c>
      <c r="H708" t="s">
        <v>45</v>
      </c>
      <c r="I708" t="s">
        <v>2006</v>
      </c>
      <c r="J708" t="s">
        <v>71</v>
      </c>
      <c r="K708" t="s">
        <v>558</v>
      </c>
      <c r="L708" t="s">
        <v>35</v>
      </c>
      <c r="M708" t="s">
        <v>36</v>
      </c>
      <c r="N708" t="s">
        <v>86</v>
      </c>
      <c r="O708" t="s">
        <v>68</v>
      </c>
      <c r="P708" t="s">
        <v>39</v>
      </c>
      <c r="Q708">
        <v>3</v>
      </c>
      <c r="R708" s="3" t="s">
        <v>2021</v>
      </c>
      <c r="S708" s="3" t="str">
        <f>RIGHT(HRData[[#This Row],[Survey Date]],4)</f>
        <v>2022</v>
      </c>
      <c r="T708">
        <v>3</v>
      </c>
      <c r="U708">
        <v>2</v>
      </c>
      <c r="V708">
        <v>2</v>
      </c>
      <c r="W708" s="2">
        <v>45096</v>
      </c>
      <c r="X708" t="s">
        <v>62</v>
      </c>
      <c r="Y708" t="s">
        <v>41</v>
      </c>
      <c r="Z708" t="s">
        <v>42</v>
      </c>
      <c r="AA708">
        <v>1</v>
      </c>
      <c r="AB708" s="4">
        <v>140.82</v>
      </c>
      <c r="AC708" s="5">
        <v>67</v>
      </c>
    </row>
    <row r="709" spans="1:29">
      <c r="A709">
        <v>1199</v>
      </c>
      <c r="B709" s="1">
        <v>44177</v>
      </c>
      <c r="C709" t="s">
        <v>28</v>
      </c>
      <c r="D709" t="s">
        <v>54</v>
      </c>
      <c r="E709" t="s">
        <v>30</v>
      </c>
      <c r="F709" t="s">
        <v>55</v>
      </c>
      <c r="G709" t="s">
        <v>56</v>
      </c>
      <c r="H709" t="s">
        <v>45</v>
      </c>
      <c r="I709" t="s">
        <v>2006</v>
      </c>
      <c r="J709" t="s">
        <v>71</v>
      </c>
      <c r="K709" t="s">
        <v>559</v>
      </c>
      <c r="L709" t="s">
        <v>35</v>
      </c>
      <c r="M709" t="s">
        <v>36</v>
      </c>
      <c r="N709" t="s">
        <v>37</v>
      </c>
      <c r="O709" t="s">
        <v>38</v>
      </c>
      <c r="P709" t="s">
        <v>39</v>
      </c>
      <c r="Q709">
        <v>3</v>
      </c>
      <c r="R709" s="3" t="s">
        <v>1801</v>
      </c>
      <c r="S709" s="3" t="str">
        <f>RIGHT(HRData[[#This Row],[Survey Date]],4)</f>
        <v>2023</v>
      </c>
      <c r="T709">
        <v>3</v>
      </c>
      <c r="U709">
        <v>3</v>
      </c>
      <c r="V709">
        <v>3</v>
      </c>
      <c r="W709" s="2">
        <v>44893</v>
      </c>
      <c r="X709" t="s">
        <v>40</v>
      </c>
      <c r="Y709" t="s">
        <v>51</v>
      </c>
      <c r="Z709" t="s">
        <v>74</v>
      </c>
      <c r="AA709">
        <v>2</v>
      </c>
      <c r="AB709" s="4">
        <v>663.19</v>
      </c>
      <c r="AC709" s="5">
        <v>70</v>
      </c>
    </row>
    <row r="710" spans="1:29">
      <c r="A710">
        <v>1200</v>
      </c>
      <c r="B710" s="1">
        <v>44678</v>
      </c>
      <c r="C710" t="s">
        <v>28</v>
      </c>
      <c r="D710" t="s">
        <v>70</v>
      </c>
      <c r="E710" t="s">
        <v>30</v>
      </c>
      <c r="F710" t="s">
        <v>45</v>
      </c>
      <c r="G710" t="s">
        <v>44</v>
      </c>
      <c r="H710" t="s">
        <v>55</v>
      </c>
      <c r="I710" t="s">
        <v>2006</v>
      </c>
      <c r="J710" t="s">
        <v>65</v>
      </c>
      <c r="K710" s="2">
        <v>28347</v>
      </c>
      <c r="L710" t="s">
        <v>35</v>
      </c>
      <c r="M710" t="s">
        <v>36</v>
      </c>
      <c r="N710" t="s">
        <v>60</v>
      </c>
      <c r="O710" t="s">
        <v>68</v>
      </c>
      <c r="P710" t="s">
        <v>39</v>
      </c>
      <c r="Q710">
        <v>3</v>
      </c>
      <c r="R710" s="3" t="s">
        <v>1838</v>
      </c>
      <c r="S710" s="3" t="str">
        <f>RIGHT(HRData[[#This Row],[Survey Date]],4)</f>
        <v>2023</v>
      </c>
      <c r="T710">
        <v>4</v>
      </c>
      <c r="U710">
        <v>5</v>
      </c>
      <c r="V710">
        <v>1</v>
      </c>
      <c r="W710" s="2">
        <v>45136</v>
      </c>
      <c r="X710" t="s">
        <v>62</v>
      </c>
      <c r="Y710" t="s">
        <v>41</v>
      </c>
      <c r="Z710" t="s">
        <v>52</v>
      </c>
      <c r="AA710">
        <v>2</v>
      </c>
      <c r="AB710" s="4">
        <v>996.77</v>
      </c>
      <c r="AC710" s="5">
        <v>45</v>
      </c>
    </row>
    <row r="711" spans="1:29">
      <c r="A711">
        <v>1201</v>
      </c>
      <c r="B711" s="1">
        <v>44662</v>
      </c>
      <c r="C711" t="s">
        <v>28</v>
      </c>
      <c r="D711" t="s">
        <v>29</v>
      </c>
      <c r="E711" t="s">
        <v>175</v>
      </c>
      <c r="F711" t="s">
        <v>31</v>
      </c>
      <c r="G711" t="s">
        <v>44</v>
      </c>
      <c r="H711" t="s">
        <v>45</v>
      </c>
      <c r="I711" t="s">
        <v>2006</v>
      </c>
      <c r="J711" t="s">
        <v>65</v>
      </c>
      <c r="K711" t="s">
        <v>560</v>
      </c>
      <c r="L711" t="s">
        <v>35</v>
      </c>
      <c r="M711" t="s">
        <v>48</v>
      </c>
      <c r="N711" t="s">
        <v>60</v>
      </c>
      <c r="O711" t="s">
        <v>78</v>
      </c>
      <c r="P711" t="s">
        <v>39</v>
      </c>
      <c r="Q711">
        <v>3</v>
      </c>
      <c r="R711" s="3" t="s">
        <v>1903</v>
      </c>
      <c r="S711" s="3" t="str">
        <f>RIGHT(HRData[[#This Row],[Survey Date]],4)</f>
        <v>2023</v>
      </c>
      <c r="T711">
        <v>2</v>
      </c>
      <c r="U711">
        <v>4</v>
      </c>
      <c r="V711">
        <v>4</v>
      </c>
      <c r="W711" s="2">
        <v>44844</v>
      </c>
      <c r="X711" t="s">
        <v>96</v>
      </c>
      <c r="Y711" t="s">
        <v>51</v>
      </c>
      <c r="Z711" t="s">
        <v>74</v>
      </c>
      <c r="AA711">
        <v>2</v>
      </c>
      <c r="AB711" s="4">
        <v>145.38999999999999</v>
      </c>
      <c r="AC711" s="5">
        <v>68</v>
      </c>
    </row>
    <row r="712" spans="1:29">
      <c r="A712">
        <v>1202</v>
      </c>
      <c r="B712" s="1">
        <v>44805</v>
      </c>
      <c r="C712" t="s">
        <v>28</v>
      </c>
      <c r="D712" t="s">
        <v>87</v>
      </c>
      <c r="E712" t="s">
        <v>175</v>
      </c>
      <c r="F712" t="s">
        <v>31</v>
      </c>
      <c r="G712" t="s">
        <v>56</v>
      </c>
      <c r="H712" t="s">
        <v>33</v>
      </c>
      <c r="I712" t="s">
        <v>2006</v>
      </c>
      <c r="J712" t="s">
        <v>117</v>
      </c>
      <c r="K712" t="s">
        <v>561</v>
      </c>
      <c r="L712" t="s">
        <v>35</v>
      </c>
      <c r="M712" t="s">
        <v>48</v>
      </c>
      <c r="N712" t="s">
        <v>37</v>
      </c>
      <c r="O712" t="s">
        <v>38</v>
      </c>
      <c r="P712" t="s">
        <v>39</v>
      </c>
      <c r="Q712">
        <v>3</v>
      </c>
      <c r="R712" s="3" t="s">
        <v>1849</v>
      </c>
      <c r="S712" s="3" t="str">
        <f>RIGHT(HRData[[#This Row],[Survey Date]],4)</f>
        <v>2022</v>
      </c>
      <c r="T712">
        <v>1</v>
      </c>
      <c r="U712">
        <v>3</v>
      </c>
      <c r="V712">
        <v>2</v>
      </c>
      <c r="W712" s="2">
        <v>44903</v>
      </c>
      <c r="X712" t="s">
        <v>69</v>
      </c>
      <c r="Y712" t="s">
        <v>41</v>
      </c>
      <c r="Z712" t="s">
        <v>52</v>
      </c>
      <c r="AA712">
        <v>1</v>
      </c>
      <c r="AB712" s="4">
        <v>344.74</v>
      </c>
      <c r="AC712" s="5">
        <v>39</v>
      </c>
    </row>
    <row r="713" spans="1:29">
      <c r="A713">
        <v>1203</v>
      </c>
      <c r="B713" s="1">
        <v>43351</v>
      </c>
      <c r="C713" t="s">
        <v>28</v>
      </c>
      <c r="D713" t="s">
        <v>43</v>
      </c>
      <c r="E713" t="s">
        <v>30</v>
      </c>
      <c r="F713" t="s">
        <v>31</v>
      </c>
      <c r="G713" t="s">
        <v>44</v>
      </c>
      <c r="H713" t="s">
        <v>45</v>
      </c>
      <c r="I713" t="s">
        <v>2006</v>
      </c>
      <c r="J713" t="s">
        <v>80</v>
      </c>
      <c r="K713" t="s">
        <v>562</v>
      </c>
      <c r="L713" t="s">
        <v>35</v>
      </c>
      <c r="M713" t="s">
        <v>48</v>
      </c>
      <c r="N713" t="s">
        <v>37</v>
      </c>
      <c r="O713" t="s">
        <v>78</v>
      </c>
      <c r="P713" t="s">
        <v>39</v>
      </c>
      <c r="Q713">
        <v>3</v>
      </c>
      <c r="R713" s="3" t="s">
        <v>2129</v>
      </c>
      <c r="S713" s="3" t="str">
        <f>RIGHT(HRData[[#This Row],[Survey Date]],4)</f>
        <v>2022</v>
      </c>
      <c r="T713">
        <v>3</v>
      </c>
      <c r="U713">
        <v>5</v>
      </c>
      <c r="V713">
        <v>3</v>
      </c>
      <c r="W713" s="2">
        <v>44846</v>
      </c>
      <c r="X713" t="s">
        <v>62</v>
      </c>
      <c r="Y713" t="s">
        <v>51</v>
      </c>
      <c r="Z713" t="s">
        <v>52</v>
      </c>
      <c r="AA713">
        <v>5</v>
      </c>
      <c r="AB713" s="4">
        <v>308.08999999999997</v>
      </c>
      <c r="AC713" s="5">
        <v>31</v>
      </c>
    </row>
    <row r="714" spans="1:29">
      <c r="A714">
        <v>1204</v>
      </c>
      <c r="B714" s="1">
        <v>44889</v>
      </c>
      <c r="C714" t="s">
        <v>28</v>
      </c>
      <c r="D714" t="s">
        <v>90</v>
      </c>
      <c r="E714" t="s">
        <v>30</v>
      </c>
      <c r="F714" t="s">
        <v>55</v>
      </c>
      <c r="G714" t="s">
        <v>56</v>
      </c>
      <c r="H714" t="s">
        <v>33</v>
      </c>
      <c r="I714" t="s">
        <v>2006</v>
      </c>
      <c r="J714" t="s">
        <v>58</v>
      </c>
      <c r="K714" t="s">
        <v>563</v>
      </c>
      <c r="L714" t="s">
        <v>35</v>
      </c>
      <c r="M714" t="s">
        <v>48</v>
      </c>
      <c r="N714" t="s">
        <v>37</v>
      </c>
      <c r="O714" t="s">
        <v>68</v>
      </c>
      <c r="P714" t="s">
        <v>39</v>
      </c>
      <c r="Q714">
        <v>3</v>
      </c>
      <c r="R714" s="3" t="s">
        <v>1968</v>
      </c>
      <c r="S714" s="3" t="str">
        <f>RIGHT(HRData[[#This Row],[Survey Date]],4)</f>
        <v>2023</v>
      </c>
      <c r="T714">
        <v>1</v>
      </c>
      <c r="U714">
        <v>4</v>
      </c>
      <c r="V714">
        <v>3</v>
      </c>
      <c r="W714" s="2">
        <v>45123</v>
      </c>
      <c r="X714" t="s">
        <v>62</v>
      </c>
      <c r="Y714" t="s">
        <v>51</v>
      </c>
      <c r="Z714" t="s">
        <v>52</v>
      </c>
      <c r="AA714">
        <v>1</v>
      </c>
      <c r="AB714" s="4">
        <v>610.96</v>
      </c>
      <c r="AC714" s="5">
        <v>74</v>
      </c>
    </row>
    <row r="715" spans="1:29">
      <c r="A715">
        <v>1205</v>
      </c>
      <c r="B715" s="1">
        <v>44035</v>
      </c>
      <c r="C715" t="s">
        <v>28</v>
      </c>
      <c r="D715" t="s">
        <v>64</v>
      </c>
      <c r="E715" t="s">
        <v>30</v>
      </c>
      <c r="F715" t="s">
        <v>55</v>
      </c>
      <c r="G715" t="s">
        <v>32</v>
      </c>
      <c r="H715" t="s">
        <v>45</v>
      </c>
      <c r="I715" t="s">
        <v>2006</v>
      </c>
      <c r="J715" t="s">
        <v>168</v>
      </c>
      <c r="K715" s="2">
        <v>20550</v>
      </c>
      <c r="L715" t="s">
        <v>35</v>
      </c>
      <c r="M715" t="s">
        <v>36</v>
      </c>
      <c r="N715" t="s">
        <v>49</v>
      </c>
      <c r="O715" t="s">
        <v>61</v>
      </c>
      <c r="P715" t="s">
        <v>39</v>
      </c>
      <c r="Q715">
        <v>3</v>
      </c>
      <c r="R715" s="3" t="s">
        <v>2123</v>
      </c>
      <c r="S715" s="3" t="str">
        <f>RIGHT(HRData[[#This Row],[Survey Date]],4)</f>
        <v>2023</v>
      </c>
      <c r="T715">
        <v>2</v>
      </c>
      <c r="U715">
        <v>1</v>
      </c>
      <c r="V715">
        <v>2</v>
      </c>
      <c r="W715" s="2">
        <v>45139</v>
      </c>
      <c r="X715" t="s">
        <v>96</v>
      </c>
      <c r="Y715" t="s">
        <v>51</v>
      </c>
      <c r="Z715" t="s">
        <v>42</v>
      </c>
      <c r="AA715">
        <v>3</v>
      </c>
      <c r="AB715" s="4">
        <v>201.83</v>
      </c>
      <c r="AC715" s="5">
        <v>64</v>
      </c>
    </row>
    <row r="716" spans="1:29">
      <c r="A716">
        <v>1206</v>
      </c>
      <c r="B716" s="1">
        <v>43462</v>
      </c>
      <c r="C716" t="s">
        <v>28</v>
      </c>
      <c r="D716" t="s">
        <v>99</v>
      </c>
      <c r="E716" t="s">
        <v>30</v>
      </c>
      <c r="F716" t="s">
        <v>45</v>
      </c>
      <c r="G716" t="s">
        <v>32</v>
      </c>
      <c r="H716" t="s">
        <v>45</v>
      </c>
      <c r="I716" t="s">
        <v>2006</v>
      </c>
      <c r="J716" t="s">
        <v>80</v>
      </c>
      <c r="K716" t="s">
        <v>564</v>
      </c>
      <c r="L716" t="s">
        <v>35</v>
      </c>
      <c r="M716" t="s">
        <v>36</v>
      </c>
      <c r="N716" t="s">
        <v>37</v>
      </c>
      <c r="O716" t="s">
        <v>78</v>
      </c>
      <c r="P716" t="s">
        <v>39</v>
      </c>
      <c r="Q716">
        <v>3</v>
      </c>
      <c r="R716" s="3" t="s">
        <v>1966</v>
      </c>
      <c r="S716" s="3" t="str">
        <f>RIGHT(HRData[[#This Row],[Survey Date]],4)</f>
        <v>2022</v>
      </c>
      <c r="T716">
        <v>3</v>
      </c>
      <c r="U716">
        <v>4</v>
      </c>
      <c r="V716">
        <v>2</v>
      </c>
      <c r="W716" s="2">
        <v>45127</v>
      </c>
      <c r="X716" t="s">
        <v>69</v>
      </c>
      <c r="Y716" t="s">
        <v>41</v>
      </c>
      <c r="Z716" t="s">
        <v>74</v>
      </c>
      <c r="AA716">
        <v>5</v>
      </c>
      <c r="AB716" s="4">
        <v>391.85</v>
      </c>
      <c r="AC716" s="5">
        <v>62</v>
      </c>
    </row>
    <row r="717" spans="1:29">
      <c r="A717">
        <v>1207</v>
      </c>
      <c r="B717" s="1">
        <v>43739</v>
      </c>
      <c r="C717" t="s">
        <v>28</v>
      </c>
      <c r="D717" t="s">
        <v>75</v>
      </c>
      <c r="E717" t="s">
        <v>30</v>
      </c>
      <c r="F717" t="s">
        <v>31</v>
      </c>
      <c r="G717" t="s">
        <v>56</v>
      </c>
      <c r="H717" t="s">
        <v>55</v>
      </c>
      <c r="I717" t="s">
        <v>2006</v>
      </c>
      <c r="J717" t="s">
        <v>117</v>
      </c>
      <c r="K717" s="2">
        <v>20674</v>
      </c>
      <c r="L717" t="s">
        <v>35</v>
      </c>
      <c r="M717" t="s">
        <v>36</v>
      </c>
      <c r="N717" t="s">
        <v>37</v>
      </c>
      <c r="O717" t="s">
        <v>78</v>
      </c>
      <c r="P717" t="s">
        <v>39</v>
      </c>
      <c r="Q717">
        <v>3</v>
      </c>
      <c r="R717" s="3" t="s">
        <v>2100</v>
      </c>
      <c r="S717" s="3" t="str">
        <f>RIGHT(HRData[[#This Row],[Survey Date]],4)</f>
        <v>2022</v>
      </c>
      <c r="T717">
        <v>2</v>
      </c>
      <c r="U717">
        <v>1</v>
      </c>
      <c r="V717">
        <v>2</v>
      </c>
      <c r="W717" s="2">
        <v>44902</v>
      </c>
      <c r="X717" t="s">
        <v>96</v>
      </c>
      <c r="Y717" t="s">
        <v>41</v>
      </c>
      <c r="Z717" t="s">
        <v>63</v>
      </c>
      <c r="AA717">
        <v>5</v>
      </c>
      <c r="AB717" s="4">
        <v>682.36</v>
      </c>
      <c r="AC717" s="5">
        <v>63</v>
      </c>
    </row>
    <row r="718" spans="1:29">
      <c r="A718">
        <v>1208</v>
      </c>
      <c r="B718" s="1">
        <v>43694</v>
      </c>
      <c r="C718" t="s">
        <v>513</v>
      </c>
      <c r="D718" t="s">
        <v>82</v>
      </c>
      <c r="E718" t="s">
        <v>30</v>
      </c>
      <c r="F718" t="s">
        <v>31</v>
      </c>
      <c r="G718" t="s">
        <v>44</v>
      </c>
      <c r="H718" t="s">
        <v>45</v>
      </c>
      <c r="I718" t="s">
        <v>2006</v>
      </c>
      <c r="J718" t="s">
        <v>117</v>
      </c>
      <c r="K718" t="s">
        <v>565</v>
      </c>
      <c r="L718" t="s">
        <v>35</v>
      </c>
      <c r="M718" t="s">
        <v>36</v>
      </c>
      <c r="N718" t="s">
        <v>73</v>
      </c>
      <c r="O718" t="s">
        <v>61</v>
      </c>
      <c r="P718" t="s">
        <v>39</v>
      </c>
      <c r="Q718">
        <v>3</v>
      </c>
      <c r="R718" s="3" t="s">
        <v>1969</v>
      </c>
      <c r="S718" s="3" t="str">
        <f>RIGHT(HRData[[#This Row],[Survey Date]],4)</f>
        <v>2022</v>
      </c>
      <c r="T718">
        <v>5</v>
      </c>
      <c r="U718">
        <v>1</v>
      </c>
      <c r="V718">
        <v>5</v>
      </c>
      <c r="W718" s="2">
        <v>44824</v>
      </c>
      <c r="X718" t="s">
        <v>40</v>
      </c>
      <c r="Y718" t="s">
        <v>41</v>
      </c>
      <c r="Z718" t="s">
        <v>74</v>
      </c>
      <c r="AA718">
        <v>3</v>
      </c>
      <c r="AB718" s="4">
        <v>492.39</v>
      </c>
      <c r="AC718" s="5">
        <v>40</v>
      </c>
    </row>
    <row r="719" spans="1:29">
      <c r="A719">
        <v>1209</v>
      </c>
      <c r="B719" s="1">
        <v>45077</v>
      </c>
      <c r="C719" t="s">
        <v>513</v>
      </c>
      <c r="D719" t="s">
        <v>54</v>
      </c>
      <c r="E719" t="s">
        <v>30</v>
      </c>
      <c r="F719" t="s">
        <v>45</v>
      </c>
      <c r="G719" t="s">
        <v>44</v>
      </c>
      <c r="H719" t="s">
        <v>45</v>
      </c>
      <c r="I719" t="s">
        <v>2006</v>
      </c>
      <c r="J719" t="s">
        <v>117</v>
      </c>
      <c r="K719" s="2">
        <v>36256</v>
      </c>
      <c r="L719" t="s">
        <v>35</v>
      </c>
      <c r="M719" t="s">
        <v>36</v>
      </c>
      <c r="N719" t="s">
        <v>60</v>
      </c>
      <c r="O719" t="s">
        <v>68</v>
      </c>
      <c r="P719" t="s">
        <v>39</v>
      </c>
      <c r="Q719">
        <v>3</v>
      </c>
      <c r="R719" s="3" t="s">
        <v>1853</v>
      </c>
      <c r="S719" s="3" t="str">
        <f>RIGHT(HRData[[#This Row],[Survey Date]],4)</f>
        <v>2023</v>
      </c>
      <c r="T719">
        <v>1</v>
      </c>
      <c r="U719">
        <v>3</v>
      </c>
      <c r="V719">
        <v>1</v>
      </c>
      <c r="W719" s="2">
        <v>45095</v>
      </c>
      <c r="X719" t="s">
        <v>96</v>
      </c>
      <c r="Y719" t="s">
        <v>51</v>
      </c>
      <c r="Z719" t="s">
        <v>42</v>
      </c>
      <c r="AA719">
        <v>2</v>
      </c>
      <c r="AB719" s="4">
        <v>197.78</v>
      </c>
      <c r="AC719" s="5">
        <v>24</v>
      </c>
    </row>
    <row r="720" spans="1:29">
      <c r="A720">
        <v>1210</v>
      </c>
      <c r="B720" s="1">
        <v>44173</v>
      </c>
      <c r="C720" t="s">
        <v>513</v>
      </c>
      <c r="D720" t="s">
        <v>70</v>
      </c>
      <c r="E720" t="s">
        <v>30</v>
      </c>
      <c r="F720" t="s">
        <v>55</v>
      </c>
      <c r="G720" t="s">
        <v>56</v>
      </c>
      <c r="H720" t="s">
        <v>45</v>
      </c>
      <c r="I720" t="s">
        <v>2006</v>
      </c>
      <c r="J720" t="s">
        <v>71</v>
      </c>
      <c r="K720" t="s">
        <v>566</v>
      </c>
      <c r="L720" t="s">
        <v>35</v>
      </c>
      <c r="M720" t="s">
        <v>36</v>
      </c>
      <c r="N720" t="s">
        <v>86</v>
      </c>
      <c r="O720" t="s">
        <v>78</v>
      </c>
      <c r="P720" t="s">
        <v>39</v>
      </c>
      <c r="Q720">
        <v>3</v>
      </c>
      <c r="R720" s="3" t="s">
        <v>1923</v>
      </c>
      <c r="S720" s="3" t="str">
        <f>RIGHT(HRData[[#This Row],[Survey Date]],4)</f>
        <v>2022</v>
      </c>
      <c r="T720">
        <v>4</v>
      </c>
      <c r="U720">
        <v>5</v>
      </c>
      <c r="V720">
        <v>1</v>
      </c>
      <c r="W720" s="2">
        <v>44935</v>
      </c>
      <c r="X720" t="s">
        <v>40</v>
      </c>
      <c r="Y720" t="s">
        <v>51</v>
      </c>
      <c r="Z720" t="s">
        <v>52</v>
      </c>
      <c r="AA720">
        <v>4</v>
      </c>
      <c r="AB720" s="4">
        <v>485.44</v>
      </c>
      <c r="AC720" s="5">
        <v>72</v>
      </c>
    </row>
    <row r="721" spans="1:29">
      <c r="A721">
        <v>1211</v>
      </c>
      <c r="B721" s="1">
        <v>43409</v>
      </c>
      <c r="C721" t="s">
        <v>171</v>
      </c>
      <c r="D721" t="s">
        <v>29</v>
      </c>
      <c r="E721" t="s">
        <v>175</v>
      </c>
      <c r="F721" t="s">
        <v>45</v>
      </c>
      <c r="G721" t="s">
        <v>56</v>
      </c>
      <c r="H721" t="s">
        <v>45</v>
      </c>
      <c r="I721" t="s">
        <v>2006</v>
      </c>
      <c r="J721" t="s">
        <v>71</v>
      </c>
      <c r="K721" s="2">
        <v>29902</v>
      </c>
      <c r="L721" t="s">
        <v>35</v>
      </c>
      <c r="M721" t="s">
        <v>48</v>
      </c>
      <c r="N721" t="s">
        <v>60</v>
      </c>
      <c r="O721" t="s">
        <v>38</v>
      </c>
      <c r="P721" t="s">
        <v>39</v>
      </c>
      <c r="Q721">
        <v>3</v>
      </c>
      <c r="R721" s="3" t="s">
        <v>1936</v>
      </c>
      <c r="S721" s="3" t="str">
        <f>RIGHT(HRData[[#This Row],[Survey Date]],4)</f>
        <v>2023</v>
      </c>
      <c r="T721">
        <v>3</v>
      </c>
      <c r="U721">
        <v>3</v>
      </c>
      <c r="V721">
        <v>1</v>
      </c>
      <c r="W721" s="2">
        <v>45137</v>
      </c>
      <c r="X721" t="s">
        <v>40</v>
      </c>
      <c r="Y721" t="s">
        <v>51</v>
      </c>
      <c r="Z721" t="s">
        <v>74</v>
      </c>
      <c r="AA721">
        <v>3</v>
      </c>
      <c r="AB721" s="4">
        <v>557.34</v>
      </c>
      <c r="AC721" s="5">
        <v>37</v>
      </c>
    </row>
    <row r="722" spans="1:29">
      <c r="A722">
        <v>1212</v>
      </c>
      <c r="B722" s="1">
        <v>44069</v>
      </c>
      <c r="C722" t="s">
        <v>171</v>
      </c>
      <c r="D722" t="s">
        <v>43</v>
      </c>
      <c r="E722" t="s">
        <v>175</v>
      </c>
      <c r="F722" t="s">
        <v>31</v>
      </c>
      <c r="G722" t="s">
        <v>32</v>
      </c>
      <c r="H722" t="s">
        <v>55</v>
      </c>
      <c r="I722" t="s">
        <v>2006</v>
      </c>
      <c r="J722" t="s">
        <v>80</v>
      </c>
      <c r="K722" t="s">
        <v>567</v>
      </c>
      <c r="L722" t="s">
        <v>35</v>
      </c>
      <c r="M722" t="s">
        <v>36</v>
      </c>
      <c r="N722" t="s">
        <v>49</v>
      </c>
      <c r="O722" t="s">
        <v>61</v>
      </c>
      <c r="P722" t="s">
        <v>39</v>
      </c>
      <c r="Q722">
        <v>3</v>
      </c>
      <c r="R722" s="3" t="s">
        <v>1842</v>
      </c>
      <c r="S722" s="3" t="str">
        <f>RIGHT(HRData[[#This Row],[Survey Date]],4)</f>
        <v>2023</v>
      </c>
      <c r="T722">
        <v>4</v>
      </c>
      <c r="U722">
        <v>5</v>
      </c>
      <c r="V722">
        <v>4</v>
      </c>
      <c r="W722" s="2">
        <v>45049</v>
      </c>
      <c r="X722" t="s">
        <v>62</v>
      </c>
      <c r="Y722" t="s">
        <v>41</v>
      </c>
      <c r="Z722" t="s">
        <v>42</v>
      </c>
      <c r="AA722">
        <v>5</v>
      </c>
      <c r="AB722" s="4">
        <v>817.92</v>
      </c>
      <c r="AC722" s="5">
        <v>37</v>
      </c>
    </row>
    <row r="723" spans="1:29">
      <c r="A723">
        <v>1213</v>
      </c>
      <c r="B723" s="1">
        <v>43884</v>
      </c>
      <c r="C723" t="s">
        <v>171</v>
      </c>
      <c r="D723" t="s">
        <v>90</v>
      </c>
      <c r="E723" t="s">
        <v>30</v>
      </c>
      <c r="F723" t="s">
        <v>45</v>
      </c>
      <c r="G723" t="s">
        <v>44</v>
      </c>
      <c r="H723" t="s">
        <v>45</v>
      </c>
      <c r="I723" t="s">
        <v>2006</v>
      </c>
      <c r="J723" t="s">
        <v>102</v>
      </c>
      <c r="K723" t="s">
        <v>568</v>
      </c>
      <c r="L723" t="s">
        <v>35</v>
      </c>
      <c r="M723" t="s">
        <v>36</v>
      </c>
      <c r="N723" t="s">
        <v>37</v>
      </c>
      <c r="O723" t="s">
        <v>68</v>
      </c>
      <c r="P723" t="s">
        <v>39</v>
      </c>
      <c r="Q723">
        <v>3</v>
      </c>
      <c r="R723" s="3" t="s">
        <v>1869</v>
      </c>
      <c r="S723" s="3" t="str">
        <f>RIGHT(HRData[[#This Row],[Survey Date]],4)</f>
        <v>2022</v>
      </c>
      <c r="T723">
        <v>1</v>
      </c>
      <c r="U723">
        <v>2</v>
      </c>
      <c r="V723">
        <v>4</v>
      </c>
      <c r="W723" s="2">
        <v>44972</v>
      </c>
      <c r="X723" t="s">
        <v>62</v>
      </c>
      <c r="Y723" t="s">
        <v>51</v>
      </c>
      <c r="Z723" t="s">
        <v>42</v>
      </c>
      <c r="AA723">
        <v>4</v>
      </c>
      <c r="AB723" s="4">
        <v>485.39</v>
      </c>
      <c r="AC723" s="5">
        <v>33</v>
      </c>
    </row>
    <row r="724" spans="1:29">
      <c r="A724">
        <v>1214</v>
      </c>
      <c r="B724" s="1">
        <v>44604</v>
      </c>
      <c r="C724" t="s">
        <v>171</v>
      </c>
      <c r="D724" t="s">
        <v>82</v>
      </c>
      <c r="E724" t="s">
        <v>30</v>
      </c>
      <c r="F724" t="s">
        <v>55</v>
      </c>
      <c r="G724" t="s">
        <v>56</v>
      </c>
      <c r="H724" t="s">
        <v>55</v>
      </c>
      <c r="I724" t="s">
        <v>2006</v>
      </c>
      <c r="J724" t="s">
        <v>92</v>
      </c>
      <c r="K724" t="s">
        <v>569</v>
      </c>
      <c r="L724" t="s">
        <v>35</v>
      </c>
      <c r="M724" t="s">
        <v>36</v>
      </c>
      <c r="N724" t="s">
        <v>86</v>
      </c>
      <c r="O724" t="s">
        <v>78</v>
      </c>
      <c r="P724" t="s">
        <v>39</v>
      </c>
      <c r="Q724">
        <v>3</v>
      </c>
      <c r="R724" s="3" t="s">
        <v>2087</v>
      </c>
      <c r="S724" s="3" t="str">
        <f>RIGHT(HRData[[#This Row],[Survey Date]],4)</f>
        <v>2023</v>
      </c>
      <c r="T724">
        <v>1</v>
      </c>
      <c r="U724">
        <v>5</v>
      </c>
      <c r="V724">
        <v>3</v>
      </c>
      <c r="W724" s="2">
        <v>45018</v>
      </c>
      <c r="X724" t="s">
        <v>50</v>
      </c>
      <c r="Y724" t="s">
        <v>41</v>
      </c>
      <c r="Z724" t="s">
        <v>63</v>
      </c>
      <c r="AA724">
        <v>3</v>
      </c>
      <c r="AB724" s="4">
        <v>145.13</v>
      </c>
      <c r="AC724" s="5">
        <v>55</v>
      </c>
    </row>
    <row r="725" spans="1:29">
      <c r="A725">
        <v>1215</v>
      </c>
      <c r="B725" s="1">
        <v>43874</v>
      </c>
      <c r="C725" t="s">
        <v>171</v>
      </c>
      <c r="D725" t="s">
        <v>54</v>
      </c>
      <c r="E725" t="s">
        <v>30</v>
      </c>
      <c r="F725" t="s">
        <v>31</v>
      </c>
      <c r="G725" t="s">
        <v>32</v>
      </c>
      <c r="H725" t="s">
        <v>33</v>
      </c>
      <c r="I725" t="s">
        <v>2006</v>
      </c>
      <c r="J725" t="s">
        <v>46</v>
      </c>
      <c r="K725" t="s">
        <v>570</v>
      </c>
      <c r="L725" t="s">
        <v>35</v>
      </c>
      <c r="M725" t="s">
        <v>36</v>
      </c>
      <c r="N725" t="s">
        <v>86</v>
      </c>
      <c r="O725" t="s">
        <v>38</v>
      </c>
      <c r="P725" t="s">
        <v>39</v>
      </c>
      <c r="Q725">
        <v>3</v>
      </c>
      <c r="R725" s="3" t="s">
        <v>1871</v>
      </c>
      <c r="S725" s="3" t="str">
        <f>RIGHT(HRData[[#This Row],[Survey Date]],4)</f>
        <v>2022</v>
      </c>
      <c r="T725">
        <v>2</v>
      </c>
      <c r="U725">
        <v>1</v>
      </c>
      <c r="V725">
        <v>5</v>
      </c>
      <c r="W725" s="2">
        <v>44817</v>
      </c>
      <c r="X725" t="s">
        <v>96</v>
      </c>
      <c r="Y725" t="s">
        <v>51</v>
      </c>
      <c r="Z725" t="s">
        <v>74</v>
      </c>
      <c r="AA725">
        <v>4</v>
      </c>
      <c r="AB725" s="4">
        <v>751.88</v>
      </c>
      <c r="AC725" s="5">
        <v>37</v>
      </c>
    </row>
    <row r="726" spans="1:29">
      <c r="A726">
        <v>1216</v>
      </c>
      <c r="B726" s="1">
        <v>44972</v>
      </c>
      <c r="C726" t="s">
        <v>28</v>
      </c>
      <c r="D726" t="s">
        <v>99</v>
      </c>
      <c r="E726" t="s">
        <v>175</v>
      </c>
      <c r="F726" t="s">
        <v>45</v>
      </c>
      <c r="G726" t="s">
        <v>56</v>
      </c>
      <c r="H726" t="s">
        <v>45</v>
      </c>
      <c r="I726" t="s">
        <v>2006</v>
      </c>
      <c r="J726" t="s">
        <v>65</v>
      </c>
      <c r="K726" t="s">
        <v>571</v>
      </c>
      <c r="L726" t="s">
        <v>35</v>
      </c>
      <c r="M726" t="s">
        <v>36</v>
      </c>
      <c r="N726" t="s">
        <v>73</v>
      </c>
      <c r="O726" t="s">
        <v>61</v>
      </c>
      <c r="P726" t="s">
        <v>39</v>
      </c>
      <c r="Q726">
        <v>3</v>
      </c>
      <c r="R726" s="3" t="s">
        <v>2020</v>
      </c>
      <c r="S726" s="3" t="str">
        <f>RIGHT(HRData[[#This Row],[Survey Date]],4)</f>
        <v>2022</v>
      </c>
      <c r="T726">
        <v>4</v>
      </c>
      <c r="U726">
        <v>1</v>
      </c>
      <c r="V726">
        <v>1</v>
      </c>
      <c r="W726" s="2">
        <v>45123</v>
      </c>
      <c r="X726" t="s">
        <v>40</v>
      </c>
      <c r="Y726" t="s">
        <v>51</v>
      </c>
      <c r="Z726" t="s">
        <v>52</v>
      </c>
      <c r="AA726">
        <v>1</v>
      </c>
      <c r="AB726" s="4">
        <v>136.47999999999999</v>
      </c>
      <c r="AC726" s="5">
        <v>37</v>
      </c>
    </row>
    <row r="727" spans="1:29">
      <c r="A727">
        <v>1217</v>
      </c>
      <c r="B727" s="1">
        <v>43802</v>
      </c>
      <c r="C727" t="s">
        <v>28</v>
      </c>
      <c r="D727" t="s">
        <v>87</v>
      </c>
      <c r="E727" t="s">
        <v>175</v>
      </c>
      <c r="F727" t="s">
        <v>55</v>
      </c>
      <c r="G727" t="s">
        <v>56</v>
      </c>
      <c r="H727" t="s">
        <v>45</v>
      </c>
      <c r="I727" t="s">
        <v>2006</v>
      </c>
      <c r="J727" t="s">
        <v>117</v>
      </c>
      <c r="K727" t="s">
        <v>572</v>
      </c>
      <c r="L727" t="s">
        <v>35</v>
      </c>
      <c r="M727" t="s">
        <v>48</v>
      </c>
      <c r="N727" t="s">
        <v>86</v>
      </c>
      <c r="O727" t="s">
        <v>61</v>
      </c>
      <c r="P727" t="s">
        <v>39</v>
      </c>
      <c r="Q727">
        <v>3</v>
      </c>
      <c r="R727" s="3" t="s">
        <v>1970</v>
      </c>
      <c r="S727" s="3" t="str">
        <f>RIGHT(HRData[[#This Row],[Survey Date]],4)</f>
        <v>2022</v>
      </c>
      <c r="T727">
        <v>5</v>
      </c>
      <c r="U727">
        <v>5</v>
      </c>
      <c r="V727">
        <v>1</v>
      </c>
      <c r="W727" s="2">
        <v>45033</v>
      </c>
      <c r="X727" t="s">
        <v>50</v>
      </c>
      <c r="Y727" t="s">
        <v>51</v>
      </c>
      <c r="Z727" t="s">
        <v>63</v>
      </c>
      <c r="AA727">
        <v>1</v>
      </c>
      <c r="AB727" s="4">
        <v>857.42</v>
      </c>
      <c r="AC727" s="5">
        <v>59</v>
      </c>
    </row>
    <row r="728" spans="1:29">
      <c r="A728">
        <v>1218</v>
      </c>
      <c r="B728" s="1">
        <v>43465</v>
      </c>
      <c r="C728" t="s">
        <v>28</v>
      </c>
      <c r="D728" t="s">
        <v>75</v>
      </c>
      <c r="E728" t="s">
        <v>30</v>
      </c>
      <c r="F728" t="s">
        <v>55</v>
      </c>
      <c r="G728" t="s">
        <v>56</v>
      </c>
      <c r="H728" t="s">
        <v>33</v>
      </c>
      <c r="I728" t="s">
        <v>2006</v>
      </c>
      <c r="J728" t="s">
        <v>65</v>
      </c>
      <c r="K728" t="s">
        <v>149</v>
      </c>
      <c r="L728" t="s">
        <v>35</v>
      </c>
      <c r="M728" t="s">
        <v>36</v>
      </c>
      <c r="N728" t="s">
        <v>73</v>
      </c>
      <c r="O728" t="s">
        <v>68</v>
      </c>
      <c r="P728" t="s">
        <v>39</v>
      </c>
      <c r="Q728">
        <v>3</v>
      </c>
      <c r="R728" s="3" t="s">
        <v>1828</v>
      </c>
      <c r="S728" s="3" t="str">
        <f>RIGHT(HRData[[#This Row],[Survey Date]],4)</f>
        <v>2023</v>
      </c>
      <c r="T728">
        <v>2</v>
      </c>
      <c r="U728">
        <v>3</v>
      </c>
      <c r="V728">
        <v>1</v>
      </c>
      <c r="W728" s="2">
        <v>44956</v>
      </c>
      <c r="X728" t="s">
        <v>40</v>
      </c>
      <c r="Y728" t="s">
        <v>41</v>
      </c>
      <c r="Z728" t="s">
        <v>42</v>
      </c>
      <c r="AA728">
        <v>3</v>
      </c>
      <c r="AB728" s="4">
        <v>733.16</v>
      </c>
      <c r="AC728" s="5">
        <v>44</v>
      </c>
    </row>
    <row r="729" spans="1:29">
      <c r="A729">
        <v>1219</v>
      </c>
      <c r="B729" s="1">
        <v>43846</v>
      </c>
      <c r="C729" t="s">
        <v>28</v>
      </c>
      <c r="D729" t="s">
        <v>70</v>
      </c>
      <c r="E729" t="s">
        <v>175</v>
      </c>
      <c r="F729" t="s">
        <v>45</v>
      </c>
      <c r="G729" t="s">
        <v>56</v>
      </c>
      <c r="H729" t="s">
        <v>45</v>
      </c>
      <c r="I729" t="s">
        <v>2006</v>
      </c>
      <c r="J729" t="s">
        <v>80</v>
      </c>
      <c r="K729" s="2">
        <v>27274</v>
      </c>
      <c r="L729" t="s">
        <v>35</v>
      </c>
      <c r="M729" t="s">
        <v>36</v>
      </c>
      <c r="N729" t="s">
        <v>49</v>
      </c>
      <c r="O729" t="s">
        <v>68</v>
      </c>
      <c r="P729" t="s">
        <v>39</v>
      </c>
      <c r="Q729">
        <v>3</v>
      </c>
      <c r="R729" s="3" t="s">
        <v>1891</v>
      </c>
      <c r="S729" s="3" t="str">
        <f>RIGHT(HRData[[#This Row],[Survey Date]],4)</f>
        <v>2023</v>
      </c>
      <c r="T729">
        <v>2</v>
      </c>
      <c r="U729">
        <v>2</v>
      </c>
      <c r="V729">
        <v>2</v>
      </c>
      <c r="W729" s="2">
        <v>44819</v>
      </c>
      <c r="X729" t="s">
        <v>96</v>
      </c>
      <c r="Y729" t="s">
        <v>51</v>
      </c>
      <c r="Z729" t="s">
        <v>42</v>
      </c>
      <c r="AA729">
        <v>5</v>
      </c>
      <c r="AB729" s="4">
        <v>761.31</v>
      </c>
      <c r="AC729" s="5">
        <v>46</v>
      </c>
    </row>
    <row r="730" spans="1:29">
      <c r="A730">
        <v>1220</v>
      </c>
      <c r="B730" s="1">
        <v>43424</v>
      </c>
      <c r="C730" t="s">
        <v>28</v>
      </c>
      <c r="D730" t="s">
        <v>29</v>
      </c>
      <c r="E730" t="s">
        <v>175</v>
      </c>
      <c r="F730" t="s">
        <v>55</v>
      </c>
      <c r="G730" t="s">
        <v>32</v>
      </c>
      <c r="H730" t="s">
        <v>33</v>
      </c>
      <c r="I730" t="s">
        <v>2006</v>
      </c>
      <c r="J730" t="s">
        <v>83</v>
      </c>
      <c r="K730" t="s">
        <v>573</v>
      </c>
      <c r="L730" t="s">
        <v>35</v>
      </c>
      <c r="M730" t="s">
        <v>36</v>
      </c>
      <c r="N730" t="s">
        <v>86</v>
      </c>
      <c r="O730" t="s">
        <v>61</v>
      </c>
      <c r="P730" t="s">
        <v>39</v>
      </c>
      <c r="Q730">
        <v>3</v>
      </c>
      <c r="R730" s="3" t="s">
        <v>2088</v>
      </c>
      <c r="S730" s="3" t="str">
        <f>RIGHT(HRData[[#This Row],[Survey Date]],4)</f>
        <v>2023</v>
      </c>
      <c r="T730">
        <v>5</v>
      </c>
      <c r="U730">
        <v>2</v>
      </c>
      <c r="V730">
        <v>4</v>
      </c>
      <c r="W730" s="2">
        <v>45106</v>
      </c>
      <c r="X730" t="s">
        <v>40</v>
      </c>
      <c r="Y730" t="s">
        <v>51</v>
      </c>
      <c r="Z730" t="s">
        <v>74</v>
      </c>
      <c r="AA730">
        <v>1</v>
      </c>
      <c r="AB730" s="4">
        <v>920.41</v>
      </c>
      <c r="AC730" s="5">
        <v>69</v>
      </c>
    </row>
    <row r="731" spans="1:29">
      <c r="A731">
        <v>1221</v>
      </c>
      <c r="B731" s="1">
        <v>44876</v>
      </c>
      <c r="C731" t="s">
        <v>28</v>
      </c>
      <c r="D731" t="s">
        <v>43</v>
      </c>
      <c r="E731" t="s">
        <v>175</v>
      </c>
      <c r="F731" t="s">
        <v>45</v>
      </c>
      <c r="G731" t="s">
        <v>44</v>
      </c>
      <c r="H731" t="s">
        <v>45</v>
      </c>
      <c r="I731" t="s">
        <v>2006</v>
      </c>
      <c r="J731" t="s">
        <v>168</v>
      </c>
      <c r="K731" s="2">
        <v>24719</v>
      </c>
      <c r="L731" t="s">
        <v>35</v>
      </c>
      <c r="M731" t="s">
        <v>36</v>
      </c>
      <c r="N731" t="s">
        <v>86</v>
      </c>
      <c r="O731" t="s">
        <v>61</v>
      </c>
      <c r="P731" t="s">
        <v>39</v>
      </c>
      <c r="Q731">
        <v>3</v>
      </c>
      <c r="R731" s="3" t="s">
        <v>1885</v>
      </c>
      <c r="S731" s="3" t="str">
        <f>RIGHT(HRData[[#This Row],[Survey Date]],4)</f>
        <v>2022</v>
      </c>
      <c r="T731">
        <v>5</v>
      </c>
      <c r="U731">
        <v>5</v>
      </c>
      <c r="V731">
        <v>3</v>
      </c>
      <c r="W731" s="2">
        <v>44798</v>
      </c>
      <c r="X731" t="s">
        <v>50</v>
      </c>
      <c r="Y731" t="s">
        <v>41</v>
      </c>
      <c r="Z731" t="s">
        <v>74</v>
      </c>
      <c r="AA731">
        <v>4</v>
      </c>
      <c r="AB731" s="4">
        <v>167.69</v>
      </c>
      <c r="AC731" s="5">
        <v>55</v>
      </c>
    </row>
    <row r="732" spans="1:29">
      <c r="A732">
        <v>1222</v>
      </c>
      <c r="B732" s="1">
        <v>44183</v>
      </c>
      <c r="C732" t="s">
        <v>28</v>
      </c>
      <c r="D732" t="s">
        <v>90</v>
      </c>
      <c r="E732" t="s">
        <v>175</v>
      </c>
      <c r="F732" t="s">
        <v>31</v>
      </c>
      <c r="G732" t="s">
        <v>44</v>
      </c>
      <c r="H732" t="s">
        <v>45</v>
      </c>
      <c r="I732" t="s">
        <v>2006</v>
      </c>
      <c r="J732" t="s">
        <v>165</v>
      </c>
      <c r="K732" t="s">
        <v>574</v>
      </c>
      <c r="L732" t="s">
        <v>35</v>
      </c>
      <c r="M732" t="s">
        <v>36</v>
      </c>
      <c r="N732" t="s">
        <v>86</v>
      </c>
      <c r="O732" t="s">
        <v>38</v>
      </c>
      <c r="P732" t="s">
        <v>39</v>
      </c>
      <c r="Q732">
        <v>3</v>
      </c>
      <c r="R732" s="3" t="s">
        <v>1820</v>
      </c>
      <c r="S732" s="3" t="str">
        <f>RIGHT(HRData[[#This Row],[Survey Date]],4)</f>
        <v>2023</v>
      </c>
      <c r="T732">
        <v>5</v>
      </c>
      <c r="U732">
        <v>2</v>
      </c>
      <c r="V732">
        <v>1</v>
      </c>
      <c r="W732" s="2">
        <v>44995</v>
      </c>
      <c r="X732" t="s">
        <v>40</v>
      </c>
      <c r="Y732" t="s">
        <v>51</v>
      </c>
      <c r="Z732" t="s">
        <v>74</v>
      </c>
      <c r="AA732">
        <v>2</v>
      </c>
      <c r="AB732" s="4">
        <v>931.45</v>
      </c>
      <c r="AC732" s="5">
        <v>71</v>
      </c>
    </row>
    <row r="733" spans="1:29">
      <c r="A733">
        <v>1223</v>
      </c>
      <c r="B733" s="1">
        <v>44222</v>
      </c>
      <c r="C733" t="s">
        <v>28</v>
      </c>
      <c r="D733" t="s">
        <v>82</v>
      </c>
      <c r="E733" t="s">
        <v>30</v>
      </c>
      <c r="F733" t="s">
        <v>55</v>
      </c>
      <c r="G733" t="s">
        <v>32</v>
      </c>
      <c r="H733" t="s">
        <v>33</v>
      </c>
      <c r="I733" t="s">
        <v>2006</v>
      </c>
      <c r="J733" t="s">
        <v>80</v>
      </c>
      <c r="K733" t="s">
        <v>575</v>
      </c>
      <c r="L733" t="s">
        <v>35</v>
      </c>
      <c r="M733" t="s">
        <v>36</v>
      </c>
      <c r="N733" t="s">
        <v>86</v>
      </c>
      <c r="O733" t="s">
        <v>38</v>
      </c>
      <c r="P733" t="s">
        <v>39</v>
      </c>
      <c r="Q733">
        <v>3</v>
      </c>
      <c r="R733" s="3" t="s">
        <v>2023</v>
      </c>
      <c r="S733" s="3" t="str">
        <f>RIGHT(HRData[[#This Row],[Survey Date]],4)</f>
        <v>2023</v>
      </c>
      <c r="T733">
        <v>4</v>
      </c>
      <c r="U733">
        <v>1</v>
      </c>
      <c r="V733">
        <v>4</v>
      </c>
      <c r="W733" s="2">
        <v>44803</v>
      </c>
      <c r="X733" t="s">
        <v>62</v>
      </c>
      <c r="Y733" t="s">
        <v>51</v>
      </c>
      <c r="Z733" t="s">
        <v>63</v>
      </c>
      <c r="AA733">
        <v>1</v>
      </c>
      <c r="AB733" s="4">
        <v>474.36</v>
      </c>
      <c r="AC733" s="5">
        <v>25</v>
      </c>
    </row>
    <row r="734" spans="1:29">
      <c r="A734">
        <v>1224</v>
      </c>
      <c r="B734" s="1">
        <v>44526</v>
      </c>
      <c r="C734" t="s">
        <v>28</v>
      </c>
      <c r="D734" t="s">
        <v>54</v>
      </c>
      <c r="E734" t="s">
        <v>175</v>
      </c>
      <c r="F734" t="s">
        <v>45</v>
      </c>
      <c r="G734" t="s">
        <v>56</v>
      </c>
      <c r="H734" t="s">
        <v>45</v>
      </c>
      <c r="I734" t="s">
        <v>2006</v>
      </c>
      <c r="J734" t="s">
        <v>117</v>
      </c>
      <c r="K734" t="s">
        <v>576</v>
      </c>
      <c r="L734" t="s">
        <v>35</v>
      </c>
      <c r="M734" t="s">
        <v>48</v>
      </c>
      <c r="N734" t="s">
        <v>49</v>
      </c>
      <c r="O734" t="s">
        <v>68</v>
      </c>
      <c r="P734" t="s">
        <v>39</v>
      </c>
      <c r="Q734">
        <v>3</v>
      </c>
      <c r="R734" s="3" t="s">
        <v>1895</v>
      </c>
      <c r="S734" s="3" t="str">
        <f>RIGHT(HRData[[#This Row],[Survey Date]],4)</f>
        <v>2023</v>
      </c>
      <c r="T734">
        <v>4</v>
      </c>
      <c r="U734">
        <v>2</v>
      </c>
      <c r="V734">
        <v>3</v>
      </c>
      <c r="W734" s="2">
        <v>45003</v>
      </c>
      <c r="X734" t="s">
        <v>62</v>
      </c>
      <c r="Y734" t="s">
        <v>41</v>
      </c>
      <c r="Z734" t="s">
        <v>52</v>
      </c>
      <c r="AA734">
        <v>5</v>
      </c>
      <c r="AB734" s="4">
        <v>598.72</v>
      </c>
      <c r="AC734" s="5">
        <v>57</v>
      </c>
    </row>
    <row r="735" spans="1:29">
      <c r="A735">
        <v>1225</v>
      </c>
      <c r="B735" s="1">
        <v>45061</v>
      </c>
      <c r="C735" t="s">
        <v>28</v>
      </c>
      <c r="D735" t="s">
        <v>99</v>
      </c>
      <c r="E735" t="s">
        <v>30</v>
      </c>
      <c r="F735" t="s">
        <v>31</v>
      </c>
      <c r="G735" t="s">
        <v>32</v>
      </c>
      <c r="H735" t="s">
        <v>45</v>
      </c>
      <c r="I735" t="s">
        <v>2006</v>
      </c>
      <c r="J735" t="s">
        <v>34</v>
      </c>
      <c r="K735" t="s">
        <v>577</v>
      </c>
      <c r="L735" t="s">
        <v>35</v>
      </c>
      <c r="M735" t="s">
        <v>48</v>
      </c>
      <c r="N735" t="s">
        <v>86</v>
      </c>
      <c r="O735" t="s">
        <v>68</v>
      </c>
      <c r="P735" t="s">
        <v>39</v>
      </c>
      <c r="Q735">
        <v>3</v>
      </c>
      <c r="R735" s="3" t="s">
        <v>2066</v>
      </c>
      <c r="S735" s="3" t="str">
        <f>RIGHT(HRData[[#This Row],[Survey Date]],4)</f>
        <v>2022</v>
      </c>
      <c r="T735">
        <v>1</v>
      </c>
      <c r="U735">
        <v>2</v>
      </c>
      <c r="V735">
        <v>4</v>
      </c>
      <c r="W735" s="2">
        <v>44787</v>
      </c>
      <c r="X735" t="s">
        <v>50</v>
      </c>
      <c r="Y735" t="s">
        <v>41</v>
      </c>
      <c r="Z735" t="s">
        <v>63</v>
      </c>
      <c r="AA735">
        <v>5</v>
      </c>
      <c r="AB735" s="4">
        <v>557.02</v>
      </c>
      <c r="AC735" s="5">
        <v>66</v>
      </c>
    </row>
    <row r="736" spans="1:29">
      <c r="A736">
        <v>1226</v>
      </c>
      <c r="B736" s="1">
        <v>45097</v>
      </c>
      <c r="C736" t="s">
        <v>28</v>
      </c>
      <c r="D736" t="s">
        <v>87</v>
      </c>
      <c r="E736" t="s">
        <v>30</v>
      </c>
      <c r="F736" t="s">
        <v>55</v>
      </c>
      <c r="G736" t="s">
        <v>44</v>
      </c>
      <c r="H736" t="s">
        <v>55</v>
      </c>
      <c r="I736" t="s">
        <v>2006</v>
      </c>
      <c r="J736" t="s">
        <v>71</v>
      </c>
      <c r="K736" t="s">
        <v>578</v>
      </c>
      <c r="L736" t="s">
        <v>35</v>
      </c>
      <c r="M736" t="s">
        <v>48</v>
      </c>
      <c r="N736" t="s">
        <v>60</v>
      </c>
      <c r="O736" t="s">
        <v>78</v>
      </c>
      <c r="P736" t="s">
        <v>39</v>
      </c>
      <c r="Q736">
        <v>3</v>
      </c>
      <c r="R736" s="3" t="s">
        <v>2111</v>
      </c>
      <c r="S736" s="3" t="str">
        <f>RIGHT(HRData[[#This Row],[Survey Date]],4)</f>
        <v>2023</v>
      </c>
      <c r="T736">
        <v>4</v>
      </c>
      <c r="U736">
        <v>5</v>
      </c>
      <c r="V736">
        <v>4</v>
      </c>
      <c r="W736" s="2">
        <v>45066</v>
      </c>
      <c r="X736" t="s">
        <v>50</v>
      </c>
      <c r="Y736" t="s">
        <v>41</v>
      </c>
      <c r="Z736" t="s">
        <v>63</v>
      </c>
      <c r="AA736">
        <v>3</v>
      </c>
      <c r="AB736" s="4">
        <v>939.92</v>
      </c>
      <c r="AC736" s="5">
        <v>56</v>
      </c>
    </row>
    <row r="737" spans="1:29">
      <c r="A737">
        <v>1227</v>
      </c>
      <c r="B737" s="1">
        <v>43699</v>
      </c>
      <c r="C737" t="s">
        <v>28</v>
      </c>
      <c r="D737" t="s">
        <v>64</v>
      </c>
      <c r="E737" t="s">
        <v>30</v>
      </c>
      <c r="F737" t="s">
        <v>45</v>
      </c>
      <c r="G737" t="s">
        <v>32</v>
      </c>
      <c r="H737" t="s">
        <v>45</v>
      </c>
      <c r="I737" t="s">
        <v>2006</v>
      </c>
      <c r="J737" t="s">
        <v>194</v>
      </c>
      <c r="K737" t="s">
        <v>579</v>
      </c>
      <c r="L737" t="s">
        <v>35</v>
      </c>
      <c r="M737" t="s">
        <v>36</v>
      </c>
      <c r="N737" t="s">
        <v>60</v>
      </c>
      <c r="O737" t="s">
        <v>78</v>
      </c>
      <c r="P737" t="s">
        <v>39</v>
      </c>
      <c r="Q737">
        <v>3</v>
      </c>
      <c r="R737" s="3" t="s">
        <v>2021</v>
      </c>
      <c r="S737" s="3" t="str">
        <f>RIGHT(HRData[[#This Row],[Survey Date]],4)</f>
        <v>2022</v>
      </c>
      <c r="T737">
        <v>1</v>
      </c>
      <c r="U737">
        <v>2</v>
      </c>
      <c r="V737">
        <v>2</v>
      </c>
      <c r="W737" s="2">
        <v>45061</v>
      </c>
      <c r="X737" t="s">
        <v>96</v>
      </c>
      <c r="Y737" t="s">
        <v>51</v>
      </c>
      <c r="Z737" t="s">
        <v>42</v>
      </c>
      <c r="AA737">
        <v>3</v>
      </c>
      <c r="AB737" s="4">
        <v>669.19</v>
      </c>
      <c r="AC737" s="5">
        <v>32</v>
      </c>
    </row>
    <row r="738" spans="1:29">
      <c r="A738">
        <v>1228</v>
      </c>
      <c r="B738" s="1">
        <v>44438</v>
      </c>
      <c r="C738" t="s">
        <v>28</v>
      </c>
      <c r="D738" t="s">
        <v>75</v>
      </c>
      <c r="E738" t="s">
        <v>30</v>
      </c>
      <c r="F738" t="s">
        <v>31</v>
      </c>
      <c r="G738" t="s">
        <v>56</v>
      </c>
      <c r="H738" t="s">
        <v>55</v>
      </c>
      <c r="I738" t="s">
        <v>2006</v>
      </c>
      <c r="J738" t="s">
        <v>105</v>
      </c>
      <c r="K738" s="2">
        <v>34377</v>
      </c>
      <c r="L738" t="s">
        <v>35</v>
      </c>
      <c r="M738" t="s">
        <v>36</v>
      </c>
      <c r="N738" t="s">
        <v>60</v>
      </c>
      <c r="O738" t="s">
        <v>38</v>
      </c>
      <c r="P738" t="s">
        <v>39</v>
      </c>
      <c r="Q738">
        <v>3</v>
      </c>
      <c r="R738" s="3" t="s">
        <v>1962</v>
      </c>
      <c r="S738" s="3" t="str">
        <f>RIGHT(HRData[[#This Row],[Survey Date]],4)</f>
        <v>2023</v>
      </c>
      <c r="T738">
        <v>2</v>
      </c>
      <c r="U738">
        <v>5</v>
      </c>
      <c r="V738">
        <v>3</v>
      </c>
      <c r="W738" s="2">
        <v>44839</v>
      </c>
      <c r="X738" t="s">
        <v>69</v>
      </c>
      <c r="Y738" t="s">
        <v>41</v>
      </c>
      <c r="Z738" t="s">
        <v>42</v>
      </c>
      <c r="AA738">
        <v>5</v>
      </c>
      <c r="AB738" s="4">
        <v>525.69000000000005</v>
      </c>
      <c r="AC738" s="5">
        <v>27</v>
      </c>
    </row>
    <row r="739" spans="1:29">
      <c r="A739">
        <v>1229</v>
      </c>
      <c r="B739" s="1">
        <v>43857</v>
      </c>
      <c r="C739" t="s">
        <v>28</v>
      </c>
      <c r="D739" t="s">
        <v>70</v>
      </c>
      <c r="E739" t="s">
        <v>30</v>
      </c>
      <c r="F739" t="s">
        <v>45</v>
      </c>
      <c r="G739" t="s">
        <v>56</v>
      </c>
      <c r="H739" t="s">
        <v>45</v>
      </c>
      <c r="I739" t="s">
        <v>2006</v>
      </c>
      <c r="J739" t="s">
        <v>71</v>
      </c>
      <c r="K739" t="s">
        <v>580</v>
      </c>
      <c r="L739" t="s">
        <v>35</v>
      </c>
      <c r="M739" t="s">
        <v>36</v>
      </c>
      <c r="N739" t="s">
        <v>73</v>
      </c>
      <c r="O739" t="s">
        <v>61</v>
      </c>
      <c r="P739" t="s">
        <v>39</v>
      </c>
      <c r="Q739">
        <v>3</v>
      </c>
      <c r="R739" s="3" t="s">
        <v>1895</v>
      </c>
      <c r="S739" s="3" t="str">
        <f>RIGHT(HRData[[#This Row],[Survey Date]],4)</f>
        <v>2023</v>
      </c>
      <c r="T739">
        <v>4</v>
      </c>
      <c r="U739">
        <v>2</v>
      </c>
      <c r="V739">
        <v>5</v>
      </c>
      <c r="W739" s="2">
        <v>44937</v>
      </c>
      <c r="X739" t="s">
        <v>50</v>
      </c>
      <c r="Y739" t="s">
        <v>51</v>
      </c>
      <c r="Z739" t="s">
        <v>42</v>
      </c>
      <c r="AA739">
        <v>1</v>
      </c>
      <c r="AB739" s="4">
        <v>173.66</v>
      </c>
      <c r="AC739" s="5">
        <v>68</v>
      </c>
    </row>
    <row r="740" spans="1:29">
      <c r="A740">
        <v>1230</v>
      </c>
      <c r="B740" s="1">
        <v>44624</v>
      </c>
      <c r="C740" t="s">
        <v>28</v>
      </c>
      <c r="D740" t="s">
        <v>29</v>
      </c>
      <c r="E740" t="s">
        <v>30</v>
      </c>
      <c r="F740" t="s">
        <v>31</v>
      </c>
      <c r="G740" t="s">
        <v>32</v>
      </c>
      <c r="H740" t="s">
        <v>33</v>
      </c>
      <c r="I740" t="s">
        <v>2006</v>
      </c>
      <c r="J740" t="s">
        <v>117</v>
      </c>
      <c r="K740" t="s">
        <v>408</v>
      </c>
      <c r="L740" t="s">
        <v>35</v>
      </c>
      <c r="M740" t="s">
        <v>36</v>
      </c>
      <c r="N740" t="s">
        <v>49</v>
      </c>
      <c r="O740" t="s">
        <v>38</v>
      </c>
      <c r="P740" t="s">
        <v>39</v>
      </c>
      <c r="Q740">
        <v>3</v>
      </c>
      <c r="R740" s="3" t="s">
        <v>1880</v>
      </c>
      <c r="S740" s="3" t="str">
        <f>RIGHT(HRData[[#This Row],[Survey Date]],4)</f>
        <v>2022</v>
      </c>
      <c r="T740">
        <v>5</v>
      </c>
      <c r="U740">
        <v>4</v>
      </c>
      <c r="V740">
        <v>4</v>
      </c>
      <c r="W740" s="2">
        <v>45046</v>
      </c>
      <c r="X740" t="s">
        <v>96</v>
      </c>
      <c r="Y740" t="s">
        <v>51</v>
      </c>
      <c r="Z740" t="s">
        <v>63</v>
      </c>
      <c r="AA740">
        <v>1</v>
      </c>
      <c r="AB740" s="4">
        <v>635.71</v>
      </c>
      <c r="AC740" s="5">
        <v>48</v>
      </c>
    </row>
    <row r="741" spans="1:29">
      <c r="A741">
        <v>1231</v>
      </c>
      <c r="B741" s="1">
        <v>43897</v>
      </c>
      <c r="C741" t="s">
        <v>513</v>
      </c>
      <c r="D741" t="s">
        <v>43</v>
      </c>
      <c r="E741" t="s">
        <v>30</v>
      </c>
      <c r="F741" t="s">
        <v>31</v>
      </c>
      <c r="G741" t="s">
        <v>56</v>
      </c>
      <c r="H741" t="s">
        <v>33</v>
      </c>
      <c r="I741" t="s">
        <v>2006</v>
      </c>
      <c r="J741" t="s">
        <v>154</v>
      </c>
      <c r="K741" s="2">
        <v>34403</v>
      </c>
      <c r="L741" t="s">
        <v>35</v>
      </c>
      <c r="M741" t="s">
        <v>36</v>
      </c>
      <c r="N741" t="s">
        <v>73</v>
      </c>
      <c r="O741" t="s">
        <v>68</v>
      </c>
      <c r="P741" t="s">
        <v>39</v>
      </c>
      <c r="Q741">
        <v>3</v>
      </c>
      <c r="R741" s="3" t="s">
        <v>1910</v>
      </c>
      <c r="S741" s="3" t="str">
        <f>RIGHT(HRData[[#This Row],[Survey Date]],4)</f>
        <v>2023</v>
      </c>
      <c r="T741">
        <v>2</v>
      </c>
      <c r="U741">
        <v>2</v>
      </c>
      <c r="V741">
        <v>1</v>
      </c>
      <c r="W741" s="2">
        <v>44779</v>
      </c>
      <c r="X741" t="s">
        <v>62</v>
      </c>
      <c r="Y741" t="s">
        <v>51</v>
      </c>
      <c r="Z741" t="s">
        <v>74</v>
      </c>
      <c r="AA741">
        <v>1</v>
      </c>
      <c r="AB741" s="4">
        <v>896.8</v>
      </c>
      <c r="AC741" s="5">
        <v>26</v>
      </c>
    </row>
    <row r="742" spans="1:29">
      <c r="A742">
        <v>1232</v>
      </c>
      <c r="B742" s="1">
        <v>43909</v>
      </c>
      <c r="C742" t="s">
        <v>513</v>
      </c>
      <c r="D742" t="s">
        <v>90</v>
      </c>
      <c r="E742" t="s">
        <v>30</v>
      </c>
      <c r="F742" t="s">
        <v>55</v>
      </c>
      <c r="G742" t="s">
        <v>56</v>
      </c>
      <c r="H742" t="s">
        <v>55</v>
      </c>
      <c r="I742" t="s">
        <v>2006</v>
      </c>
      <c r="J742" t="s">
        <v>165</v>
      </c>
      <c r="K742" t="s">
        <v>581</v>
      </c>
      <c r="L742" t="s">
        <v>35</v>
      </c>
      <c r="M742" t="s">
        <v>36</v>
      </c>
      <c r="N742" t="s">
        <v>60</v>
      </c>
      <c r="O742" t="s">
        <v>61</v>
      </c>
      <c r="P742" t="s">
        <v>39</v>
      </c>
      <c r="Q742">
        <v>3</v>
      </c>
      <c r="R742" s="3" t="s">
        <v>1822</v>
      </c>
      <c r="S742" s="3" t="str">
        <f>RIGHT(HRData[[#This Row],[Survey Date]],4)</f>
        <v>2022</v>
      </c>
      <c r="T742">
        <v>2</v>
      </c>
      <c r="U742">
        <v>1</v>
      </c>
      <c r="V742">
        <v>5</v>
      </c>
      <c r="W742" s="2">
        <v>44895</v>
      </c>
      <c r="X742" t="s">
        <v>40</v>
      </c>
      <c r="Y742" t="s">
        <v>41</v>
      </c>
      <c r="Z742" t="s">
        <v>52</v>
      </c>
      <c r="AA742">
        <v>4</v>
      </c>
      <c r="AB742" s="4">
        <v>857.61</v>
      </c>
      <c r="AC742" s="5">
        <v>73</v>
      </c>
    </row>
    <row r="743" spans="1:29">
      <c r="A743">
        <v>1233</v>
      </c>
      <c r="B743" s="1">
        <v>44765</v>
      </c>
      <c r="C743" t="s">
        <v>171</v>
      </c>
      <c r="D743" t="s">
        <v>75</v>
      </c>
      <c r="E743" t="s">
        <v>30</v>
      </c>
      <c r="F743" t="s">
        <v>55</v>
      </c>
      <c r="G743" t="s">
        <v>44</v>
      </c>
      <c r="H743" t="s">
        <v>45</v>
      </c>
      <c r="I743" t="s">
        <v>2006</v>
      </c>
      <c r="J743" t="s">
        <v>117</v>
      </c>
      <c r="K743" s="2">
        <v>33790</v>
      </c>
      <c r="L743" t="s">
        <v>35</v>
      </c>
      <c r="M743" t="s">
        <v>48</v>
      </c>
      <c r="N743" t="s">
        <v>60</v>
      </c>
      <c r="O743" t="s">
        <v>78</v>
      </c>
      <c r="P743" t="s">
        <v>39</v>
      </c>
      <c r="Q743">
        <v>3</v>
      </c>
      <c r="R743" s="3" t="s">
        <v>2144</v>
      </c>
      <c r="S743" s="3" t="str">
        <f>RIGHT(HRData[[#This Row],[Survey Date]],4)</f>
        <v>2023</v>
      </c>
      <c r="T743">
        <v>5</v>
      </c>
      <c r="U743">
        <v>5</v>
      </c>
      <c r="V743">
        <v>3</v>
      </c>
      <c r="W743" s="2">
        <v>44894</v>
      </c>
      <c r="X743" t="s">
        <v>50</v>
      </c>
      <c r="Y743" t="s">
        <v>41</v>
      </c>
      <c r="Z743" t="s">
        <v>42</v>
      </c>
      <c r="AA743">
        <v>3</v>
      </c>
      <c r="AB743" s="4">
        <v>460.59</v>
      </c>
      <c r="AC743" s="5">
        <v>30</v>
      </c>
    </row>
    <row r="744" spans="1:29">
      <c r="A744">
        <v>1234</v>
      </c>
      <c r="B744" s="1">
        <v>43756</v>
      </c>
      <c r="C744" t="s">
        <v>171</v>
      </c>
      <c r="D744" t="s">
        <v>82</v>
      </c>
      <c r="E744" t="s">
        <v>175</v>
      </c>
      <c r="F744" t="s">
        <v>55</v>
      </c>
      <c r="G744" t="s">
        <v>44</v>
      </c>
      <c r="H744" t="s">
        <v>33</v>
      </c>
      <c r="I744" t="s">
        <v>2006</v>
      </c>
      <c r="J744" t="s">
        <v>355</v>
      </c>
      <c r="K744" t="s">
        <v>582</v>
      </c>
      <c r="L744" t="s">
        <v>35</v>
      </c>
      <c r="M744" t="s">
        <v>36</v>
      </c>
      <c r="N744" t="s">
        <v>73</v>
      </c>
      <c r="O744" t="s">
        <v>78</v>
      </c>
      <c r="P744" t="s">
        <v>39</v>
      </c>
      <c r="Q744">
        <v>3</v>
      </c>
      <c r="R744" s="3" t="s">
        <v>2145</v>
      </c>
      <c r="S744" s="3" t="str">
        <f>RIGHT(HRData[[#This Row],[Survey Date]],4)</f>
        <v>2022</v>
      </c>
      <c r="T744">
        <v>4</v>
      </c>
      <c r="U744">
        <v>1</v>
      </c>
      <c r="V744">
        <v>5</v>
      </c>
      <c r="W744" s="2">
        <v>44976</v>
      </c>
      <c r="X744" t="s">
        <v>40</v>
      </c>
      <c r="Y744" t="s">
        <v>41</v>
      </c>
      <c r="Z744" t="s">
        <v>74</v>
      </c>
      <c r="AA744">
        <v>1</v>
      </c>
      <c r="AB744" s="4">
        <v>504.82</v>
      </c>
      <c r="AC744" s="5">
        <v>72</v>
      </c>
    </row>
    <row r="745" spans="1:29">
      <c r="A745">
        <v>1235</v>
      </c>
      <c r="B745" s="1">
        <v>43935</v>
      </c>
      <c r="C745" t="s">
        <v>171</v>
      </c>
      <c r="D745" t="s">
        <v>54</v>
      </c>
      <c r="E745" t="s">
        <v>30</v>
      </c>
      <c r="F745" t="s">
        <v>55</v>
      </c>
      <c r="G745" t="s">
        <v>56</v>
      </c>
      <c r="H745" t="s">
        <v>55</v>
      </c>
      <c r="I745" t="s">
        <v>2006</v>
      </c>
      <c r="J745" t="s">
        <v>65</v>
      </c>
      <c r="K745" t="s">
        <v>583</v>
      </c>
      <c r="L745" t="s">
        <v>35</v>
      </c>
      <c r="M745" t="s">
        <v>36</v>
      </c>
      <c r="N745" t="s">
        <v>60</v>
      </c>
      <c r="O745" t="s">
        <v>38</v>
      </c>
      <c r="P745" t="s">
        <v>39</v>
      </c>
      <c r="Q745">
        <v>3</v>
      </c>
      <c r="R745" s="3" t="s">
        <v>1848</v>
      </c>
      <c r="S745" s="3" t="str">
        <f>RIGHT(HRData[[#This Row],[Survey Date]],4)</f>
        <v>2023</v>
      </c>
      <c r="T745">
        <v>5</v>
      </c>
      <c r="U745">
        <v>5</v>
      </c>
      <c r="V745">
        <v>3</v>
      </c>
      <c r="W745" s="2">
        <v>45026</v>
      </c>
      <c r="X745" t="s">
        <v>62</v>
      </c>
      <c r="Y745" t="s">
        <v>41</v>
      </c>
      <c r="Z745" t="s">
        <v>42</v>
      </c>
      <c r="AA745">
        <v>3</v>
      </c>
      <c r="AB745" s="4">
        <v>737.91</v>
      </c>
      <c r="AC745" s="5">
        <v>22</v>
      </c>
    </row>
    <row r="746" spans="1:29">
      <c r="A746">
        <v>1236</v>
      </c>
      <c r="B746" s="1">
        <v>43429</v>
      </c>
      <c r="C746" t="s">
        <v>171</v>
      </c>
      <c r="D746" t="s">
        <v>70</v>
      </c>
      <c r="E746" t="s">
        <v>175</v>
      </c>
      <c r="F746" t="s">
        <v>45</v>
      </c>
      <c r="G746" t="s">
        <v>56</v>
      </c>
      <c r="H746" t="s">
        <v>55</v>
      </c>
      <c r="I746" t="s">
        <v>2006</v>
      </c>
      <c r="J746" t="s">
        <v>71</v>
      </c>
      <c r="K746" s="2">
        <v>17118</v>
      </c>
      <c r="L746" t="s">
        <v>35</v>
      </c>
      <c r="M746" t="s">
        <v>36</v>
      </c>
      <c r="N746" t="s">
        <v>37</v>
      </c>
      <c r="O746" t="s">
        <v>68</v>
      </c>
      <c r="P746" t="s">
        <v>39</v>
      </c>
      <c r="Q746">
        <v>3</v>
      </c>
      <c r="R746" s="3" t="s">
        <v>1866</v>
      </c>
      <c r="S746" s="3" t="str">
        <f>RIGHT(HRData[[#This Row],[Survey Date]],4)</f>
        <v>2023</v>
      </c>
      <c r="T746">
        <v>1</v>
      </c>
      <c r="U746">
        <v>4</v>
      </c>
      <c r="V746">
        <v>1</v>
      </c>
      <c r="W746" s="2">
        <v>45033</v>
      </c>
      <c r="X746" t="s">
        <v>50</v>
      </c>
      <c r="Y746" t="s">
        <v>51</v>
      </c>
      <c r="Z746" t="s">
        <v>74</v>
      </c>
      <c r="AA746">
        <v>2</v>
      </c>
      <c r="AB746" s="4">
        <v>244.25</v>
      </c>
      <c r="AC746" s="5">
        <v>72</v>
      </c>
    </row>
    <row r="747" spans="1:29">
      <c r="A747">
        <v>1237</v>
      </c>
      <c r="B747" s="1">
        <v>44278</v>
      </c>
      <c r="C747" t="s">
        <v>171</v>
      </c>
      <c r="D747" t="s">
        <v>29</v>
      </c>
      <c r="E747" t="s">
        <v>175</v>
      </c>
      <c r="F747" t="s">
        <v>45</v>
      </c>
      <c r="G747" t="s">
        <v>44</v>
      </c>
      <c r="H747" t="s">
        <v>45</v>
      </c>
      <c r="I747" t="s">
        <v>2006</v>
      </c>
      <c r="J747" t="s">
        <v>168</v>
      </c>
      <c r="K747" t="s">
        <v>584</v>
      </c>
      <c r="L747" t="s">
        <v>35</v>
      </c>
      <c r="M747" t="s">
        <v>36</v>
      </c>
      <c r="N747" t="s">
        <v>73</v>
      </c>
      <c r="O747" t="s">
        <v>78</v>
      </c>
      <c r="P747" t="s">
        <v>39</v>
      </c>
      <c r="Q747">
        <v>3</v>
      </c>
      <c r="R747" s="3" t="s">
        <v>2101</v>
      </c>
      <c r="S747" s="3" t="str">
        <f>RIGHT(HRData[[#This Row],[Survey Date]],4)</f>
        <v>2023</v>
      </c>
      <c r="T747">
        <v>4</v>
      </c>
      <c r="U747">
        <v>3</v>
      </c>
      <c r="V747">
        <v>1</v>
      </c>
      <c r="W747" s="2">
        <v>44876</v>
      </c>
      <c r="X747" t="s">
        <v>40</v>
      </c>
      <c r="Y747" t="s">
        <v>51</v>
      </c>
      <c r="Z747" t="s">
        <v>74</v>
      </c>
      <c r="AA747">
        <v>2</v>
      </c>
      <c r="AB747" s="4">
        <v>762.82</v>
      </c>
      <c r="AC747" s="5">
        <v>46</v>
      </c>
    </row>
    <row r="748" spans="1:29">
      <c r="A748">
        <v>1238</v>
      </c>
      <c r="B748" s="1">
        <v>44131</v>
      </c>
      <c r="C748" t="s">
        <v>28</v>
      </c>
      <c r="D748" t="s">
        <v>87</v>
      </c>
      <c r="E748" t="s">
        <v>175</v>
      </c>
      <c r="F748" t="s">
        <v>45</v>
      </c>
      <c r="G748" t="s">
        <v>56</v>
      </c>
      <c r="H748" t="s">
        <v>45</v>
      </c>
      <c r="I748" t="s">
        <v>2006</v>
      </c>
      <c r="J748" t="s">
        <v>80</v>
      </c>
      <c r="K748" s="2">
        <v>25181</v>
      </c>
      <c r="L748" t="s">
        <v>35</v>
      </c>
      <c r="M748" t="s">
        <v>36</v>
      </c>
      <c r="N748" t="s">
        <v>60</v>
      </c>
      <c r="O748" t="s">
        <v>61</v>
      </c>
      <c r="P748" t="s">
        <v>39</v>
      </c>
      <c r="Q748">
        <v>3</v>
      </c>
      <c r="R748" s="3" t="s">
        <v>1799</v>
      </c>
      <c r="S748" s="3" t="str">
        <f>RIGHT(HRData[[#This Row],[Survey Date]],4)</f>
        <v>2022</v>
      </c>
      <c r="T748">
        <v>1</v>
      </c>
      <c r="U748">
        <v>3</v>
      </c>
      <c r="V748">
        <v>3</v>
      </c>
      <c r="W748" s="2">
        <v>44879</v>
      </c>
      <c r="X748" t="s">
        <v>40</v>
      </c>
      <c r="Y748" t="s">
        <v>41</v>
      </c>
      <c r="Z748" t="s">
        <v>52</v>
      </c>
      <c r="AA748">
        <v>2</v>
      </c>
      <c r="AB748" s="4">
        <v>640.14</v>
      </c>
      <c r="AC748" s="5">
        <v>52</v>
      </c>
    </row>
    <row r="749" spans="1:29">
      <c r="A749">
        <v>1239</v>
      </c>
      <c r="B749" s="1">
        <v>44723</v>
      </c>
      <c r="C749" t="s">
        <v>28</v>
      </c>
      <c r="D749" t="s">
        <v>64</v>
      </c>
      <c r="E749" t="s">
        <v>175</v>
      </c>
      <c r="F749" t="s">
        <v>45</v>
      </c>
      <c r="G749" t="s">
        <v>32</v>
      </c>
      <c r="H749" t="s">
        <v>33</v>
      </c>
      <c r="I749" t="s">
        <v>2006</v>
      </c>
      <c r="J749" t="s">
        <v>92</v>
      </c>
      <c r="K749" s="2">
        <v>37141</v>
      </c>
      <c r="L749" t="s">
        <v>35</v>
      </c>
      <c r="M749" t="s">
        <v>36</v>
      </c>
      <c r="N749" t="s">
        <v>49</v>
      </c>
      <c r="O749" t="s">
        <v>61</v>
      </c>
      <c r="P749" t="s">
        <v>39</v>
      </c>
      <c r="Q749">
        <v>3</v>
      </c>
      <c r="R749" s="3" t="s">
        <v>2060</v>
      </c>
      <c r="S749" s="3" t="str">
        <f>RIGHT(HRData[[#This Row],[Survey Date]],4)</f>
        <v>2022</v>
      </c>
      <c r="T749">
        <v>4</v>
      </c>
      <c r="U749">
        <v>5</v>
      </c>
      <c r="V749">
        <v>5</v>
      </c>
      <c r="W749" s="2">
        <v>45044</v>
      </c>
      <c r="X749" t="s">
        <v>62</v>
      </c>
      <c r="Y749" t="s">
        <v>41</v>
      </c>
      <c r="Z749" t="s">
        <v>52</v>
      </c>
      <c r="AA749">
        <v>3</v>
      </c>
      <c r="AB749" s="4">
        <v>726.03</v>
      </c>
      <c r="AC749" s="5">
        <v>21</v>
      </c>
    </row>
    <row r="750" spans="1:29">
      <c r="A750">
        <v>1240</v>
      </c>
      <c r="B750" s="1">
        <v>43909</v>
      </c>
      <c r="C750" t="s">
        <v>28</v>
      </c>
      <c r="D750" t="s">
        <v>99</v>
      </c>
      <c r="E750" t="s">
        <v>30</v>
      </c>
      <c r="F750" t="s">
        <v>31</v>
      </c>
      <c r="G750" t="s">
        <v>56</v>
      </c>
      <c r="H750" t="s">
        <v>33</v>
      </c>
      <c r="I750" t="s">
        <v>2006</v>
      </c>
      <c r="J750" t="s">
        <v>545</v>
      </c>
      <c r="K750" s="2">
        <v>31355</v>
      </c>
      <c r="L750" t="s">
        <v>35</v>
      </c>
      <c r="M750" t="s">
        <v>36</v>
      </c>
      <c r="N750" t="s">
        <v>86</v>
      </c>
      <c r="O750" t="s">
        <v>61</v>
      </c>
      <c r="P750" t="s">
        <v>39</v>
      </c>
      <c r="Q750">
        <v>3</v>
      </c>
      <c r="R750" s="3" t="s">
        <v>2076</v>
      </c>
      <c r="S750" s="3" t="str">
        <f>RIGHT(HRData[[#This Row],[Survey Date]],4)</f>
        <v>2023</v>
      </c>
      <c r="T750">
        <v>1</v>
      </c>
      <c r="U750">
        <v>4</v>
      </c>
      <c r="V750">
        <v>3</v>
      </c>
      <c r="W750" s="2">
        <v>44930</v>
      </c>
      <c r="X750" t="s">
        <v>96</v>
      </c>
      <c r="Y750" t="s">
        <v>51</v>
      </c>
      <c r="Z750" t="s">
        <v>74</v>
      </c>
      <c r="AA750">
        <v>5</v>
      </c>
      <c r="AB750" s="4">
        <v>758.75</v>
      </c>
      <c r="AC750" s="5">
        <v>35</v>
      </c>
    </row>
    <row r="751" spans="1:29">
      <c r="A751">
        <v>1241</v>
      </c>
      <c r="B751" s="1">
        <v>43776</v>
      </c>
      <c r="C751" t="s">
        <v>28</v>
      </c>
      <c r="D751" t="s">
        <v>75</v>
      </c>
      <c r="E751" t="s">
        <v>175</v>
      </c>
      <c r="F751" t="s">
        <v>31</v>
      </c>
      <c r="G751" t="s">
        <v>56</v>
      </c>
      <c r="H751" t="s">
        <v>55</v>
      </c>
      <c r="I751" t="s">
        <v>2006</v>
      </c>
      <c r="J751" t="s">
        <v>71</v>
      </c>
      <c r="K751" t="s">
        <v>585</v>
      </c>
      <c r="L751" t="s">
        <v>35</v>
      </c>
      <c r="M751" t="s">
        <v>36</v>
      </c>
      <c r="N751" t="s">
        <v>73</v>
      </c>
      <c r="O751" t="s">
        <v>68</v>
      </c>
      <c r="P751" t="s">
        <v>39</v>
      </c>
      <c r="Q751">
        <v>3</v>
      </c>
      <c r="R751" s="3" t="s">
        <v>1971</v>
      </c>
      <c r="S751" s="3" t="str">
        <f>RIGHT(HRData[[#This Row],[Survey Date]],4)</f>
        <v>2023</v>
      </c>
      <c r="T751">
        <v>4</v>
      </c>
      <c r="U751">
        <v>4</v>
      </c>
      <c r="V751">
        <v>3</v>
      </c>
      <c r="W751" s="2">
        <v>44958</v>
      </c>
      <c r="X751" t="s">
        <v>62</v>
      </c>
      <c r="Y751" t="s">
        <v>51</v>
      </c>
      <c r="Z751" t="s">
        <v>42</v>
      </c>
      <c r="AA751">
        <v>5</v>
      </c>
      <c r="AB751" s="4">
        <v>878.94</v>
      </c>
      <c r="AC751" s="5">
        <v>27</v>
      </c>
    </row>
    <row r="752" spans="1:29">
      <c r="A752">
        <v>1242</v>
      </c>
      <c r="B752" s="1">
        <v>45040</v>
      </c>
      <c r="C752" t="s">
        <v>28</v>
      </c>
      <c r="D752" t="s">
        <v>82</v>
      </c>
      <c r="E752" t="s">
        <v>30</v>
      </c>
      <c r="F752" t="s">
        <v>55</v>
      </c>
      <c r="G752" t="s">
        <v>32</v>
      </c>
      <c r="H752" t="s">
        <v>45</v>
      </c>
      <c r="I752" t="s">
        <v>2006</v>
      </c>
      <c r="J752" t="s">
        <v>117</v>
      </c>
      <c r="K752" t="s">
        <v>586</v>
      </c>
      <c r="L752" t="s">
        <v>35</v>
      </c>
      <c r="M752" t="s">
        <v>36</v>
      </c>
      <c r="N752" t="s">
        <v>37</v>
      </c>
      <c r="O752" t="s">
        <v>68</v>
      </c>
      <c r="P752" t="s">
        <v>39</v>
      </c>
      <c r="Q752">
        <v>3</v>
      </c>
      <c r="R752" s="3" t="s">
        <v>1935</v>
      </c>
      <c r="S752" s="3" t="str">
        <f>RIGHT(HRData[[#This Row],[Survey Date]],4)</f>
        <v>2023</v>
      </c>
      <c r="T752">
        <v>4</v>
      </c>
      <c r="U752">
        <v>4</v>
      </c>
      <c r="V752">
        <v>1</v>
      </c>
      <c r="W752" s="2">
        <v>44999</v>
      </c>
      <c r="X752" t="s">
        <v>62</v>
      </c>
      <c r="Y752" t="s">
        <v>51</v>
      </c>
      <c r="Z752" t="s">
        <v>74</v>
      </c>
      <c r="AA752">
        <v>3</v>
      </c>
      <c r="AB752" s="4">
        <v>227.9</v>
      </c>
      <c r="AC752" s="5">
        <v>64</v>
      </c>
    </row>
    <row r="753" spans="1:29">
      <c r="A753">
        <v>1243</v>
      </c>
      <c r="B753" s="1">
        <v>43986</v>
      </c>
      <c r="C753" t="s">
        <v>28</v>
      </c>
      <c r="D753" t="s">
        <v>54</v>
      </c>
      <c r="E753" t="s">
        <v>30</v>
      </c>
      <c r="F753" t="s">
        <v>31</v>
      </c>
      <c r="G753" t="s">
        <v>44</v>
      </c>
      <c r="H753" t="s">
        <v>33</v>
      </c>
      <c r="I753" t="s">
        <v>2006</v>
      </c>
      <c r="J753" t="s">
        <v>65</v>
      </c>
      <c r="K753" s="2">
        <v>29039</v>
      </c>
      <c r="L753" t="s">
        <v>35</v>
      </c>
      <c r="M753" t="s">
        <v>36</v>
      </c>
      <c r="N753" t="s">
        <v>37</v>
      </c>
      <c r="O753" t="s">
        <v>38</v>
      </c>
      <c r="P753" t="s">
        <v>39</v>
      </c>
      <c r="Q753">
        <v>3</v>
      </c>
      <c r="R753" s="3" t="s">
        <v>2121</v>
      </c>
      <c r="S753" s="3" t="str">
        <f>RIGHT(HRData[[#This Row],[Survey Date]],4)</f>
        <v>2023</v>
      </c>
      <c r="T753">
        <v>5</v>
      </c>
      <c r="U753">
        <v>2</v>
      </c>
      <c r="V753">
        <v>3</v>
      </c>
      <c r="W753" s="2">
        <v>44962</v>
      </c>
      <c r="X753" t="s">
        <v>96</v>
      </c>
      <c r="Y753" t="s">
        <v>41</v>
      </c>
      <c r="Z753" t="s">
        <v>52</v>
      </c>
      <c r="AA753">
        <v>3</v>
      </c>
      <c r="AB753" s="4">
        <v>855.27</v>
      </c>
      <c r="AC753" s="5">
        <v>41</v>
      </c>
    </row>
    <row r="754" spans="1:29">
      <c r="A754">
        <v>1244</v>
      </c>
      <c r="B754" s="1">
        <v>44704</v>
      </c>
      <c r="C754" t="s">
        <v>28</v>
      </c>
      <c r="D754" t="s">
        <v>70</v>
      </c>
      <c r="E754" t="s">
        <v>30</v>
      </c>
      <c r="F754" t="s">
        <v>45</v>
      </c>
      <c r="G754" t="s">
        <v>44</v>
      </c>
      <c r="H754" t="s">
        <v>55</v>
      </c>
      <c r="I754" t="s">
        <v>2006</v>
      </c>
      <c r="J754" t="s">
        <v>545</v>
      </c>
      <c r="K754" s="2">
        <v>20030</v>
      </c>
      <c r="L754" t="s">
        <v>35</v>
      </c>
      <c r="M754" t="s">
        <v>48</v>
      </c>
      <c r="N754" t="s">
        <v>86</v>
      </c>
      <c r="O754" t="s">
        <v>68</v>
      </c>
      <c r="P754" t="s">
        <v>39</v>
      </c>
      <c r="Q754">
        <v>3</v>
      </c>
      <c r="R754" s="3" t="s">
        <v>1885</v>
      </c>
      <c r="S754" s="3" t="str">
        <f>RIGHT(HRData[[#This Row],[Survey Date]],4)</f>
        <v>2022</v>
      </c>
      <c r="T754">
        <v>2</v>
      </c>
      <c r="U754">
        <v>3</v>
      </c>
      <c r="V754">
        <v>5</v>
      </c>
      <c r="W754" s="2">
        <v>44975</v>
      </c>
      <c r="X754" t="s">
        <v>69</v>
      </c>
      <c r="Y754" t="s">
        <v>51</v>
      </c>
      <c r="Z754" t="s">
        <v>52</v>
      </c>
      <c r="AA754">
        <v>5</v>
      </c>
      <c r="AB754" s="4">
        <v>170.62</v>
      </c>
      <c r="AC754" s="5">
        <v>68</v>
      </c>
    </row>
    <row r="755" spans="1:29">
      <c r="A755">
        <v>1245</v>
      </c>
      <c r="B755" s="1">
        <v>43602</v>
      </c>
      <c r="C755" t="s">
        <v>28</v>
      </c>
      <c r="D755" t="s">
        <v>29</v>
      </c>
      <c r="E755" t="s">
        <v>30</v>
      </c>
      <c r="F755" t="s">
        <v>55</v>
      </c>
      <c r="G755" t="s">
        <v>56</v>
      </c>
      <c r="H755" t="s">
        <v>33</v>
      </c>
      <c r="I755" t="s">
        <v>2006</v>
      </c>
      <c r="J755" t="s">
        <v>80</v>
      </c>
      <c r="K755" s="2">
        <v>22342</v>
      </c>
      <c r="L755" t="s">
        <v>35</v>
      </c>
      <c r="M755" t="s">
        <v>48</v>
      </c>
      <c r="N755" t="s">
        <v>37</v>
      </c>
      <c r="O755" t="s">
        <v>38</v>
      </c>
      <c r="P755" t="s">
        <v>39</v>
      </c>
      <c r="Q755">
        <v>3</v>
      </c>
      <c r="R755" s="3" t="s">
        <v>1810</v>
      </c>
      <c r="S755" s="3" t="str">
        <f>RIGHT(HRData[[#This Row],[Survey Date]],4)</f>
        <v>2022</v>
      </c>
      <c r="T755">
        <v>3</v>
      </c>
      <c r="U755">
        <v>5</v>
      </c>
      <c r="V755">
        <v>5</v>
      </c>
      <c r="W755" s="2">
        <v>45106</v>
      </c>
      <c r="X755" t="s">
        <v>96</v>
      </c>
      <c r="Y755" t="s">
        <v>41</v>
      </c>
      <c r="Z755" t="s">
        <v>52</v>
      </c>
      <c r="AA755">
        <v>4</v>
      </c>
      <c r="AB755" s="4">
        <v>392.14</v>
      </c>
      <c r="AC755" s="5">
        <v>58</v>
      </c>
    </row>
    <row r="756" spans="1:29">
      <c r="A756">
        <v>1246</v>
      </c>
      <c r="B756" s="1">
        <v>43371</v>
      </c>
      <c r="C756" t="s">
        <v>28</v>
      </c>
      <c r="D756" t="s">
        <v>87</v>
      </c>
      <c r="E756" t="s">
        <v>175</v>
      </c>
      <c r="F756" t="s">
        <v>45</v>
      </c>
      <c r="G756" t="s">
        <v>56</v>
      </c>
      <c r="H756" t="s">
        <v>33</v>
      </c>
      <c r="I756" t="s">
        <v>2006</v>
      </c>
      <c r="J756" t="s">
        <v>71</v>
      </c>
      <c r="K756" t="s">
        <v>587</v>
      </c>
      <c r="L756" t="s">
        <v>35</v>
      </c>
      <c r="M756" t="s">
        <v>48</v>
      </c>
      <c r="N756" t="s">
        <v>73</v>
      </c>
      <c r="O756" t="s">
        <v>38</v>
      </c>
      <c r="P756" t="s">
        <v>39</v>
      </c>
      <c r="Q756">
        <v>3</v>
      </c>
      <c r="R756" s="3" t="s">
        <v>2059</v>
      </c>
      <c r="S756" s="3" t="str">
        <f>RIGHT(HRData[[#This Row],[Survey Date]],4)</f>
        <v>2023</v>
      </c>
      <c r="T756">
        <v>4</v>
      </c>
      <c r="U756">
        <v>3</v>
      </c>
      <c r="V756">
        <v>2</v>
      </c>
      <c r="W756" s="2">
        <v>44920</v>
      </c>
      <c r="X756" t="s">
        <v>96</v>
      </c>
      <c r="Y756" t="s">
        <v>41</v>
      </c>
      <c r="Z756" t="s">
        <v>63</v>
      </c>
      <c r="AA756">
        <v>1</v>
      </c>
      <c r="AB756" s="4">
        <v>206.93</v>
      </c>
      <c r="AC756" s="5">
        <v>75</v>
      </c>
    </row>
    <row r="757" spans="1:29">
      <c r="A757">
        <v>1247</v>
      </c>
      <c r="B757" s="1">
        <v>43528</v>
      </c>
      <c r="C757" t="s">
        <v>28</v>
      </c>
      <c r="D757" t="s">
        <v>43</v>
      </c>
      <c r="E757" t="s">
        <v>30</v>
      </c>
      <c r="F757" t="s">
        <v>45</v>
      </c>
      <c r="G757" t="s">
        <v>32</v>
      </c>
      <c r="H757" t="s">
        <v>45</v>
      </c>
      <c r="I757" t="s">
        <v>2006</v>
      </c>
      <c r="J757" t="s">
        <v>154</v>
      </c>
      <c r="K757" t="s">
        <v>588</v>
      </c>
      <c r="L757" t="s">
        <v>35</v>
      </c>
      <c r="M757" t="s">
        <v>36</v>
      </c>
      <c r="N757" t="s">
        <v>60</v>
      </c>
      <c r="O757" t="s">
        <v>61</v>
      </c>
      <c r="P757" t="s">
        <v>39</v>
      </c>
      <c r="Q757">
        <v>3</v>
      </c>
      <c r="R757" s="3" t="s">
        <v>1972</v>
      </c>
      <c r="S757" s="3" t="str">
        <f>RIGHT(HRData[[#This Row],[Survey Date]],4)</f>
        <v>2022</v>
      </c>
      <c r="T757">
        <v>2</v>
      </c>
      <c r="U757">
        <v>4</v>
      </c>
      <c r="V757">
        <v>5</v>
      </c>
      <c r="W757" s="2">
        <v>44904</v>
      </c>
      <c r="X757" t="s">
        <v>50</v>
      </c>
      <c r="Y757" t="s">
        <v>51</v>
      </c>
      <c r="Z757" t="s">
        <v>63</v>
      </c>
      <c r="AA757">
        <v>5</v>
      </c>
      <c r="AB757" s="4">
        <v>307.13</v>
      </c>
      <c r="AC757" s="5">
        <v>47</v>
      </c>
    </row>
    <row r="758" spans="1:29">
      <c r="A758">
        <v>1248</v>
      </c>
      <c r="B758" s="1">
        <v>44284</v>
      </c>
      <c r="C758" t="s">
        <v>28</v>
      </c>
      <c r="D758" t="s">
        <v>90</v>
      </c>
      <c r="E758" t="s">
        <v>30</v>
      </c>
      <c r="F758" t="s">
        <v>45</v>
      </c>
      <c r="G758" t="s">
        <v>56</v>
      </c>
      <c r="H758" t="s">
        <v>55</v>
      </c>
      <c r="I758" t="s">
        <v>2006</v>
      </c>
      <c r="J758" t="s">
        <v>228</v>
      </c>
      <c r="K758" s="2">
        <v>32395</v>
      </c>
      <c r="L758" t="s">
        <v>35</v>
      </c>
      <c r="M758" t="s">
        <v>36</v>
      </c>
      <c r="N758" t="s">
        <v>37</v>
      </c>
      <c r="O758" t="s">
        <v>78</v>
      </c>
      <c r="P758" t="s">
        <v>39</v>
      </c>
      <c r="Q758">
        <v>3</v>
      </c>
      <c r="R758" s="3" t="s">
        <v>2030</v>
      </c>
      <c r="S758" s="3" t="str">
        <f>RIGHT(HRData[[#This Row],[Survey Date]],4)</f>
        <v>2022</v>
      </c>
      <c r="T758">
        <v>5</v>
      </c>
      <c r="U758">
        <v>3</v>
      </c>
      <c r="V758">
        <v>2</v>
      </c>
      <c r="W758" s="2">
        <v>44797</v>
      </c>
      <c r="X758" t="s">
        <v>96</v>
      </c>
      <c r="Y758" t="s">
        <v>41</v>
      </c>
      <c r="Z758" t="s">
        <v>74</v>
      </c>
      <c r="AA758">
        <v>4</v>
      </c>
      <c r="AB758" s="4">
        <v>165.05</v>
      </c>
      <c r="AC758" s="5">
        <v>33</v>
      </c>
    </row>
    <row r="759" spans="1:29">
      <c r="A759">
        <v>1249</v>
      </c>
      <c r="B759" s="1">
        <v>43653</v>
      </c>
      <c r="C759" t="s">
        <v>28</v>
      </c>
      <c r="D759" t="s">
        <v>64</v>
      </c>
      <c r="E759" t="s">
        <v>30</v>
      </c>
      <c r="F759" t="s">
        <v>55</v>
      </c>
      <c r="G759" t="s">
        <v>44</v>
      </c>
      <c r="H759" t="s">
        <v>45</v>
      </c>
      <c r="I759" t="s">
        <v>2006</v>
      </c>
      <c r="J759" t="s">
        <v>71</v>
      </c>
      <c r="K759" t="s">
        <v>589</v>
      </c>
      <c r="L759" t="s">
        <v>35</v>
      </c>
      <c r="M759" t="s">
        <v>36</v>
      </c>
      <c r="N759" t="s">
        <v>86</v>
      </c>
      <c r="O759" t="s">
        <v>78</v>
      </c>
      <c r="P759" t="s">
        <v>39</v>
      </c>
      <c r="Q759">
        <v>3</v>
      </c>
      <c r="R759" s="3" t="s">
        <v>1911</v>
      </c>
      <c r="S759" s="3" t="str">
        <f>RIGHT(HRData[[#This Row],[Survey Date]],4)</f>
        <v>2022</v>
      </c>
      <c r="T759">
        <v>2</v>
      </c>
      <c r="U759">
        <v>4</v>
      </c>
      <c r="V759">
        <v>2</v>
      </c>
      <c r="W759" s="2">
        <v>44788</v>
      </c>
      <c r="X759" t="s">
        <v>96</v>
      </c>
      <c r="Y759" t="s">
        <v>41</v>
      </c>
      <c r="Z759" t="s">
        <v>63</v>
      </c>
      <c r="AA759">
        <v>4</v>
      </c>
      <c r="AB759" s="4">
        <v>371.27</v>
      </c>
      <c r="AC759" s="5">
        <v>23</v>
      </c>
    </row>
    <row r="760" spans="1:29">
      <c r="A760">
        <v>1250</v>
      </c>
      <c r="B760" s="1">
        <v>43349</v>
      </c>
      <c r="C760" t="s">
        <v>28</v>
      </c>
      <c r="D760" t="s">
        <v>70</v>
      </c>
      <c r="E760" t="s">
        <v>30</v>
      </c>
      <c r="F760" t="s">
        <v>31</v>
      </c>
      <c r="G760" t="s">
        <v>56</v>
      </c>
      <c r="H760" t="s">
        <v>55</v>
      </c>
      <c r="I760" t="s">
        <v>2006</v>
      </c>
      <c r="J760" t="s">
        <v>58</v>
      </c>
      <c r="K760" s="2">
        <v>33097</v>
      </c>
      <c r="L760" t="s">
        <v>35</v>
      </c>
      <c r="M760" t="s">
        <v>36</v>
      </c>
      <c r="N760" t="s">
        <v>73</v>
      </c>
      <c r="O760" t="s">
        <v>38</v>
      </c>
      <c r="P760" t="s">
        <v>39</v>
      </c>
      <c r="Q760">
        <v>3</v>
      </c>
      <c r="R760" s="3" t="s">
        <v>1877</v>
      </c>
      <c r="S760" s="3" t="str">
        <f>RIGHT(HRData[[#This Row],[Survey Date]],4)</f>
        <v>2023</v>
      </c>
      <c r="T760">
        <v>4</v>
      </c>
      <c r="U760">
        <v>5</v>
      </c>
      <c r="V760">
        <v>1</v>
      </c>
      <c r="W760" s="2">
        <v>45044</v>
      </c>
      <c r="X760" t="s">
        <v>96</v>
      </c>
      <c r="Y760" t="s">
        <v>51</v>
      </c>
      <c r="Z760" t="s">
        <v>52</v>
      </c>
      <c r="AA760">
        <v>3</v>
      </c>
      <c r="AB760" s="4">
        <v>366.78</v>
      </c>
      <c r="AC760" s="5">
        <v>28</v>
      </c>
    </row>
    <row r="761" spans="1:29">
      <c r="A761">
        <v>1251</v>
      </c>
      <c r="B761" s="1">
        <v>43368</v>
      </c>
      <c r="C761" t="s">
        <v>28</v>
      </c>
      <c r="D761" t="s">
        <v>29</v>
      </c>
      <c r="E761" t="s">
        <v>30</v>
      </c>
      <c r="F761" t="s">
        <v>45</v>
      </c>
      <c r="G761" t="s">
        <v>44</v>
      </c>
      <c r="H761" t="s">
        <v>45</v>
      </c>
      <c r="I761" t="s">
        <v>2006</v>
      </c>
      <c r="J761" t="s">
        <v>92</v>
      </c>
      <c r="K761" s="2">
        <v>17656</v>
      </c>
      <c r="L761" t="s">
        <v>35</v>
      </c>
      <c r="M761" t="s">
        <v>36</v>
      </c>
      <c r="N761" t="s">
        <v>86</v>
      </c>
      <c r="O761" t="s">
        <v>68</v>
      </c>
      <c r="P761" t="s">
        <v>39</v>
      </c>
      <c r="Q761">
        <v>3</v>
      </c>
      <c r="R761" s="3" t="s">
        <v>2033</v>
      </c>
      <c r="S761" s="3" t="str">
        <f>RIGHT(HRData[[#This Row],[Survey Date]],4)</f>
        <v>2022</v>
      </c>
      <c r="T761">
        <v>5</v>
      </c>
      <c r="U761">
        <v>5</v>
      </c>
      <c r="V761">
        <v>3</v>
      </c>
      <c r="W761" s="2">
        <v>44961</v>
      </c>
      <c r="X761" t="s">
        <v>96</v>
      </c>
      <c r="Y761" t="s">
        <v>51</v>
      </c>
      <c r="Z761" t="s">
        <v>42</v>
      </c>
      <c r="AA761">
        <v>5</v>
      </c>
      <c r="AB761" s="4">
        <v>205.92</v>
      </c>
      <c r="AC761" s="5">
        <v>70</v>
      </c>
    </row>
    <row r="762" spans="1:29">
      <c r="A762">
        <v>1252</v>
      </c>
      <c r="B762" s="1">
        <v>44631</v>
      </c>
      <c r="C762" t="s">
        <v>513</v>
      </c>
      <c r="D762" t="s">
        <v>43</v>
      </c>
      <c r="E762" t="s">
        <v>30</v>
      </c>
      <c r="F762" t="s">
        <v>45</v>
      </c>
      <c r="G762" t="s">
        <v>44</v>
      </c>
      <c r="H762" t="s">
        <v>33</v>
      </c>
      <c r="I762" t="s">
        <v>2006</v>
      </c>
      <c r="J762" t="s">
        <v>102</v>
      </c>
      <c r="K762" t="s">
        <v>590</v>
      </c>
      <c r="L762" t="s">
        <v>35</v>
      </c>
      <c r="M762" t="s">
        <v>36</v>
      </c>
      <c r="N762" t="s">
        <v>86</v>
      </c>
      <c r="O762" t="s">
        <v>78</v>
      </c>
      <c r="P762" t="s">
        <v>39</v>
      </c>
      <c r="Q762">
        <v>3</v>
      </c>
      <c r="R762" s="3" t="s">
        <v>2041</v>
      </c>
      <c r="S762" s="3" t="str">
        <f>RIGHT(HRData[[#This Row],[Survey Date]],4)</f>
        <v>2023</v>
      </c>
      <c r="T762">
        <v>2</v>
      </c>
      <c r="U762">
        <v>3</v>
      </c>
      <c r="V762">
        <v>2</v>
      </c>
      <c r="W762" s="2">
        <v>44885</v>
      </c>
      <c r="X762" t="s">
        <v>40</v>
      </c>
      <c r="Y762" t="s">
        <v>41</v>
      </c>
      <c r="Z762" t="s">
        <v>63</v>
      </c>
      <c r="AA762">
        <v>1</v>
      </c>
      <c r="AB762" s="4">
        <v>314.51</v>
      </c>
      <c r="AC762" s="5">
        <v>40</v>
      </c>
    </row>
    <row r="763" spans="1:29">
      <c r="A763">
        <v>1253</v>
      </c>
      <c r="B763" s="1">
        <v>44025</v>
      </c>
      <c r="C763" t="s">
        <v>513</v>
      </c>
      <c r="D763" t="s">
        <v>90</v>
      </c>
      <c r="E763" t="s">
        <v>30</v>
      </c>
      <c r="F763" t="s">
        <v>45</v>
      </c>
      <c r="G763" t="s">
        <v>44</v>
      </c>
      <c r="H763" t="s">
        <v>45</v>
      </c>
      <c r="I763" t="s">
        <v>2006</v>
      </c>
      <c r="J763" t="s">
        <v>102</v>
      </c>
      <c r="K763" t="s">
        <v>591</v>
      </c>
      <c r="L763" t="s">
        <v>35</v>
      </c>
      <c r="M763" t="s">
        <v>36</v>
      </c>
      <c r="N763" t="s">
        <v>86</v>
      </c>
      <c r="O763" t="s">
        <v>78</v>
      </c>
      <c r="P763" t="s">
        <v>39</v>
      </c>
      <c r="Q763">
        <v>3</v>
      </c>
      <c r="R763" s="3" t="s">
        <v>2079</v>
      </c>
      <c r="S763" s="3" t="str">
        <f>RIGHT(HRData[[#This Row],[Survey Date]],4)</f>
        <v>2023</v>
      </c>
      <c r="T763">
        <v>2</v>
      </c>
      <c r="U763">
        <v>4</v>
      </c>
      <c r="V763">
        <v>2</v>
      </c>
      <c r="W763" s="2">
        <v>45080</v>
      </c>
      <c r="X763" t="s">
        <v>50</v>
      </c>
      <c r="Y763" t="s">
        <v>41</v>
      </c>
      <c r="Z763" t="s">
        <v>63</v>
      </c>
      <c r="AA763">
        <v>2</v>
      </c>
      <c r="AB763" s="4">
        <v>793.86</v>
      </c>
      <c r="AC763" s="5">
        <v>49</v>
      </c>
    </row>
    <row r="764" spans="1:29">
      <c r="A764">
        <v>1254</v>
      </c>
      <c r="B764" s="1">
        <v>44004</v>
      </c>
      <c r="C764" t="s">
        <v>171</v>
      </c>
      <c r="D764" t="s">
        <v>75</v>
      </c>
      <c r="E764" t="s">
        <v>30</v>
      </c>
      <c r="F764" t="s">
        <v>31</v>
      </c>
      <c r="G764" t="s">
        <v>56</v>
      </c>
      <c r="H764" t="s">
        <v>55</v>
      </c>
      <c r="I764" t="s">
        <v>2006</v>
      </c>
      <c r="J764" t="s">
        <v>65</v>
      </c>
      <c r="K764" s="2">
        <v>18450</v>
      </c>
      <c r="L764" t="s">
        <v>35</v>
      </c>
      <c r="M764" t="s">
        <v>36</v>
      </c>
      <c r="N764" t="s">
        <v>37</v>
      </c>
      <c r="O764" t="s">
        <v>68</v>
      </c>
      <c r="P764" t="s">
        <v>39</v>
      </c>
      <c r="Q764">
        <v>3</v>
      </c>
      <c r="R764" s="3" t="s">
        <v>1867</v>
      </c>
      <c r="S764" s="3" t="str">
        <f>RIGHT(HRData[[#This Row],[Survey Date]],4)</f>
        <v>2023</v>
      </c>
      <c r="T764">
        <v>3</v>
      </c>
      <c r="U764">
        <v>1</v>
      </c>
      <c r="V764">
        <v>5</v>
      </c>
      <c r="W764" s="2">
        <v>45036</v>
      </c>
      <c r="X764" t="s">
        <v>62</v>
      </c>
      <c r="Y764" t="s">
        <v>41</v>
      </c>
      <c r="Z764" t="s">
        <v>74</v>
      </c>
      <c r="AA764">
        <v>3</v>
      </c>
      <c r="AB764" s="4">
        <v>252.53</v>
      </c>
      <c r="AC764" s="5">
        <v>70</v>
      </c>
    </row>
    <row r="765" spans="1:29">
      <c r="A765">
        <v>1255</v>
      </c>
      <c r="B765" s="1">
        <v>43738</v>
      </c>
      <c r="C765" t="s">
        <v>171</v>
      </c>
      <c r="D765" t="s">
        <v>82</v>
      </c>
      <c r="E765" t="s">
        <v>175</v>
      </c>
      <c r="F765" t="s">
        <v>55</v>
      </c>
      <c r="G765" t="s">
        <v>44</v>
      </c>
      <c r="H765" t="s">
        <v>33</v>
      </c>
      <c r="I765" t="s">
        <v>2006</v>
      </c>
      <c r="J765" t="s">
        <v>65</v>
      </c>
      <c r="K765" t="s">
        <v>592</v>
      </c>
      <c r="L765" t="s">
        <v>35</v>
      </c>
      <c r="M765" t="s">
        <v>36</v>
      </c>
      <c r="N765" t="s">
        <v>73</v>
      </c>
      <c r="O765" t="s">
        <v>68</v>
      </c>
      <c r="P765" t="s">
        <v>39</v>
      </c>
      <c r="Q765">
        <v>3</v>
      </c>
      <c r="R765" s="3" t="s">
        <v>2031</v>
      </c>
      <c r="S765" s="3" t="str">
        <f>RIGHT(HRData[[#This Row],[Survey Date]],4)</f>
        <v>2022</v>
      </c>
      <c r="T765">
        <v>3</v>
      </c>
      <c r="U765">
        <v>1</v>
      </c>
      <c r="V765">
        <v>1</v>
      </c>
      <c r="W765" s="2">
        <v>44857</v>
      </c>
      <c r="X765" t="s">
        <v>50</v>
      </c>
      <c r="Y765" t="s">
        <v>51</v>
      </c>
      <c r="Z765" t="s">
        <v>74</v>
      </c>
      <c r="AA765">
        <v>2</v>
      </c>
      <c r="AB765" s="4">
        <v>693.25</v>
      </c>
      <c r="AC765" s="5">
        <v>35</v>
      </c>
    </row>
    <row r="766" spans="1:29">
      <c r="A766">
        <v>1256</v>
      </c>
      <c r="B766" s="1">
        <v>43838</v>
      </c>
      <c r="C766" t="s">
        <v>171</v>
      </c>
      <c r="D766" t="s">
        <v>54</v>
      </c>
      <c r="E766" t="s">
        <v>30</v>
      </c>
      <c r="F766" t="s">
        <v>31</v>
      </c>
      <c r="G766" t="s">
        <v>44</v>
      </c>
      <c r="H766" t="s">
        <v>33</v>
      </c>
      <c r="I766" t="s">
        <v>2006</v>
      </c>
      <c r="J766" t="s">
        <v>117</v>
      </c>
      <c r="K766" t="s">
        <v>593</v>
      </c>
      <c r="L766" t="s">
        <v>35</v>
      </c>
      <c r="M766" t="s">
        <v>36</v>
      </c>
      <c r="N766" t="s">
        <v>37</v>
      </c>
      <c r="O766" t="s">
        <v>38</v>
      </c>
      <c r="P766" t="s">
        <v>39</v>
      </c>
      <c r="Q766">
        <v>3</v>
      </c>
      <c r="R766" s="3" t="s">
        <v>1923</v>
      </c>
      <c r="S766" s="3" t="str">
        <f>RIGHT(HRData[[#This Row],[Survey Date]],4)</f>
        <v>2022</v>
      </c>
      <c r="T766">
        <v>4</v>
      </c>
      <c r="U766">
        <v>4</v>
      </c>
      <c r="V766">
        <v>2</v>
      </c>
      <c r="W766" s="2">
        <v>45072</v>
      </c>
      <c r="X766" t="s">
        <v>62</v>
      </c>
      <c r="Y766" t="s">
        <v>41</v>
      </c>
      <c r="Z766" t="s">
        <v>63</v>
      </c>
      <c r="AA766">
        <v>4</v>
      </c>
      <c r="AB766" s="4">
        <v>926.76</v>
      </c>
      <c r="AC766" s="5">
        <v>29</v>
      </c>
    </row>
    <row r="767" spans="1:29">
      <c r="A767">
        <v>1257</v>
      </c>
      <c r="B767" s="1">
        <v>44485</v>
      </c>
      <c r="C767" t="s">
        <v>171</v>
      </c>
      <c r="D767" t="s">
        <v>70</v>
      </c>
      <c r="E767" t="s">
        <v>30</v>
      </c>
      <c r="F767" t="s">
        <v>55</v>
      </c>
      <c r="G767" t="s">
        <v>56</v>
      </c>
      <c r="H767" t="s">
        <v>33</v>
      </c>
      <c r="I767" t="s">
        <v>2006</v>
      </c>
      <c r="J767" t="s">
        <v>80</v>
      </c>
      <c r="K767" s="2">
        <v>28682</v>
      </c>
      <c r="L767" t="s">
        <v>35</v>
      </c>
      <c r="M767" t="s">
        <v>36</v>
      </c>
      <c r="N767" t="s">
        <v>86</v>
      </c>
      <c r="O767" t="s">
        <v>78</v>
      </c>
      <c r="P767" t="s">
        <v>39</v>
      </c>
      <c r="Q767">
        <v>3</v>
      </c>
      <c r="R767" s="3" t="s">
        <v>1909</v>
      </c>
      <c r="S767" s="3" t="str">
        <f>RIGHT(HRData[[#This Row],[Survey Date]],4)</f>
        <v>2023</v>
      </c>
      <c r="T767">
        <v>2</v>
      </c>
      <c r="U767">
        <v>1</v>
      </c>
      <c r="V767">
        <v>1</v>
      </c>
      <c r="W767" s="2">
        <v>45069</v>
      </c>
      <c r="X767" t="s">
        <v>69</v>
      </c>
      <c r="Y767" t="s">
        <v>41</v>
      </c>
      <c r="Z767" t="s">
        <v>42</v>
      </c>
      <c r="AA767">
        <v>1</v>
      </c>
      <c r="AB767" s="4">
        <v>694.61</v>
      </c>
      <c r="AC767" s="5">
        <v>43</v>
      </c>
    </row>
    <row r="768" spans="1:29">
      <c r="A768">
        <v>1258</v>
      </c>
      <c r="B768" s="1">
        <v>44741</v>
      </c>
      <c r="C768" t="s">
        <v>171</v>
      </c>
      <c r="D768" t="s">
        <v>29</v>
      </c>
      <c r="E768" t="s">
        <v>30</v>
      </c>
      <c r="F768" t="s">
        <v>55</v>
      </c>
      <c r="G768" t="s">
        <v>32</v>
      </c>
      <c r="H768" t="s">
        <v>33</v>
      </c>
      <c r="I768" t="s">
        <v>2006</v>
      </c>
      <c r="J768" t="s">
        <v>46</v>
      </c>
      <c r="K768" t="s">
        <v>594</v>
      </c>
      <c r="L768" t="s">
        <v>35</v>
      </c>
      <c r="M768" t="s">
        <v>36</v>
      </c>
      <c r="N768" t="s">
        <v>60</v>
      </c>
      <c r="O768" t="s">
        <v>38</v>
      </c>
      <c r="P768" t="s">
        <v>39</v>
      </c>
      <c r="Q768">
        <v>3</v>
      </c>
      <c r="R768" s="3" t="s">
        <v>1884</v>
      </c>
      <c r="S768" s="3" t="str">
        <f>RIGHT(HRData[[#This Row],[Survey Date]],4)</f>
        <v>2023</v>
      </c>
      <c r="T768">
        <v>3</v>
      </c>
      <c r="U768">
        <v>5</v>
      </c>
      <c r="V768">
        <v>4</v>
      </c>
      <c r="W768" s="2">
        <v>45107</v>
      </c>
      <c r="X768" t="s">
        <v>62</v>
      </c>
      <c r="Y768" t="s">
        <v>41</v>
      </c>
      <c r="Z768" t="s">
        <v>52</v>
      </c>
      <c r="AA768">
        <v>1</v>
      </c>
      <c r="AB768" s="4">
        <v>732.02</v>
      </c>
      <c r="AC768" s="5">
        <v>45</v>
      </c>
    </row>
    <row r="769" spans="1:29">
      <c r="A769">
        <v>1259</v>
      </c>
      <c r="B769" s="1">
        <v>44682</v>
      </c>
      <c r="C769" t="s">
        <v>28</v>
      </c>
      <c r="D769" t="s">
        <v>87</v>
      </c>
      <c r="E769" t="s">
        <v>175</v>
      </c>
      <c r="F769" t="s">
        <v>55</v>
      </c>
      <c r="G769" t="s">
        <v>44</v>
      </c>
      <c r="H769" t="s">
        <v>33</v>
      </c>
      <c r="I769" t="s">
        <v>2006</v>
      </c>
      <c r="J769" t="s">
        <v>65</v>
      </c>
      <c r="K769" t="s">
        <v>595</v>
      </c>
      <c r="L769" t="s">
        <v>35</v>
      </c>
      <c r="M769" t="s">
        <v>48</v>
      </c>
      <c r="N769" t="s">
        <v>37</v>
      </c>
      <c r="O769" t="s">
        <v>61</v>
      </c>
      <c r="P769" t="s">
        <v>39</v>
      </c>
      <c r="Q769">
        <v>3</v>
      </c>
      <c r="R769" s="3" t="s">
        <v>1966</v>
      </c>
      <c r="S769" s="3" t="str">
        <f>RIGHT(HRData[[#This Row],[Survey Date]],4)</f>
        <v>2022</v>
      </c>
      <c r="T769">
        <v>1</v>
      </c>
      <c r="U769">
        <v>3</v>
      </c>
      <c r="V769">
        <v>4</v>
      </c>
      <c r="W769" s="2">
        <v>44930</v>
      </c>
      <c r="X769" t="s">
        <v>40</v>
      </c>
      <c r="Y769" t="s">
        <v>41</v>
      </c>
      <c r="Z769" t="s">
        <v>63</v>
      </c>
      <c r="AA769">
        <v>1</v>
      </c>
      <c r="AB769" s="4">
        <v>897.62</v>
      </c>
      <c r="AC769" s="5">
        <v>66</v>
      </c>
    </row>
    <row r="770" spans="1:29">
      <c r="A770">
        <v>1260</v>
      </c>
      <c r="B770" s="1">
        <v>43328</v>
      </c>
      <c r="C770" t="s">
        <v>28</v>
      </c>
      <c r="D770" t="s">
        <v>64</v>
      </c>
      <c r="E770" t="s">
        <v>30</v>
      </c>
      <c r="F770" t="s">
        <v>55</v>
      </c>
      <c r="G770" t="s">
        <v>56</v>
      </c>
      <c r="H770" t="s">
        <v>45</v>
      </c>
      <c r="I770" t="s">
        <v>2006</v>
      </c>
      <c r="J770" t="s">
        <v>102</v>
      </c>
      <c r="K770" t="s">
        <v>596</v>
      </c>
      <c r="L770" t="s">
        <v>35</v>
      </c>
      <c r="M770" t="s">
        <v>36</v>
      </c>
      <c r="N770" t="s">
        <v>86</v>
      </c>
      <c r="O770" t="s">
        <v>68</v>
      </c>
      <c r="P770" t="s">
        <v>39</v>
      </c>
      <c r="Q770">
        <v>3</v>
      </c>
      <c r="R770" s="3" t="s">
        <v>1917</v>
      </c>
      <c r="S770" s="3" t="str">
        <f>RIGHT(HRData[[#This Row],[Survey Date]],4)</f>
        <v>2023</v>
      </c>
      <c r="T770">
        <v>5</v>
      </c>
      <c r="U770">
        <v>2</v>
      </c>
      <c r="V770">
        <v>5</v>
      </c>
      <c r="W770" s="2">
        <v>44886</v>
      </c>
      <c r="X770" t="s">
        <v>40</v>
      </c>
      <c r="Y770" t="s">
        <v>41</v>
      </c>
      <c r="Z770" t="s">
        <v>63</v>
      </c>
      <c r="AA770">
        <v>2</v>
      </c>
      <c r="AB770" s="4">
        <v>786.57</v>
      </c>
      <c r="AC770" s="5">
        <v>61</v>
      </c>
    </row>
    <row r="771" spans="1:29">
      <c r="A771">
        <v>1261</v>
      </c>
      <c r="B771" s="1">
        <v>43826</v>
      </c>
      <c r="C771" t="s">
        <v>28</v>
      </c>
      <c r="D771" t="s">
        <v>99</v>
      </c>
      <c r="E771" t="s">
        <v>30</v>
      </c>
      <c r="F771" t="s">
        <v>45</v>
      </c>
      <c r="G771" t="s">
        <v>32</v>
      </c>
      <c r="H771" t="s">
        <v>33</v>
      </c>
      <c r="I771" t="s">
        <v>2006</v>
      </c>
      <c r="J771" t="s">
        <v>71</v>
      </c>
      <c r="K771" t="s">
        <v>597</v>
      </c>
      <c r="L771" t="s">
        <v>35</v>
      </c>
      <c r="M771" t="s">
        <v>36</v>
      </c>
      <c r="N771" t="s">
        <v>49</v>
      </c>
      <c r="O771" t="s">
        <v>68</v>
      </c>
      <c r="P771" t="s">
        <v>39</v>
      </c>
      <c r="Q771">
        <v>3</v>
      </c>
      <c r="R771" s="3" t="s">
        <v>1967</v>
      </c>
      <c r="S771" s="3" t="str">
        <f>RIGHT(HRData[[#This Row],[Survey Date]],4)</f>
        <v>2023</v>
      </c>
      <c r="T771">
        <v>2</v>
      </c>
      <c r="U771">
        <v>5</v>
      </c>
      <c r="V771">
        <v>4</v>
      </c>
      <c r="W771" s="2">
        <v>45133</v>
      </c>
      <c r="X771" t="s">
        <v>62</v>
      </c>
      <c r="Y771" t="s">
        <v>51</v>
      </c>
      <c r="Z771" t="s">
        <v>52</v>
      </c>
      <c r="AA771">
        <v>3</v>
      </c>
      <c r="AB771" s="4">
        <v>613.92999999999995</v>
      </c>
      <c r="AC771" s="5">
        <v>60</v>
      </c>
    </row>
    <row r="772" spans="1:29">
      <c r="A772">
        <v>1262</v>
      </c>
      <c r="B772" s="1">
        <v>44378</v>
      </c>
      <c r="C772" t="s">
        <v>28</v>
      </c>
      <c r="D772" t="s">
        <v>75</v>
      </c>
      <c r="E772" t="s">
        <v>175</v>
      </c>
      <c r="F772" t="s">
        <v>45</v>
      </c>
      <c r="G772" t="s">
        <v>44</v>
      </c>
      <c r="H772" t="s">
        <v>55</v>
      </c>
      <c r="I772" t="s">
        <v>2006</v>
      </c>
      <c r="J772" t="s">
        <v>80</v>
      </c>
      <c r="K772" t="s">
        <v>598</v>
      </c>
      <c r="L772" t="s">
        <v>35</v>
      </c>
      <c r="M772" t="s">
        <v>36</v>
      </c>
      <c r="N772" t="s">
        <v>49</v>
      </c>
      <c r="O772" t="s">
        <v>38</v>
      </c>
      <c r="P772" t="s">
        <v>39</v>
      </c>
      <c r="Q772">
        <v>3</v>
      </c>
      <c r="R772" s="3" t="s">
        <v>1933</v>
      </c>
      <c r="S772" s="3" t="str">
        <f>RIGHT(HRData[[#This Row],[Survey Date]],4)</f>
        <v>2022</v>
      </c>
      <c r="T772">
        <v>3</v>
      </c>
      <c r="U772">
        <v>4</v>
      </c>
      <c r="V772">
        <v>1</v>
      </c>
      <c r="W772" s="2">
        <v>44943</v>
      </c>
      <c r="X772" t="s">
        <v>96</v>
      </c>
      <c r="Y772" t="s">
        <v>41</v>
      </c>
      <c r="Z772" t="s">
        <v>74</v>
      </c>
      <c r="AA772">
        <v>2</v>
      </c>
      <c r="AB772" s="4">
        <v>711.8</v>
      </c>
      <c r="AC772" s="5">
        <v>44</v>
      </c>
    </row>
    <row r="773" spans="1:29">
      <c r="A773">
        <v>1263</v>
      </c>
      <c r="B773" s="1">
        <v>44854</v>
      </c>
      <c r="C773" t="s">
        <v>28</v>
      </c>
      <c r="D773" t="s">
        <v>82</v>
      </c>
      <c r="E773" t="s">
        <v>30</v>
      </c>
      <c r="F773" t="s">
        <v>55</v>
      </c>
      <c r="G773" t="s">
        <v>56</v>
      </c>
      <c r="H773" t="s">
        <v>55</v>
      </c>
      <c r="I773" t="s">
        <v>2006</v>
      </c>
      <c r="J773" t="s">
        <v>113</v>
      </c>
      <c r="K773" t="s">
        <v>599</v>
      </c>
      <c r="L773" t="s">
        <v>35</v>
      </c>
      <c r="M773" t="s">
        <v>36</v>
      </c>
      <c r="N773" t="s">
        <v>49</v>
      </c>
      <c r="O773" t="s">
        <v>78</v>
      </c>
      <c r="P773" t="s">
        <v>39</v>
      </c>
      <c r="Q773">
        <v>3</v>
      </c>
      <c r="R773" s="3" t="s">
        <v>1942</v>
      </c>
      <c r="S773" s="3" t="str">
        <f>RIGHT(HRData[[#This Row],[Survey Date]],4)</f>
        <v>2023</v>
      </c>
      <c r="T773">
        <v>4</v>
      </c>
      <c r="U773">
        <v>5</v>
      </c>
      <c r="V773">
        <v>3</v>
      </c>
      <c r="W773" s="2">
        <v>44988</v>
      </c>
      <c r="X773" t="s">
        <v>96</v>
      </c>
      <c r="Y773" t="s">
        <v>41</v>
      </c>
      <c r="Z773" t="s">
        <v>42</v>
      </c>
      <c r="AA773">
        <v>5</v>
      </c>
      <c r="AB773" s="4">
        <v>784.1</v>
      </c>
      <c r="AC773" s="5">
        <v>70</v>
      </c>
    </row>
    <row r="774" spans="1:29">
      <c r="A774">
        <v>1264</v>
      </c>
      <c r="B774" s="1">
        <v>43511</v>
      </c>
      <c r="C774" t="s">
        <v>28</v>
      </c>
      <c r="D774" t="s">
        <v>54</v>
      </c>
      <c r="E774" t="s">
        <v>30</v>
      </c>
      <c r="F774" t="s">
        <v>55</v>
      </c>
      <c r="G774" t="s">
        <v>32</v>
      </c>
      <c r="H774" t="s">
        <v>55</v>
      </c>
      <c r="I774" t="s">
        <v>2006</v>
      </c>
      <c r="J774" t="s">
        <v>71</v>
      </c>
      <c r="K774" t="s">
        <v>600</v>
      </c>
      <c r="L774" t="s">
        <v>35</v>
      </c>
      <c r="M774" t="s">
        <v>36</v>
      </c>
      <c r="N774" t="s">
        <v>49</v>
      </c>
      <c r="O774" t="s">
        <v>68</v>
      </c>
      <c r="P774" t="s">
        <v>39</v>
      </c>
      <c r="Q774">
        <v>3</v>
      </c>
      <c r="R774" s="3" t="s">
        <v>1782</v>
      </c>
      <c r="S774" s="3" t="str">
        <f>RIGHT(HRData[[#This Row],[Survey Date]],4)</f>
        <v>2023</v>
      </c>
      <c r="T774">
        <v>3</v>
      </c>
      <c r="U774">
        <v>5</v>
      </c>
      <c r="V774">
        <v>4</v>
      </c>
      <c r="W774" s="2">
        <v>45062</v>
      </c>
      <c r="X774" t="s">
        <v>50</v>
      </c>
      <c r="Y774" t="s">
        <v>41</v>
      </c>
      <c r="Z774" t="s">
        <v>42</v>
      </c>
      <c r="AA774">
        <v>5</v>
      </c>
      <c r="AB774" s="4">
        <v>509.67</v>
      </c>
      <c r="AC774" s="5">
        <v>21</v>
      </c>
    </row>
    <row r="775" spans="1:29">
      <c r="A775">
        <v>1265</v>
      </c>
      <c r="B775" s="1">
        <v>44578</v>
      </c>
      <c r="C775" t="s">
        <v>28</v>
      </c>
      <c r="D775" t="s">
        <v>70</v>
      </c>
      <c r="E775" t="s">
        <v>175</v>
      </c>
      <c r="F775" t="s">
        <v>45</v>
      </c>
      <c r="G775" t="s">
        <v>32</v>
      </c>
      <c r="H775" t="s">
        <v>55</v>
      </c>
      <c r="I775" t="s">
        <v>2006</v>
      </c>
      <c r="J775" t="s">
        <v>71</v>
      </c>
      <c r="K775" t="s">
        <v>601</v>
      </c>
      <c r="L775" t="s">
        <v>35</v>
      </c>
      <c r="M775" t="s">
        <v>48</v>
      </c>
      <c r="N775" t="s">
        <v>73</v>
      </c>
      <c r="O775" t="s">
        <v>38</v>
      </c>
      <c r="P775" t="s">
        <v>39</v>
      </c>
      <c r="Q775">
        <v>3</v>
      </c>
      <c r="R775" s="3" t="s">
        <v>1804</v>
      </c>
      <c r="S775" s="3" t="str">
        <f>RIGHT(HRData[[#This Row],[Survey Date]],4)</f>
        <v>2023</v>
      </c>
      <c r="T775">
        <v>4</v>
      </c>
      <c r="U775">
        <v>2</v>
      </c>
      <c r="V775">
        <v>5</v>
      </c>
      <c r="W775" s="2">
        <v>45092</v>
      </c>
      <c r="X775" t="s">
        <v>40</v>
      </c>
      <c r="Y775" t="s">
        <v>41</v>
      </c>
      <c r="Z775" t="s">
        <v>52</v>
      </c>
      <c r="AA775">
        <v>4</v>
      </c>
      <c r="AB775" s="4">
        <v>494.96</v>
      </c>
      <c r="AC775" s="5">
        <v>46</v>
      </c>
    </row>
    <row r="776" spans="1:29">
      <c r="A776">
        <v>1266</v>
      </c>
      <c r="B776" s="1">
        <v>44514</v>
      </c>
      <c r="C776" t="s">
        <v>28</v>
      </c>
      <c r="D776" t="s">
        <v>29</v>
      </c>
      <c r="E776" t="s">
        <v>175</v>
      </c>
      <c r="F776" t="s">
        <v>55</v>
      </c>
      <c r="G776" t="s">
        <v>44</v>
      </c>
      <c r="H776" t="s">
        <v>55</v>
      </c>
      <c r="I776" t="s">
        <v>2006</v>
      </c>
      <c r="J776" t="s">
        <v>102</v>
      </c>
      <c r="K776" s="2">
        <v>26027</v>
      </c>
      <c r="L776" t="s">
        <v>35</v>
      </c>
      <c r="M776" t="s">
        <v>48</v>
      </c>
      <c r="N776" t="s">
        <v>49</v>
      </c>
      <c r="O776" t="s">
        <v>78</v>
      </c>
      <c r="P776" t="s">
        <v>39</v>
      </c>
      <c r="Q776">
        <v>3</v>
      </c>
      <c r="R776" s="3" t="s">
        <v>1949</v>
      </c>
      <c r="S776" s="3" t="str">
        <f>RIGHT(HRData[[#This Row],[Survey Date]],4)</f>
        <v>2023</v>
      </c>
      <c r="T776">
        <v>1</v>
      </c>
      <c r="U776">
        <v>3</v>
      </c>
      <c r="V776">
        <v>1</v>
      </c>
      <c r="W776" s="2">
        <v>45015</v>
      </c>
      <c r="X776" t="s">
        <v>62</v>
      </c>
      <c r="Y776" t="s">
        <v>41</v>
      </c>
      <c r="Z776" t="s">
        <v>52</v>
      </c>
      <c r="AA776">
        <v>5</v>
      </c>
      <c r="AB776" s="4">
        <v>465.72</v>
      </c>
      <c r="AC776" s="5">
        <v>50</v>
      </c>
    </row>
    <row r="777" spans="1:29">
      <c r="A777">
        <v>1267</v>
      </c>
      <c r="B777" s="1">
        <v>44149</v>
      </c>
      <c r="C777" t="s">
        <v>28</v>
      </c>
      <c r="D777" t="s">
        <v>87</v>
      </c>
      <c r="E777" t="s">
        <v>30</v>
      </c>
      <c r="F777" t="s">
        <v>45</v>
      </c>
      <c r="G777" t="s">
        <v>32</v>
      </c>
      <c r="H777" t="s">
        <v>55</v>
      </c>
      <c r="I777" t="s">
        <v>2006</v>
      </c>
      <c r="J777" t="s">
        <v>65</v>
      </c>
      <c r="K777" s="2">
        <v>26246</v>
      </c>
      <c r="L777" t="s">
        <v>35</v>
      </c>
      <c r="M777" t="s">
        <v>36</v>
      </c>
      <c r="N777" t="s">
        <v>37</v>
      </c>
      <c r="O777" t="s">
        <v>78</v>
      </c>
      <c r="P777" t="s">
        <v>39</v>
      </c>
      <c r="Q777">
        <v>3</v>
      </c>
      <c r="R777" s="3" t="s">
        <v>1939</v>
      </c>
      <c r="S777" s="3" t="str">
        <f>RIGHT(HRData[[#This Row],[Survey Date]],4)</f>
        <v>2023</v>
      </c>
      <c r="T777">
        <v>4</v>
      </c>
      <c r="U777">
        <v>1</v>
      </c>
      <c r="V777">
        <v>5</v>
      </c>
      <c r="W777" s="2">
        <v>44984</v>
      </c>
      <c r="X777" t="s">
        <v>69</v>
      </c>
      <c r="Y777" t="s">
        <v>41</v>
      </c>
      <c r="Z777" t="s">
        <v>42</v>
      </c>
      <c r="AA777">
        <v>1</v>
      </c>
      <c r="AB777" s="4">
        <v>507.43</v>
      </c>
      <c r="AC777" s="5">
        <v>49</v>
      </c>
    </row>
    <row r="778" spans="1:29">
      <c r="A778">
        <v>1268</v>
      </c>
      <c r="B778" s="1">
        <v>44982</v>
      </c>
      <c r="C778" t="s">
        <v>28</v>
      </c>
      <c r="D778" t="s">
        <v>43</v>
      </c>
      <c r="E778" t="s">
        <v>30</v>
      </c>
      <c r="F778" t="s">
        <v>45</v>
      </c>
      <c r="G778" t="s">
        <v>44</v>
      </c>
      <c r="H778" t="s">
        <v>45</v>
      </c>
      <c r="I778" t="s">
        <v>2006</v>
      </c>
      <c r="J778" t="s">
        <v>65</v>
      </c>
      <c r="K778" t="s">
        <v>602</v>
      </c>
      <c r="L778" t="s">
        <v>35</v>
      </c>
      <c r="M778" t="s">
        <v>36</v>
      </c>
      <c r="N778" t="s">
        <v>60</v>
      </c>
      <c r="O778" t="s">
        <v>61</v>
      </c>
      <c r="P778" t="s">
        <v>39</v>
      </c>
      <c r="Q778">
        <v>3</v>
      </c>
      <c r="R778" s="3" t="s">
        <v>1898</v>
      </c>
      <c r="S778" s="3" t="str">
        <f>RIGHT(HRData[[#This Row],[Survey Date]],4)</f>
        <v>2023</v>
      </c>
      <c r="T778">
        <v>2</v>
      </c>
      <c r="U778">
        <v>1</v>
      </c>
      <c r="V778">
        <v>2</v>
      </c>
      <c r="W778" s="2">
        <v>45071</v>
      </c>
      <c r="X778" t="s">
        <v>62</v>
      </c>
      <c r="Y778" t="s">
        <v>51</v>
      </c>
      <c r="Z778" t="s">
        <v>74</v>
      </c>
      <c r="AA778">
        <v>5</v>
      </c>
      <c r="AB778" s="4">
        <v>401.97</v>
      </c>
      <c r="AC778" s="5">
        <v>62</v>
      </c>
    </row>
    <row r="779" spans="1:29">
      <c r="A779">
        <v>1269</v>
      </c>
      <c r="B779" s="1">
        <v>44796</v>
      </c>
      <c r="C779" t="s">
        <v>28</v>
      </c>
      <c r="D779" t="s">
        <v>90</v>
      </c>
      <c r="E779" t="s">
        <v>30</v>
      </c>
      <c r="F779" t="s">
        <v>31</v>
      </c>
      <c r="G779" t="s">
        <v>44</v>
      </c>
      <c r="H779" t="s">
        <v>55</v>
      </c>
      <c r="I779" t="s">
        <v>2006</v>
      </c>
      <c r="J779" t="s">
        <v>168</v>
      </c>
      <c r="K779" t="s">
        <v>603</v>
      </c>
      <c r="L779" t="s">
        <v>35</v>
      </c>
      <c r="M779" t="s">
        <v>36</v>
      </c>
      <c r="N779" t="s">
        <v>73</v>
      </c>
      <c r="O779" t="s">
        <v>78</v>
      </c>
      <c r="P779" t="s">
        <v>39</v>
      </c>
      <c r="Q779">
        <v>3</v>
      </c>
      <c r="R779" s="3" t="s">
        <v>1826</v>
      </c>
      <c r="S779" s="3" t="str">
        <f>RIGHT(HRData[[#This Row],[Survey Date]],4)</f>
        <v>2022</v>
      </c>
      <c r="T779">
        <v>1</v>
      </c>
      <c r="U779">
        <v>2</v>
      </c>
      <c r="V779">
        <v>4</v>
      </c>
      <c r="W779" s="2">
        <v>44918</v>
      </c>
      <c r="X779" t="s">
        <v>50</v>
      </c>
      <c r="Y779" t="s">
        <v>51</v>
      </c>
      <c r="Z779" t="s">
        <v>74</v>
      </c>
      <c r="AA779">
        <v>4</v>
      </c>
      <c r="AB779" s="4">
        <v>813.9</v>
      </c>
      <c r="AC779" s="5">
        <v>57</v>
      </c>
    </row>
    <row r="780" spans="1:29">
      <c r="A780">
        <v>1270</v>
      </c>
      <c r="B780" s="1">
        <v>43586</v>
      </c>
      <c r="C780" t="s">
        <v>28</v>
      </c>
      <c r="D780" t="s">
        <v>64</v>
      </c>
      <c r="E780" t="s">
        <v>30</v>
      </c>
      <c r="F780" t="s">
        <v>45</v>
      </c>
      <c r="G780" t="s">
        <v>32</v>
      </c>
      <c r="H780" t="s">
        <v>55</v>
      </c>
      <c r="I780" t="s">
        <v>2006</v>
      </c>
      <c r="J780" t="s">
        <v>71</v>
      </c>
      <c r="K780" t="s">
        <v>604</v>
      </c>
      <c r="L780" t="s">
        <v>35</v>
      </c>
      <c r="M780" t="s">
        <v>36</v>
      </c>
      <c r="N780" t="s">
        <v>49</v>
      </c>
      <c r="O780" t="s">
        <v>68</v>
      </c>
      <c r="P780" t="s">
        <v>39</v>
      </c>
      <c r="Q780">
        <v>3</v>
      </c>
      <c r="R780" s="3" t="s">
        <v>1936</v>
      </c>
      <c r="S780" s="3" t="str">
        <f>RIGHT(HRData[[#This Row],[Survey Date]],4)</f>
        <v>2023</v>
      </c>
      <c r="T780">
        <v>5</v>
      </c>
      <c r="U780">
        <v>5</v>
      </c>
      <c r="V780">
        <v>1</v>
      </c>
      <c r="W780" s="2">
        <v>44794</v>
      </c>
      <c r="X780" t="s">
        <v>40</v>
      </c>
      <c r="Y780" t="s">
        <v>51</v>
      </c>
      <c r="Z780" t="s">
        <v>63</v>
      </c>
      <c r="AA780">
        <v>2</v>
      </c>
      <c r="AB780" s="4">
        <v>360.02</v>
      </c>
      <c r="AC780" s="5">
        <v>52</v>
      </c>
    </row>
    <row r="781" spans="1:29">
      <c r="A781">
        <v>1271</v>
      </c>
      <c r="B781" s="1">
        <v>43947</v>
      </c>
      <c r="C781" t="s">
        <v>28</v>
      </c>
      <c r="D781" t="s">
        <v>99</v>
      </c>
      <c r="E781" t="s">
        <v>30</v>
      </c>
      <c r="F781" t="s">
        <v>55</v>
      </c>
      <c r="G781" t="s">
        <v>44</v>
      </c>
      <c r="H781" t="s">
        <v>45</v>
      </c>
      <c r="I781" t="s">
        <v>2006</v>
      </c>
      <c r="J781" t="s">
        <v>58</v>
      </c>
      <c r="K781" t="s">
        <v>605</v>
      </c>
      <c r="L781" t="s">
        <v>35</v>
      </c>
      <c r="M781" t="s">
        <v>36</v>
      </c>
      <c r="N781" t="s">
        <v>86</v>
      </c>
      <c r="O781" t="s">
        <v>38</v>
      </c>
      <c r="P781" t="s">
        <v>39</v>
      </c>
      <c r="Q781">
        <v>3</v>
      </c>
      <c r="R781" s="3" t="s">
        <v>1811</v>
      </c>
      <c r="S781" s="3" t="str">
        <f>RIGHT(HRData[[#This Row],[Survey Date]],4)</f>
        <v>2023</v>
      </c>
      <c r="T781">
        <v>3</v>
      </c>
      <c r="U781">
        <v>1</v>
      </c>
      <c r="V781">
        <v>5</v>
      </c>
      <c r="W781" s="2">
        <v>44972</v>
      </c>
      <c r="X781" t="s">
        <v>50</v>
      </c>
      <c r="Y781" t="s">
        <v>41</v>
      </c>
      <c r="Z781" t="s">
        <v>63</v>
      </c>
      <c r="AA781">
        <v>3</v>
      </c>
      <c r="AB781" s="4">
        <v>692.71</v>
      </c>
      <c r="AC781" s="5">
        <v>69</v>
      </c>
    </row>
    <row r="782" spans="1:29">
      <c r="A782">
        <v>1272</v>
      </c>
      <c r="B782" s="1">
        <v>44235</v>
      </c>
      <c r="C782" t="s">
        <v>28</v>
      </c>
      <c r="D782" t="s">
        <v>75</v>
      </c>
      <c r="E782" t="s">
        <v>30</v>
      </c>
      <c r="F782" t="s">
        <v>55</v>
      </c>
      <c r="G782" t="s">
        <v>32</v>
      </c>
      <c r="H782" t="s">
        <v>33</v>
      </c>
      <c r="I782" t="s">
        <v>2006</v>
      </c>
      <c r="J782" t="s">
        <v>76</v>
      </c>
      <c r="K782" t="s">
        <v>606</v>
      </c>
      <c r="L782" t="s">
        <v>35</v>
      </c>
      <c r="M782" t="s">
        <v>36</v>
      </c>
      <c r="N782" t="s">
        <v>73</v>
      </c>
      <c r="O782" t="s">
        <v>61</v>
      </c>
      <c r="P782" t="s">
        <v>39</v>
      </c>
      <c r="Q782">
        <v>3</v>
      </c>
      <c r="R782" s="3" t="s">
        <v>1788</v>
      </c>
      <c r="S782" s="3" t="str">
        <f>RIGHT(HRData[[#This Row],[Survey Date]],4)</f>
        <v>2022</v>
      </c>
      <c r="T782">
        <v>4</v>
      </c>
      <c r="U782">
        <v>2</v>
      </c>
      <c r="V782">
        <v>3</v>
      </c>
      <c r="W782" s="2">
        <v>44981</v>
      </c>
      <c r="X782" t="s">
        <v>69</v>
      </c>
      <c r="Y782" t="s">
        <v>41</v>
      </c>
      <c r="Z782" t="s">
        <v>42</v>
      </c>
      <c r="AA782">
        <v>3</v>
      </c>
      <c r="AB782" s="4">
        <v>233.12</v>
      </c>
      <c r="AC782" s="5">
        <v>50</v>
      </c>
    </row>
    <row r="783" spans="1:29">
      <c r="A783">
        <v>1273</v>
      </c>
      <c r="B783" s="1">
        <v>44133</v>
      </c>
      <c r="C783" t="s">
        <v>513</v>
      </c>
      <c r="D783" t="s">
        <v>82</v>
      </c>
      <c r="E783" t="s">
        <v>30</v>
      </c>
      <c r="F783" t="s">
        <v>31</v>
      </c>
      <c r="G783" t="s">
        <v>44</v>
      </c>
      <c r="H783" t="s">
        <v>45</v>
      </c>
      <c r="I783" t="s">
        <v>2006</v>
      </c>
      <c r="J783" t="s">
        <v>58</v>
      </c>
      <c r="K783" t="s">
        <v>607</v>
      </c>
      <c r="L783" t="s">
        <v>35</v>
      </c>
      <c r="M783" t="s">
        <v>36</v>
      </c>
      <c r="N783" t="s">
        <v>86</v>
      </c>
      <c r="O783" t="s">
        <v>61</v>
      </c>
      <c r="P783" t="s">
        <v>39</v>
      </c>
      <c r="Q783">
        <v>3</v>
      </c>
      <c r="R783" s="3" t="s">
        <v>1860</v>
      </c>
      <c r="S783" s="3" t="str">
        <f>RIGHT(HRData[[#This Row],[Survey Date]],4)</f>
        <v>2023</v>
      </c>
      <c r="T783">
        <v>1</v>
      </c>
      <c r="U783">
        <v>4</v>
      </c>
      <c r="V783">
        <v>2</v>
      </c>
      <c r="W783" s="2">
        <v>45070</v>
      </c>
      <c r="X783" t="s">
        <v>69</v>
      </c>
      <c r="Y783" t="s">
        <v>51</v>
      </c>
      <c r="Z783" t="s">
        <v>52</v>
      </c>
      <c r="AA783">
        <v>1</v>
      </c>
      <c r="AB783" s="4">
        <v>881.48</v>
      </c>
      <c r="AC783" s="5">
        <v>63</v>
      </c>
    </row>
    <row r="784" spans="1:29">
      <c r="A784">
        <v>1274</v>
      </c>
      <c r="B784" s="1">
        <v>44887</v>
      </c>
      <c r="C784" t="s">
        <v>513</v>
      </c>
      <c r="D784" t="s">
        <v>54</v>
      </c>
      <c r="E784" t="s">
        <v>30</v>
      </c>
      <c r="F784" t="s">
        <v>31</v>
      </c>
      <c r="G784" t="s">
        <v>44</v>
      </c>
      <c r="H784" t="s">
        <v>55</v>
      </c>
      <c r="I784" t="s">
        <v>2006</v>
      </c>
      <c r="J784" t="s">
        <v>80</v>
      </c>
      <c r="K784" s="2">
        <v>27556</v>
      </c>
      <c r="L784" t="s">
        <v>35</v>
      </c>
      <c r="M784" t="s">
        <v>36</v>
      </c>
      <c r="N784" t="s">
        <v>73</v>
      </c>
      <c r="O784" t="s">
        <v>61</v>
      </c>
      <c r="P784" t="s">
        <v>39</v>
      </c>
      <c r="Q784">
        <v>3</v>
      </c>
      <c r="R784" s="3" t="s">
        <v>1899</v>
      </c>
      <c r="S784" s="3" t="str">
        <f>RIGHT(HRData[[#This Row],[Survey Date]],4)</f>
        <v>2023</v>
      </c>
      <c r="T784">
        <v>2</v>
      </c>
      <c r="U784">
        <v>1</v>
      </c>
      <c r="V784">
        <v>5</v>
      </c>
      <c r="W784" s="2">
        <v>45068</v>
      </c>
      <c r="X784" t="s">
        <v>62</v>
      </c>
      <c r="Y784" t="s">
        <v>41</v>
      </c>
      <c r="Z784" t="s">
        <v>74</v>
      </c>
      <c r="AA784">
        <v>2</v>
      </c>
      <c r="AB784" s="4">
        <v>448.48</v>
      </c>
      <c r="AC784" s="5">
        <v>47</v>
      </c>
    </row>
    <row r="785" spans="1:29">
      <c r="A785">
        <v>1275</v>
      </c>
      <c r="B785" s="1">
        <v>44845</v>
      </c>
      <c r="C785" t="s">
        <v>171</v>
      </c>
      <c r="D785" t="s">
        <v>29</v>
      </c>
      <c r="E785" t="s">
        <v>30</v>
      </c>
      <c r="F785" t="s">
        <v>55</v>
      </c>
      <c r="G785" t="s">
        <v>56</v>
      </c>
      <c r="H785" t="s">
        <v>45</v>
      </c>
      <c r="I785" t="s">
        <v>2006</v>
      </c>
      <c r="J785" t="s">
        <v>46</v>
      </c>
      <c r="K785" t="s">
        <v>608</v>
      </c>
      <c r="L785" t="s">
        <v>35</v>
      </c>
      <c r="M785" t="s">
        <v>36</v>
      </c>
      <c r="N785" t="s">
        <v>60</v>
      </c>
      <c r="O785" t="s">
        <v>61</v>
      </c>
      <c r="P785" t="s">
        <v>39</v>
      </c>
      <c r="Q785">
        <v>3</v>
      </c>
      <c r="R785" s="3" t="s">
        <v>1973</v>
      </c>
      <c r="S785" s="3" t="str">
        <f>RIGHT(HRData[[#This Row],[Survey Date]],4)</f>
        <v>2022</v>
      </c>
      <c r="T785">
        <v>2</v>
      </c>
      <c r="U785">
        <v>5</v>
      </c>
      <c r="V785">
        <v>3</v>
      </c>
      <c r="W785" s="2">
        <v>45090</v>
      </c>
      <c r="X785" t="s">
        <v>96</v>
      </c>
      <c r="Y785" t="s">
        <v>51</v>
      </c>
      <c r="Z785" t="s">
        <v>52</v>
      </c>
      <c r="AA785">
        <v>3</v>
      </c>
      <c r="AB785" s="4">
        <v>288.88</v>
      </c>
      <c r="AC785" s="5">
        <v>40</v>
      </c>
    </row>
    <row r="786" spans="1:29">
      <c r="A786">
        <v>1276</v>
      </c>
      <c r="B786" s="1">
        <v>43827</v>
      </c>
      <c r="C786" t="s">
        <v>171</v>
      </c>
      <c r="D786" t="s">
        <v>43</v>
      </c>
      <c r="E786" t="s">
        <v>30</v>
      </c>
      <c r="F786" t="s">
        <v>55</v>
      </c>
      <c r="G786" t="s">
        <v>44</v>
      </c>
      <c r="H786" t="s">
        <v>55</v>
      </c>
      <c r="I786" t="s">
        <v>2006</v>
      </c>
      <c r="J786" t="s">
        <v>58</v>
      </c>
      <c r="K786" t="s">
        <v>609</v>
      </c>
      <c r="L786" t="s">
        <v>35</v>
      </c>
      <c r="M786" t="s">
        <v>36</v>
      </c>
      <c r="N786" t="s">
        <v>37</v>
      </c>
      <c r="O786" t="s">
        <v>68</v>
      </c>
      <c r="P786" t="s">
        <v>39</v>
      </c>
      <c r="Q786">
        <v>3</v>
      </c>
      <c r="R786" s="3" t="s">
        <v>2089</v>
      </c>
      <c r="S786" s="3" t="str">
        <f>RIGHT(HRData[[#This Row],[Survey Date]],4)</f>
        <v>2023</v>
      </c>
      <c r="T786">
        <v>1</v>
      </c>
      <c r="U786">
        <v>4</v>
      </c>
      <c r="V786">
        <v>5</v>
      </c>
      <c r="W786" s="2">
        <v>45122</v>
      </c>
      <c r="X786" t="s">
        <v>96</v>
      </c>
      <c r="Y786" t="s">
        <v>41</v>
      </c>
      <c r="Z786" t="s">
        <v>42</v>
      </c>
      <c r="AA786">
        <v>1</v>
      </c>
      <c r="AB786" s="4">
        <v>572.45000000000005</v>
      </c>
      <c r="AC786" s="5">
        <v>41</v>
      </c>
    </row>
    <row r="787" spans="1:29">
      <c r="A787">
        <v>1277</v>
      </c>
      <c r="B787" s="1">
        <v>43566</v>
      </c>
      <c r="C787" t="s">
        <v>171</v>
      </c>
      <c r="D787" t="s">
        <v>90</v>
      </c>
      <c r="E787" t="s">
        <v>30</v>
      </c>
      <c r="F787" t="s">
        <v>55</v>
      </c>
      <c r="G787" t="s">
        <v>32</v>
      </c>
      <c r="H787" t="s">
        <v>45</v>
      </c>
      <c r="I787" t="s">
        <v>2006</v>
      </c>
      <c r="J787" t="s">
        <v>92</v>
      </c>
      <c r="K787" s="2">
        <v>30960</v>
      </c>
      <c r="L787" t="s">
        <v>35</v>
      </c>
      <c r="M787" t="s">
        <v>36</v>
      </c>
      <c r="N787" t="s">
        <v>60</v>
      </c>
      <c r="O787" t="s">
        <v>61</v>
      </c>
      <c r="P787" t="s">
        <v>39</v>
      </c>
      <c r="Q787">
        <v>3</v>
      </c>
      <c r="R787" s="3" t="s">
        <v>2133</v>
      </c>
      <c r="S787" s="3" t="str">
        <f>RIGHT(HRData[[#This Row],[Survey Date]],4)</f>
        <v>2023</v>
      </c>
      <c r="T787">
        <v>4</v>
      </c>
      <c r="U787">
        <v>3</v>
      </c>
      <c r="V787">
        <v>3</v>
      </c>
      <c r="W787" s="2">
        <v>45012</v>
      </c>
      <c r="X787" t="s">
        <v>96</v>
      </c>
      <c r="Y787" t="s">
        <v>41</v>
      </c>
      <c r="Z787" t="s">
        <v>74</v>
      </c>
      <c r="AA787">
        <v>3</v>
      </c>
      <c r="AB787" s="4">
        <v>141.38</v>
      </c>
      <c r="AC787" s="5">
        <v>35</v>
      </c>
    </row>
    <row r="788" spans="1:29">
      <c r="A788">
        <v>1278</v>
      </c>
      <c r="B788" s="1">
        <v>44130</v>
      </c>
      <c r="C788" t="s">
        <v>171</v>
      </c>
      <c r="D788" t="s">
        <v>82</v>
      </c>
      <c r="E788" t="s">
        <v>30</v>
      </c>
      <c r="F788" t="s">
        <v>55</v>
      </c>
      <c r="G788" t="s">
        <v>44</v>
      </c>
      <c r="H788" t="s">
        <v>45</v>
      </c>
      <c r="I788" t="s">
        <v>2006</v>
      </c>
      <c r="J788" t="s">
        <v>71</v>
      </c>
      <c r="K788" t="s">
        <v>610</v>
      </c>
      <c r="L788" t="s">
        <v>35</v>
      </c>
      <c r="M788" t="s">
        <v>36</v>
      </c>
      <c r="N788" t="s">
        <v>37</v>
      </c>
      <c r="O788" t="s">
        <v>78</v>
      </c>
      <c r="P788" t="s">
        <v>39</v>
      </c>
      <c r="Q788">
        <v>3</v>
      </c>
      <c r="R788" s="3" t="s">
        <v>1853</v>
      </c>
      <c r="S788" s="3" t="str">
        <f>RIGHT(HRData[[#This Row],[Survey Date]],4)</f>
        <v>2023</v>
      </c>
      <c r="T788">
        <v>2</v>
      </c>
      <c r="U788">
        <v>4</v>
      </c>
      <c r="V788">
        <v>5</v>
      </c>
      <c r="W788" s="2">
        <v>44961</v>
      </c>
      <c r="X788" t="s">
        <v>69</v>
      </c>
      <c r="Y788" t="s">
        <v>41</v>
      </c>
      <c r="Z788" t="s">
        <v>52</v>
      </c>
      <c r="AA788">
        <v>1</v>
      </c>
      <c r="AB788" s="4">
        <v>331.46</v>
      </c>
      <c r="AC788" s="5">
        <v>65</v>
      </c>
    </row>
    <row r="789" spans="1:29">
      <c r="A789">
        <v>1279</v>
      </c>
      <c r="B789" s="1">
        <v>44386</v>
      </c>
      <c r="C789" t="s">
        <v>171</v>
      </c>
      <c r="D789" t="s">
        <v>54</v>
      </c>
      <c r="E789" t="s">
        <v>175</v>
      </c>
      <c r="F789" t="s">
        <v>45</v>
      </c>
      <c r="G789" t="s">
        <v>56</v>
      </c>
      <c r="H789" t="s">
        <v>55</v>
      </c>
      <c r="I789" t="s">
        <v>2006</v>
      </c>
      <c r="J789" t="s">
        <v>71</v>
      </c>
      <c r="K789" t="s">
        <v>611</v>
      </c>
      <c r="L789" t="s">
        <v>35</v>
      </c>
      <c r="M789" t="s">
        <v>36</v>
      </c>
      <c r="N789" t="s">
        <v>37</v>
      </c>
      <c r="O789" t="s">
        <v>68</v>
      </c>
      <c r="P789" t="s">
        <v>39</v>
      </c>
      <c r="Q789">
        <v>3</v>
      </c>
      <c r="R789" s="3" t="s">
        <v>2092</v>
      </c>
      <c r="S789" s="3" t="str">
        <f>RIGHT(HRData[[#This Row],[Survey Date]],4)</f>
        <v>2022</v>
      </c>
      <c r="T789">
        <v>3</v>
      </c>
      <c r="U789">
        <v>3</v>
      </c>
      <c r="V789">
        <v>5</v>
      </c>
      <c r="W789" s="2">
        <v>44888</v>
      </c>
      <c r="X789" t="s">
        <v>69</v>
      </c>
      <c r="Y789" t="s">
        <v>41</v>
      </c>
      <c r="Z789" t="s">
        <v>52</v>
      </c>
      <c r="AA789">
        <v>4</v>
      </c>
      <c r="AB789" s="4">
        <v>704.93</v>
      </c>
      <c r="AC789" s="5">
        <v>27</v>
      </c>
    </row>
    <row r="790" spans="1:29">
      <c r="A790">
        <v>1280</v>
      </c>
      <c r="B790" s="1">
        <v>44573</v>
      </c>
      <c r="C790" t="s">
        <v>28</v>
      </c>
      <c r="D790" t="s">
        <v>90</v>
      </c>
      <c r="E790" t="s">
        <v>30</v>
      </c>
      <c r="F790" t="s">
        <v>55</v>
      </c>
      <c r="G790" t="s">
        <v>32</v>
      </c>
      <c r="H790" t="s">
        <v>33</v>
      </c>
      <c r="I790" t="s">
        <v>2006</v>
      </c>
      <c r="J790" t="s">
        <v>58</v>
      </c>
      <c r="K790" t="s">
        <v>612</v>
      </c>
      <c r="L790" t="s">
        <v>35</v>
      </c>
      <c r="M790" t="s">
        <v>48</v>
      </c>
      <c r="N790" t="s">
        <v>73</v>
      </c>
      <c r="O790" t="s">
        <v>61</v>
      </c>
      <c r="P790" t="s">
        <v>39</v>
      </c>
      <c r="Q790">
        <v>3</v>
      </c>
      <c r="R790" s="3" t="s">
        <v>2141</v>
      </c>
      <c r="S790" s="3" t="str">
        <f>RIGHT(HRData[[#This Row],[Survey Date]],4)</f>
        <v>2022</v>
      </c>
      <c r="T790">
        <v>3</v>
      </c>
      <c r="U790">
        <v>2</v>
      </c>
      <c r="V790">
        <v>2</v>
      </c>
      <c r="W790" s="2">
        <v>45085</v>
      </c>
      <c r="X790" t="s">
        <v>40</v>
      </c>
      <c r="Y790" t="s">
        <v>51</v>
      </c>
      <c r="Z790" t="s">
        <v>63</v>
      </c>
      <c r="AA790">
        <v>4</v>
      </c>
      <c r="AB790" s="4">
        <v>450.65</v>
      </c>
      <c r="AC790" s="5">
        <v>78</v>
      </c>
    </row>
    <row r="791" spans="1:29">
      <c r="A791">
        <v>1281</v>
      </c>
      <c r="B791" s="1">
        <v>44050</v>
      </c>
      <c r="C791" t="s">
        <v>28</v>
      </c>
      <c r="D791" t="s">
        <v>64</v>
      </c>
      <c r="E791" t="s">
        <v>175</v>
      </c>
      <c r="F791" t="s">
        <v>45</v>
      </c>
      <c r="G791" t="s">
        <v>44</v>
      </c>
      <c r="H791" t="s">
        <v>45</v>
      </c>
      <c r="I791" t="s">
        <v>2006</v>
      </c>
      <c r="J791" t="s">
        <v>34</v>
      </c>
      <c r="K791" t="s">
        <v>613</v>
      </c>
      <c r="L791" t="s">
        <v>35</v>
      </c>
      <c r="M791" t="s">
        <v>36</v>
      </c>
      <c r="N791" t="s">
        <v>37</v>
      </c>
      <c r="O791" t="s">
        <v>38</v>
      </c>
      <c r="P791" t="s">
        <v>39</v>
      </c>
      <c r="Q791">
        <v>3</v>
      </c>
      <c r="R791" s="3" t="s">
        <v>1872</v>
      </c>
      <c r="S791" s="3" t="str">
        <f>RIGHT(HRData[[#This Row],[Survey Date]],4)</f>
        <v>2023</v>
      </c>
      <c r="T791">
        <v>4</v>
      </c>
      <c r="U791">
        <v>2</v>
      </c>
      <c r="V791">
        <v>1</v>
      </c>
      <c r="W791" s="2">
        <v>44957</v>
      </c>
      <c r="X791" t="s">
        <v>62</v>
      </c>
      <c r="Y791" t="s">
        <v>51</v>
      </c>
      <c r="Z791" t="s">
        <v>63</v>
      </c>
      <c r="AA791">
        <v>3</v>
      </c>
      <c r="AB791" s="4">
        <v>775.97</v>
      </c>
      <c r="AC791" s="5">
        <v>52</v>
      </c>
    </row>
    <row r="792" spans="1:29">
      <c r="A792">
        <v>1282</v>
      </c>
      <c r="B792" s="1">
        <v>44296</v>
      </c>
      <c r="C792" t="s">
        <v>28</v>
      </c>
      <c r="D792" t="s">
        <v>70</v>
      </c>
      <c r="E792" t="s">
        <v>175</v>
      </c>
      <c r="F792" t="s">
        <v>45</v>
      </c>
      <c r="G792" t="s">
        <v>44</v>
      </c>
      <c r="H792" t="s">
        <v>33</v>
      </c>
      <c r="I792" t="s">
        <v>2006</v>
      </c>
      <c r="J792" t="s">
        <v>119</v>
      </c>
      <c r="K792" t="s">
        <v>614</v>
      </c>
      <c r="L792" t="s">
        <v>35</v>
      </c>
      <c r="M792" t="s">
        <v>36</v>
      </c>
      <c r="N792" t="s">
        <v>73</v>
      </c>
      <c r="O792" t="s">
        <v>38</v>
      </c>
      <c r="P792" t="s">
        <v>39</v>
      </c>
      <c r="Q792">
        <v>3</v>
      </c>
      <c r="R792" s="3" t="s">
        <v>2099</v>
      </c>
      <c r="S792" s="3" t="str">
        <f>RIGHT(HRData[[#This Row],[Survey Date]],4)</f>
        <v>2022</v>
      </c>
      <c r="T792">
        <v>3</v>
      </c>
      <c r="U792">
        <v>3</v>
      </c>
      <c r="V792">
        <v>1</v>
      </c>
      <c r="W792" s="2">
        <v>44977</v>
      </c>
      <c r="X792" t="s">
        <v>40</v>
      </c>
      <c r="Y792" t="s">
        <v>51</v>
      </c>
      <c r="Z792" t="s">
        <v>74</v>
      </c>
      <c r="AA792">
        <v>4</v>
      </c>
      <c r="AB792" s="4">
        <v>376</v>
      </c>
      <c r="AC792" s="5">
        <v>41</v>
      </c>
    </row>
    <row r="793" spans="1:29">
      <c r="A793">
        <v>1283</v>
      </c>
      <c r="B793" s="1">
        <v>44207</v>
      </c>
      <c r="C793" t="s">
        <v>28</v>
      </c>
      <c r="D793" t="s">
        <v>29</v>
      </c>
      <c r="E793" t="s">
        <v>30</v>
      </c>
      <c r="F793" t="s">
        <v>55</v>
      </c>
      <c r="G793" t="s">
        <v>32</v>
      </c>
      <c r="H793" t="s">
        <v>55</v>
      </c>
      <c r="I793" t="s">
        <v>2006</v>
      </c>
      <c r="J793" t="s">
        <v>76</v>
      </c>
      <c r="K793" t="s">
        <v>615</v>
      </c>
      <c r="L793" t="s">
        <v>35</v>
      </c>
      <c r="M793" t="s">
        <v>36</v>
      </c>
      <c r="N793" t="s">
        <v>86</v>
      </c>
      <c r="O793" t="s">
        <v>68</v>
      </c>
      <c r="P793" t="s">
        <v>39</v>
      </c>
      <c r="Q793">
        <v>3</v>
      </c>
      <c r="R793" s="3" t="s">
        <v>1896</v>
      </c>
      <c r="S793" s="3" t="str">
        <f>RIGHT(HRData[[#This Row],[Survey Date]],4)</f>
        <v>2022</v>
      </c>
      <c r="T793">
        <v>2</v>
      </c>
      <c r="U793">
        <v>1</v>
      </c>
      <c r="V793">
        <v>2</v>
      </c>
      <c r="W793" s="2">
        <v>44943</v>
      </c>
      <c r="X793" t="s">
        <v>50</v>
      </c>
      <c r="Y793" t="s">
        <v>51</v>
      </c>
      <c r="Z793" t="s">
        <v>42</v>
      </c>
      <c r="AA793">
        <v>2</v>
      </c>
      <c r="AB793" s="4">
        <v>106.54</v>
      </c>
      <c r="AC793" s="5">
        <v>21</v>
      </c>
    </row>
    <row r="794" spans="1:29">
      <c r="A794">
        <v>1284</v>
      </c>
      <c r="B794" s="1">
        <v>43807</v>
      </c>
      <c r="C794" t="s">
        <v>28</v>
      </c>
      <c r="D794" t="s">
        <v>43</v>
      </c>
      <c r="E794" t="s">
        <v>30</v>
      </c>
      <c r="F794" t="s">
        <v>31</v>
      </c>
      <c r="G794" t="s">
        <v>56</v>
      </c>
      <c r="H794" t="s">
        <v>55</v>
      </c>
      <c r="I794" t="s">
        <v>2006</v>
      </c>
      <c r="J794" t="s">
        <v>76</v>
      </c>
      <c r="K794" t="s">
        <v>616</v>
      </c>
      <c r="L794" t="s">
        <v>35</v>
      </c>
      <c r="M794" t="s">
        <v>36</v>
      </c>
      <c r="N794" t="s">
        <v>60</v>
      </c>
      <c r="O794" t="s">
        <v>68</v>
      </c>
      <c r="P794" t="s">
        <v>39</v>
      </c>
      <c r="Q794">
        <v>3</v>
      </c>
      <c r="R794" s="3" t="s">
        <v>1974</v>
      </c>
      <c r="S794" s="3" t="str">
        <f>RIGHT(HRData[[#This Row],[Survey Date]],4)</f>
        <v>2022</v>
      </c>
      <c r="T794">
        <v>5</v>
      </c>
      <c r="U794">
        <v>1</v>
      </c>
      <c r="V794">
        <v>5</v>
      </c>
      <c r="W794" s="2">
        <v>44875</v>
      </c>
      <c r="X794" t="s">
        <v>96</v>
      </c>
      <c r="Y794" t="s">
        <v>51</v>
      </c>
      <c r="Z794" t="s">
        <v>63</v>
      </c>
      <c r="AA794">
        <v>1</v>
      </c>
      <c r="AB794" s="4">
        <v>852.87</v>
      </c>
      <c r="AC794" s="5">
        <v>34</v>
      </c>
    </row>
    <row r="795" spans="1:29">
      <c r="A795">
        <v>1285</v>
      </c>
      <c r="B795" s="1">
        <v>44465</v>
      </c>
      <c r="C795" t="s">
        <v>28</v>
      </c>
      <c r="D795" t="s">
        <v>90</v>
      </c>
      <c r="E795" t="s">
        <v>30</v>
      </c>
      <c r="F795" t="s">
        <v>45</v>
      </c>
      <c r="G795" t="s">
        <v>32</v>
      </c>
      <c r="H795" t="s">
        <v>55</v>
      </c>
      <c r="I795" t="s">
        <v>2006</v>
      </c>
      <c r="J795" t="s">
        <v>76</v>
      </c>
      <c r="K795" t="s">
        <v>617</v>
      </c>
      <c r="L795" t="s">
        <v>35</v>
      </c>
      <c r="M795" t="s">
        <v>48</v>
      </c>
      <c r="N795" t="s">
        <v>49</v>
      </c>
      <c r="O795" t="s">
        <v>38</v>
      </c>
      <c r="P795" t="s">
        <v>39</v>
      </c>
      <c r="Q795">
        <v>3</v>
      </c>
      <c r="R795" s="3" t="s">
        <v>2058</v>
      </c>
      <c r="S795" s="3" t="str">
        <f>RIGHT(HRData[[#This Row],[Survey Date]],4)</f>
        <v>2023</v>
      </c>
      <c r="T795">
        <v>3</v>
      </c>
      <c r="U795">
        <v>2</v>
      </c>
      <c r="V795">
        <v>2</v>
      </c>
      <c r="W795" s="2">
        <v>44873</v>
      </c>
      <c r="X795" t="s">
        <v>62</v>
      </c>
      <c r="Y795" t="s">
        <v>51</v>
      </c>
      <c r="Z795" t="s">
        <v>63</v>
      </c>
      <c r="AA795">
        <v>4</v>
      </c>
      <c r="AB795" s="4">
        <v>469.03</v>
      </c>
      <c r="AC795" s="5">
        <v>27</v>
      </c>
    </row>
    <row r="796" spans="1:29">
      <c r="A796">
        <v>1286</v>
      </c>
      <c r="B796" s="1">
        <v>44448</v>
      </c>
      <c r="C796" t="s">
        <v>28</v>
      </c>
      <c r="D796" t="s">
        <v>82</v>
      </c>
      <c r="E796" t="s">
        <v>175</v>
      </c>
      <c r="F796" t="s">
        <v>55</v>
      </c>
      <c r="G796" t="s">
        <v>56</v>
      </c>
      <c r="H796" t="s">
        <v>33</v>
      </c>
      <c r="I796" t="s">
        <v>2006</v>
      </c>
      <c r="J796" t="s">
        <v>71</v>
      </c>
      <c r="K796" t="s">
        <v>618</v>
      </c>
      <c r="L796" t="s">
        <v>35</v>
      </c>
      <c r="M796" t="s">
        <v>48</v>
      </c>
      <c r="N796" t="s">
        <v>86</v>
      </c>
      <c r="O796" t="s">
        <v>78</v>
      </c>
      <c r="P796" t="s">
        <v>39</v>
      </c>
      <c r="Q796">
        <v>3</v>
      </c>
      <c r="R796" s="3" t="s">
        <v>1975</v>
      </c>
      <c r="S796" s="3" t="str">
        <f>RIGHT(HRData[[#This Row],[Survey Date]],4)</f>
        <v>2023</v>
      </c>
      <c r="T796">
        <v>1</v>
      </c>
      <c r="U796">
        <v>5</v>
      </c>
      <c r="V796">
        <v>1</v>
      </c>
      <c r="W796" s="2">
        <v>45074</v>
      </c>
      <c r="X796" t="s">
        <v>50</v>
      </c>
      <c r="Y796" t="s">
        <v>41</v>
      </c>
      <c r="Z796" t="s">
        <v>52</v>
      </c>
      <c r="AA796">
        <v>2</v>
      </c>
      <c r="AB796" s="4">
        <v>274.85000000000002</v>
      </c>
      <c r="AC796" s="5">
        <v>22</v>
      </c>
    </row>
    <row r="797" spans="1:29">
      <c r="A797">
        <v>1287</v>
      </c>
      <c r="B797" s="1">
        <v>44093</v>
      </c>
      <c r="C797" t="s">
        <v>28</v>
      </c>
      <c r="D797" t="s">
        <v>54</v>
      </c>
      <c r="E797" t="s">
        <v>175</v>
      </c>
      <c r="F797" t="s">
        <v>55</v>
      </c>
      <c r="G797" t="s">
        <v>44</v>
      </c>
      <c r="H797" t="s">
        <v>55</v>
      </c>
      <c r="I797" t="s">
        <v>2006</v>
      </c>
      <c r="J797" t="s">
        <v>65</v>
      </c>
      <c r="K797" t="s">
        <v>619</v>
      </c>
      <c r="L797" t="s">
        <v>35</v>
      </c>
      <c r="M797" t="s">
        <v>36</v>
      </c>
      <c r="N797" t="s">
        <v>73</v>
      </c>
      <c r="O797" t="s">
        <v>38</v>
      </c>
      <c r="P797" t="s">
        <v>39</v>
      </c>
      <c r="Q797">
        <v>3</v>
      </c>
      <c r="R797" s="3" t="s">
        <v>1783</v>
      </c>
      <c r="S797" s="3" t="str">
        <f>RIGHT(HRData[[#This Row],[Survey Date]],4)</f>
        <v>2023</v>
      </c>
      <c r="T797">
        <v>3</v>
      </c>
      <c r="U797">
        <v>5</v>
      </c>
      <c r="V797">
        <v>2</v>
      </c>
      <c r="W797" s="2">
        <v>45016</v>
      </c>
      <c r="X797" t="s">
        <v>69</v>
      </c>
      <c r="Y797" t="s">
        <v>51</v>
      </c>
      <c r="Z797" t="s">
        <v>63</v>
      </c>
      <c r="AA797">
        <v>1</v>
      </c>
      <c r="AB797" s="4">
        <v>342.57</v>
      </c>
      <c r="AC797" s="5">
        <v>77</v>
      </c>
    </row>
    <row r="798" spans="1:29">
      <c r="A798">
        <v>1288</v>
      </c>
      <c r="B798" s="1">
        <v>44572</v>
      </c>
      <c r="C798" t="s">
        <v>28</v>
      </c>
      <c r="D798" t="s">
        <v>99</v>
      </c>
      <c r="E798" t="s">
        <v>30</v>
      </c>
      <c r="F798" t="s">
        <v>55</v>
      </c>
      <c r="G798" t="s">
        <v>32</v>
      </c>
      <c r="H798" t="s">
        <v>45</v>
      </c>
      <c r="I798" t="s">
        <v>2006</v>
      </c>
      <c r="J798" t="s">
        <v>46</v>
      </c>
      <c r="K798" t="s">
        <v>620</v>
      </c>
      <c r="L798" t="s">
        <v>35</v>
      </c>
      <c r="M798" t="s">
        <v>36</v>
      </c>
      <c r="N798" t="s">
        <v>49</v>
      </c>
      <c r="O798" t="s">
        <v>61</v>
      </c>
      <c r="P798" t="s">
        <v>39</v>
      </c>
      <c r="Q798">
        <v>3</v>
      </c>
      <c r="R798" s="3" t="s">
        <v>1829</v>
      </c>
      <c r="S798" s="3" t="str">
        <f>RIGHT(HRData[[#This Row],[Survey Date]],4)</f>
        <v>2023</v>
      </c>
      <c r="T798">
        <v>2</v>
      </c>
      <c r="U798">
        <v>4</v>
      </c>
      <c r="V798">
        <v>5</v>
      </c>
      <c r="W798" s="2">
        <v>45059</v>
      </c>
      <c r="X798" t="s">
        <v>69</v>
      </c>
      <c r="Y798" t="s">
        <v>51</v>
      </c>
      <c r="Z798" t="s">
        <v>52</v>
      </c>
      <c r="AA798">
        <v>5</v>
      </c>
      <c r="AB798" s="4">
        <v>948.31</v>
      </c>
      <c r="AC798" s="5">
        <v>24</v>
      </c>
    </row>
    <row r="799" spans="1:29">
      <c r="A799">
        <v>1289</v>
      </c>
      <c r="B799" s="1">
        <v>43664</v>
      </c>
      <c r="C799" t="s">
        <v>28</v>
      </c>
      <c r="D799" t="s">
        <v>87</v>
      </c>
      <c r="E799" t="s">
        <v>30</v>
      </c>
      <c r="F799" t="s">
        <v>55</v>
      </c>
      <c r="G799" t="s">
        <v>32</v>
      </c>
      <c r="H799" t="s">
        <v>55</v>
      </c>
      <c r="I799" t="s">
        <v>2006</v>
      </c>
      <c r="J799" t="s">
        <v>65</v>
      </c>
      <c r="K799" s="2">
        <v>15348</v>
      </c>
      <c r="L799" t="s">
        <v>35</v>
      </c>
      <c r="M799" t="s">
        <v>36</v>
      </c>
      <c r="N799" t="s">
        <v>60</v>
      </c>
      <c r="O799" t="s">
        <v>61</v>
      </c>
      <c r="P799" t="s">
        <v>39</v>
      </c>
      <c r="Q799">
        <v>3</v>
      </c>
      <c r="R799" s="3" t="s">
        <v>2028</v>
      </c>
      <c r="S799" s="3" t="str">
        <f>RIGHT(HRData[[#This Row],[Survey Date]],4)</f>
        <v>2023</v>
      </c>
      <c r="T799">
        <v>5</v>
      </c>
      <c r="U799">
        <v>3</v>
      </c>
      <c r="V799">
        <v>1</v>
      </c>
      <c r="W799" s="2">
        <v>44842</v>
      </c>
      <c r="X799" t="s">
        <v>40</v>
      </c>
      <c r="Y799" t="s">
        <v>41</v>
      </c>
      <c r="Z799" t="s">
        <v>52</v>
      </c>
      <c r="AA799">
        <v>3</v>
      </c>
      <c r="AB799" s="4">
        <v>900.52</v>
      </c>
      <c r="AC799" s="5">
        <v>77</v>
      </c>
    </row>
    <row r="800" spans="1:29">
      <c r="A800">
        <v>1290</v>
      </c>
      <c r="B800" s="1">
        <v>44299</v>
      </c>
      <c r="C800" t="s">
        <v>28</v>
      </c>
      <c r="D800" t="s">
        <v>64</v>
      </c>
      <c r="E800" t="s">
        <v>30</v>
      </c>
      <c r="F800" t="s">
        <v>55</v>
      </c>
      <c r="G800" t="s">
        <v>44</v>
      </c>
      <c r="H800" t="s">
        <v>55</v>
      </c>
      <c r="I800" t="s">
        <v>2006</v>
      </c>
      <c r="J800" t="s">
        <v>58</v>
      </c>
      <c r="K800" t="s">
        <v>621</v>
      </c>
      <c r="L800" t="s">
        <v>35</v>
      </c>
      <c r="M800" t="s">
        <v>36</v>
      </c>
      <c r="N800" t="s">
        <v>37</v>
      </c>
      <c r="O800" t="s">
        <v>68</v>
      </c>
      <c r="P800" t="s">
        <v>39</v>
      </c>
      <c r="Q800">
        <v>3</v>
      </c>
      <c r="R800" s="3" t="s">
        <v>2146</v>
      </c>
      <c r="S800" s="3" t="str">
        <f>RIGHT(HRData[[#This Row],[Survey Date]],4)</f>
        <v>2023</v>
      </c>
      <c r="T800">
        <v>5</v>
      </c>
      <c r="U800">
        <v>4</v>
      </c>
      <c r="V800">
        <v>2</v>
      </c>
      <c r="W800" s="2">
        <v>45060</v>
      </c>
      <c r="X800" t="s">
        <v>40</v>
      </c>
      <c r="Y800" t="s">
        <v>51</v>
      </c>
      <c r="Z800" t="s">
        <v>63</v>
      </c>
      <c r="AA800">
        <v>4</v>
      </c>
      <c r="AB800" s="4">
        <v>140.72</v>
      </c>
      <c r="AC800" s="5">
        <v>25</v>
      </c>
    </row>
    <row r="801" spans="1:29">
      <c r="A801">
        <v>1291</v>
      </c>
      <c r="B801" s="1">
        <v>45094</v>
      </c>
      <c r="C801" t="s">
        <v>28</v>
      </c>
      <c r="D801" t="s">
        <v>75</v>
      </c>
      <c r="E801" t="s">
        <v>30</v>
      </c>
      <c r="F801" t="s">
        <v>31</v>
      </c>
      <c r="G801" t="s">
        <v>56</v>
      </c>
      <c r="H801" t="s">
        <v>33</v>
      </c>
      <c r="I801" t="s">
        <v>2006</v>
      </c>
      <c r="J801" t="s">
        <v>80</v>
      </c>
      <c r="K801" s="2">
        <v>32480</v>
      </c>
      <c r="L801" t="s">
        <v>35</v>
      </c>
      <c r="M801" t="s">
        <v>36</v>
      </c>
      <c r="N801" t="s">
        <v>73</v>
      </c>
      <c r="O801" t="s">
        <v>78</v>
      </c>
      <c r="P801" t="s">
        <v>39</v>
      </c>
      <c r="Q801">
        <v>3</v>
      </c>
      <c r="R801" s="3" t="s">
        <v>1854</v>
      </c>
      <c r="S801" s="3" t="str">
        <f>RIGHT(HRData[[#This Row],[Survey Date]],4)</f>
        <v>2023</v>
      </c>
      <c r="T801">
        <v>5</v>
      </c>
      <c r="U801">
        <v>4</v>
      </c>
      <c r="V801">
        <v>5</v>
      </c>
      <c r="W801" s="2">
        <v>44816</v>
      </c>
      <c r="X801" t="s">
        <v>69</v>
      </c>
      <c r="Y801" t="s">
        <v>41</v>
      </c>
      <c r="Z801" t="s">
        <v>74</v>
      </c>
      <c r="AA801">
        <v>3</v>
      </c>
      <c r="AB801" s="4">
        <v>913.62</v>
      </c>
      <c r="AC801" s="5">
        <v>35</v>
      </c>
    </row>
    <row r="802" spans="1:29">
      <c r="A802">
        <v>1292</v>
      </c>
      <c r="B802" s="1">
        <v>43400</v>
      </c>
      <c r="C802" t="s">
        <v>28</v>
      </c>
      <c r="D802" t="s">
        <v>70</v>
      </c>
      <c r="E802" t="s">
        <v>30</v>
      </c>
      <c r="F802" t="s">
        <v>55</v>
      </c>
      <c r="G802" t="s">
        <v>44</v>
      </c>
      <c r="H802" t="s">
        <v>45</v>
      </c>
      <c r="I802" t="s">
        <v>2006</v>
      </c>
      <c r="J802" t="s">
        <v>80</v>
      </c>
      <c r="K802" t="s">
        <v>622</v>
      </c>
      <c r="L802" t="s">
        <v>35</v>
      </c>
      <c r="M802" t="s">
        <v>36</v>
      </c>
      <c r="N802" t="s">
        <v>37</v>
      </c>
      <c r="O802" t="s">
        <v>78</v>
      </c>
      <c r="P802" t="s">
        <v>39</v>
      </c>
      <c r="Q802">
        <v>3</v>
      </c>
      <c r="R802" s="3" t="s">
        <v>1958</v>
      </c>
      <c r="S802" s="3" t="str">
        <f>RIGHT(HRData[[#This Row],[Survey Date]],4)</f>
        <v>2023</v>
      </c>
      <c r="T802">
        <v>1</v>
      </c>
      <c r="U802">
        <v>4</v>
      </c>
      <c r="V802">
        <v>3</v>
      </c>
      <c r="W802" s="2">
        <v>44979</v>
      </c>
      <c r="X802" t="s">
        <v>50</v>
      </c>
      <c r="Y802" t="s">
        <v>41</v>
      </c>
      <c r="Z802" t="s">
        <v>63</v>
      </c>
      <c r="AA802">
        <v>5</v>
      </c>
      <c r="AB802" s="4">
        <v>950.3</v>
      </c>
      <c r="AC802" s="5">
        <v>75</v>
      </c>
    </row>
    <row r="803" spans="1:29">
      <c r="A803">
        <v>1293</v>
      </c>
      <c r="B803" s="1">
        <v>44348</v>
      </c>
      <c r="C803" t="s">
        <v>28</v>
      </c>
      <c r="D803" t="s">
        <v>29</v>
      </c>
      <c r="E803" t="s">
        <v>30</v>
      </c>
      <c r="F803" t="s">
        <v>31</v>
      </c>
      <c r="G803" t="s">
        <v>56</v>
      </c>
      <c r="H803" t="s">
        <v>55</v>
      </c>
      <c r="I803" t="s">
        <v>2006</v>
      </c>
      <c r="J803" t="s">
        <v>117</v>
      </c>
      <c r="K803" t="s">
        <v>623</v>
      </c>
      <c r="L803" t="s">
        <v>35</v>
      </c>
      <c r="M803" t="s">
        <v>36</v>
      </c>
      <c r="N803" t="s">
        <v>86</v>
      </c>
      <c r="O803" t="s">
        <v>61</v>
      </c>
      <c r="P803" t="s">
        <v>39</v>
      </c>
      <c r="Q803">
        <v>3</v>
      </c>
      <c r="R803" s="3" t="s">
        <v>1927</v>
      </c>
      <c r="S803" s="3" t="str">
        <f>RIGHT(HRData[[#This Row],[Survey Date]],4)</f>
        <v>2023</v>
      </c>
      <c r="T803">
        <v>2</v>
      </c>
      <c r="U803">
        <v>3</v>
      </c>
      <c r="V803">
        <v>2</v>
      </c>
      <c r="W803" s="2">
        <v>44997</v>
      </c>
      <c r="X803" t="s">
        <v>62</v>
      </c>
      <c r="Y803" t="s">
        <v>41</v>
      </c>
      <c r="Z803" t="s">
        <v>74</v>
      </c>
      <c r="AA803">
        <v>2</v>
      </c>
      <c r="AB803" s="4">
        <v>668.77</v>
      </c>
      <c r="AC803" s="5">
        <v>28</v>
      </c>
    </row>
    <row r="804" spans="1:29">
      <c r="A804">
        <v>1294</v>
      </c>
      <c r="B804" s="1">
        <v>45023</v>
      </c>
      <c r="C804" t="s">
        <v>513</v>
      </c>
      <c r="D804" t="s">
        <v>43</v>
      </c>
      <c r="E804" t="s">
        <v>30</v>
      </c>
      <c r="F804" t="s">
        <v>45</v>
      </c>
      <c r="G804" t="s">
        <v>56</v>
      </c>
      <c r="H804" t="s">
        <v>45</v>
      </c>
      <c r="I804" t="s">
        <v>2006</v>
      </c>
      <c r="J804" t="s">
        <v>117</v>
      </c>
      <c r="K804" t="s">
        <v>624</v>
      </c>
      <c r="L804" t="s">
        <v>35</v>
      </c>
      <c r="M804" t="s">
        <v>36</v>
      </c>
      <c r="N804" t="s">
        <v>49</v>
      </c>
      <c r="O804" t="s">
        <v>61</v>
      </c>
      <c r="P804" t="s">
        <v>39</v>
      </c>
      <c r="Q804">
        <v>3</v>
      </c>
      <c r="R804" s="3" t="s">
        <v>2131</v>
      </c>
      <c r="S804" s="3" t="str">
        <f>RIGHT(HRData[[#This Row],[Survey Date]],4)</f>
        <v>2023</v>
      </c>
      <c r="T804">
        <v>5</v>
      </c>
      <c r="U804">
        <v>4</v>
      </c>
      <c r="V804">
        <v>2</v>
      </c>
      <c r="W804" s="2">
        <v>44788</v>
      </c>
      <c r="X804" t="s">
        <v>69</v>
      </c>
      <c r="Y804" t="s">
        <v>41</v>
      </c>
      <c r="Z804" t="s">
        <v>74</v>
      </c>
      <c r="AA804">
        <v>3</v>
      </c>
      <c r="AB804" s="4">
        <v>906.05</v>
      </c>
      <c r="AC804" s="5">
        <v>53</v>
      </c>
    </row>
    <row r="805" spans="1:29">
      <c r="A805">
        <v>1295</v>
      </c>
      <c r="B805" s="1">
        <v>44360</v>
      </c>
      <c r="C805" t="s">
        <v>171</v>
      </c>
      <c r="D805" t="s">
        <v>99</v>
      </c>
      <c r="E805" t="s">
        <v>30</v>
      </c>
      <c r="F805" t="s">
        <v>55</v>
      </c>
      <c r="G805" t="s">
        <v>44</v>
      </c>
      <c r="H805" t="s">
        <v>55</v>
      </c>
      <c r="I805" t="s">
        <v>2006</v>
      </c>
      <c r="J805" t="s">
        <v>65</v>
      </c>
      <c r="K805" t="s">
        <v>625</v>
      </c>
      <c r="L805" t="s">
        <v>35</v>
      </c>
      <c r="M805" t="s">
        <v>36</v>
      </c>
      <c r="N805" t="s">
        <v>60</v>
      </c>
      <c r="O805" t="s">
        <v>68</v>
      </c>
      <c r="P805" t="s">
        <v>39</v>
      </c>
      <c r="Q805">
        <v>3</v>
      </c>
      <c r="R805" s="3" t="s">
        <v>1947</v>
      </c>
      <c r="S805" s="3" t="str">
        <f>RIGHT(HRData[[#This Row],[Survey Date]],4)</f>
        <v>2023</v>
      </c>
      <c r="T805">
        <v>3</v>
      </c>
      <c r="U805">
        <v>3</v>
      </c>
      <c r="V805">
        <v>3</v>
      </c>
      <c r="W805" s="2">
        <v>44929</v>
      </c>
      <c r="X805" t="s">
        <v>96</v>
      </c>
      <c r="Y805" t="s">
        <v>41</v>
      </c>
      <c r="Z805" t="s">
        <v>52</v>
      </c>
      <c r="AA805">
        <v>5</v>
      </c>
      <c r="AB805" s="4">
        <v>689.77</v>
      </c>
      <c r="AC805" s="5">
        <v>51</v>
      </c>
    </row>
    <row r="806" spans="1:29">
      <c r="A806">
        <v>1296</v>
      </c>
      <c r="B806" s="1">
        <v>43537</v>
      </c>
      <c r="C806" t="s">
        <v>171</v>
      </c>
      <c r="D806" t="s">
        <v>75</v>
      </c>
      <c r="E806" t="s">
        <v>175</v>
      </c>
      <c r="F806" t="s">
        <v>55</v>
      </c>
      <c r="G806" t="s">
        <v>56</v>
      </c>
      <c r="H806" t="s">
        <v>45</v>
      </c>
      <c r="I806" t="s">
        <v>2006</v>
      </c>
      <c r="J806" t="s">
        <v>71</v>
      </c>
      <c r="K806" t="s">
        <v>626</v>
      </c>
      <c r="L806" t="s">
        <v>35</v>
      </c>
      <c r="M806" t="s">
        <v>36</v>
      </c>
      <c r="N806" t="s">
        <v>86</v>
      </c>
      <c r="O806" t="s">
        <v>38</v>
      </c>
      <c r="P806" t="s">
        <v>39</v>
      </c>
      <c r="Q806">
        <v>3</v>
      </c>
      <c r="R806" s="3" t="s">
        <v>2056</v>
      </c>
      <c r="S806" s="3" t="str">
        <f>RIGHT(HRData[[#This Row],[Survey Date]],4)</f>
        <v>2023</v>
      </c>
      <c r="T806">
        <v>1</v>
      </c>
      <c r="U806">
        <v>1</v>
      </c>
      <c r="V806">
        <v>5</v>
      </c>
      <c r="W806" s="2">
        <v>44990</v>
      </c>
      <c r="X806" t="s">
        <v>96</v>
      </c>
      <c r="Y806" t="s">
        <v>51</v>
      </c>
      <c r="Z806" t="s">
        <v>74</v>
      </c>
      <c r="AA806">
        <v>2</v>
      </c>
      <c r="AB806" s="4">
        <v>694.27</v>
      </c>
      <c r="AC806" s="5">
        <v>34</v>
      </c>
    </row>
    <row r="807" spans="1:29">
      <c r="A807">
        <v>1297</v>
      </c>
      <c r="B807" s="1">
        <v>43609</v>
      </c>
      <c r="C807" t="s">
        <v>171</v>
      </c>
      <c r="D807" t="s">
        <v>82</v>
      </c>
      <c r="E807" t="s">
        <v>175</v>
      </c>
      <c r="F807" t="s">
        <v>45</v>
      </c>
      <c r="G807" t="s">
        <v>44</v>
      </c>
      <c r="H807" t="s">
        <v>33</v>
      </c>
      <c r="I807" t="s">
        <v>2006</v>
      </c>
      <c r="J807" t="s">
        <v>545</v>
      </c>
      <c r="K807" s="2">
        <v>25058</v>
      </c>
      <c r="L807" t="s">
        <v>35</v>
      </c>
      <c r="M807" t="s">
        <v>36</v>
      </c>
      <c r="N807" t="s">
        <v>60</v>
      </c>
      <c r="O807" t="s">
        <v>68</v>
      </c>
      <c r="P807" t="s">
        <v>39</v>
      </c>
      <c r="Q807">
        <v>3</v>
      </c>
      <c r="R807" s="3" t="s">
        <v>2147</v>
      </c>
      <c r="S807" s="3" t="str">
        <f>RIGHT(HRData[[#This Row],[Survey Date]],4)</f>
        <v>2022</v>
      </c>
      <c r="T807">
        <v>2</v>
      </c>
      <c r="U807">
        <v>4</v>
      </c>
      <c r="V807">
        <v>4</v>
      </c>
      <c r="W807" s="2">
        <v>45091</v>
      </c>
      <c r="X807" t="s">
        <v>62</v>
      </c>
      <c r="Y807" t="s">
        <v>51</v>
      </c>
      <c r="Z807" t="s">
        <v>74</v>
      </c>
      <c r="AA807">
        <v>3</v>
      </c>
      <c r="AB807" s="4">
        <v>352.75</v>
      </c>
      <c r="AC807" s="5">
        <v>51</v>
      </c>
    </row>
    <row r="808" spans="1:29">
      <c r="A808">
        <v>1298</v>
      </c>
      <c r="B808" s="1">
        <v>44982</v>
      </c>
      <c r="C808" t="s">
        <v>171</v>
      </c>
      <c r="D808" t="s">
        <v>54</v>
      </c>
      <c r="E808" t="s">
        <v>30</v>
      </c>
      <c r="F808" t="s">
        <v>45</v>
      </c>
      <c r="G808" t="s">
        <v>56</v>
      </c>
      <c r="H808" t="s">
        <v>33</v>
      </c>
      <c r="I808" t="s">
        <v>2006</v>
      </c>
      <c r="J808" t="s">
        <v>65</v>
      </c>
      <c r="K808" s="2">
        <v>30592</v>
      </c>
      <c r="L808" t="s">
        <v>35</v>
      </c>
      <c r="M808" t="s">
        <v>36</v>
      </c>
      <c r="N808" t="s">
        <v>73</v>
      </c>
      <c r="O808" t="s">
        <v>68</v>
      </c>
      <c r="P808" t="s">
        <v>39</v>
      </c>
      <c r="Q808">
        <v>3</v>
      </c>
      <c r="R808" s="3" t="s">
        <v>2068</v>
      </c>
      <c r="S808" s="3" t="str">
        <f>RIGHT(HRData[[#This Row],[Survey Date]],4)</f>
        <v>2022</v>
      </c>
      <c r="T808">
        <v>1</v>
      </c>
      <c r="U808">
        <v>2</v>
      </c>
      <c r="V808">
        <v>1</v>
      </c>
      <c r="W808" s="2">
        <v>45062</v>
      </c>
      <c r="X808" t="s">
        <v>62</v>
      </c>
      <c r="Y808" t="s">
        <v>41</v>
      </c>
      <c r="Z808" t="s">
        <v>74</v>
      </c>
      <c r="AA808">
        <v>3</v>
      </c>
      <c r="AB808" s="4">
        <v>411.17</v>
      </c>
      <c r="AC808" s="5">
        <v>40</v>
      </c>
    </row>
    <row r="809" spans="1:29">
      <c r="A809">
        <v>1299</v>
      </c>
      <c r="B809" s="1">
        <v>43914</v>
      </c>
      <c r="C809" t="s">
        <v>171</v>
      </c>
      <c r="D809" t="s">
        <v>70</v>
      </c>
      <c r="E809" t="s">
        <v>30</v>
      </c>
      <c r="F809" t="s">
        <v>31</v>
      </c>
      <c r="G809" t="s">
        <v>56</v>
      </c>
      <c r="H809" t="s">
        <v>55</v>
      </c>
      <c r="I809" t="s">
        <v>2006</v>
      </c>
      <c r="J809" t="s">
        <v>46</v>
      </c>
      <c r="K809" s="2">
        <v>19642</v>
      </c>
      <c r="L809" t="s">
        <v>35</v>
      </c>
      <c r="M809" t="s">
        <v>36</v>
      </c>
      <c r="N809" t="s">
        <v>86</v>
      </c>
      <c r="O809" t="s">
        <v>38</v>
      </c>
      <c r="P809" t="s">
        <v>39</v>
      </c>
      <c r="Q809">
        <v>3</v>
      </c>
      <c r="R809" s="3" t="s">
        <v>2135</v>
      </c>
      <c r="S809" s="3" t="str">
        <f>RIGHT(HRData[[#This Row],[Survey Date]],4)</f>
        <v>2023</v>
      </c>
      <c r="T809">
        <v>1</v>
      </c>
      <c r="U809">
        <v>2</v>
      </c>
      <c r="V809">
        <v>2</v>
      </c>
      <c r="W809" s="2">
        <v>44947</v>
      </c>
      <c r="X809" t="s">
        <v>62</v>
      </c>
      <c r="Y809" t="s">
        <v>51</v>
      </c>
      <c r="Z809" t="s">
        <v>63</v>
      </c>
      <c r="AA809">
        <v>3</v>
      </c>
      <c r="AB809" s="4">
        <v>358.81</v>
      </c>
      <c r="AC809" s="5">
        <v>67</v>
      </c>
    </row>
    <row r="810" spans="1:29">
      <c r="A810">
        <v>1300</v>
      </c>
      <c r="B810" s="1">
        <v>44359</v>
      </c>
      <c r="C810" t="s">
        <v>171</v>
      </c>
      <c r="D810" t="s">
        <v>29</v>
      </c>
      <c r="E810" t="s">
        <v>30</v>
      </c>
      <c r="F810" t="s">
        <v>31</v>
      </c>
      <c r="G810" t="s">
        <v>56</v>
      </c>
      <c r="H810" t="s">
        <v>33</v>
      </c>
      <c r="I810" t="s">
        <v>2006</v>
      </c>
      <c r="J810" t="s">
        <v>71</v>
      </c>
      <c r="K810" s="2">
        <v>24601</v>
      </c>
      <c r="L810" t="s">
        <v>35</v>
      </c>
      <c r="M810" t="s">
        <v>36</v>
      </c>
      <c r="N810" t="s">
        <v>73</v>
      </c>
      <c r="O810" t="s">
        <v>68</v>
      </c>
      <c r="P810" t="s">
        <v>39</v>
      </c>
      <c r="Q810">
        <v>3</v>
      </c>
      <c r="R810" s="3" t="s">
        <v>2060</v>
      </c>
      <c r="S810" s="3" t="str">
        <f>RIGHT(HRData[[#This Row],[Survey Date]],4)</f>
        <v>2022</v>
      </c>
      <c r="T810">
        <v>1</v>
      </c>
      <c r="U810">
        <v>3</v>
      </c>
      <c r="V810">
        <v>1</v>
      </c>
      <c r="W810" s="2">
        <v>45045</v>
      </c>
      <c r="X810" t="s">
        <v>69</v>
      </c>
      <c r="Y810" t="s">
        <v>41</v>
      </c>
      <c r="Z810" t="s">
        <v>74</v>
      </c>
      <c r="AA810">
        <v>4</v>
      </c>
      <c r="AB810" s="4">
        <v>588.64</v>
      </c>
      <c r="AC810" s="5">
        <v>54</v>
      </c>
    </row>
    <row r="811" spans="1:29">
      <c r="A811">
        <v>1301</v>
      </c>
      <c r="B811" s="1">
        <v>43546</v>
      </c>
      <c r="C811" t="s">
        <v>28</v>
      </c>
      <c r="D811" t="s">
        <v>90</v>
      </c>
      <c r="E811" t="s">
        <v>175</v>
      </c>
      <c r="F811" t="s">
        <v>45</v>
      </c>
      <c r="G811" t="s">
        <v>56</v>
      </c>
      <c r="H811" t="s">
        <v>33</v>
      </c>
      <c r="I811" t="s">
        <v>2006</v>
      </c>
      <c r="J811" t="s">
        <v>71</v>
      </c>
      <c r="K811" t="s">
        <v>627</v>
      </c>
      <c r="L811" t="s">
        <v>35</v>
      </c>
      <c r="M811" t="s">
        <v>36</v>
      </c>
      <c r="N811" t="s">
        <v>86</v>
      </c>
      <c r="O811" t="s">
        <v>38</v>
      </c>
      <c r="P811" t="s">
        <v>39</v>
      </c>
      <c r="Q811">
        <v>3</v>
      </c>
      <c r="R811" s="3" t="s">
        <v>1962</v>
      </c>
      <c r="S811" s="3" t="str">
        <f>RIGHT(HRData[[#This Row],[Survey Date]],4)</f>
        <v>2023</v>
      </c>
      <c r="T811">
        <v>1</v>
      </c>
      <c r="U811">
        <v>4</v>
      </c>
      <c r="V811">
        <v>2</v>
      </c>
      <c r="W811" s="2">
        <v>44826</v>
      </c>
      <c r="X811" t="s">
        <v>96</v>
      </c>
      <c r="Y811" t="s">
        <v>41</v>
      </c>
      <c r="Z811" t="s">
        <v>52</v>
      </c>
      <c r="AA811">
        <v>1</v>
      </c>
      <c r="AB811" s="4">
        <v>472.18</v>
      </c>
      <c r="AC811" s="5">
        <v>69</v>
      </c>
    </row>
    <row r="812" spans="1:29">
      <c r="A812">
        <v>1302</v>
      </c>
      <c r="B812" s="1">
        <v>44263</v>
      </c>
      <c r="C812" t="s">
        <v>28</v>
      </c>
      <c r="D812" t="s">
        <v>64</v>
      </c>
      <c r="E812" t="s">
        <v>175</v>
      </c>
      <c r="F812" t="s">
        <v>55</v>
      </c>
      <c r="G812" t="s">
        <v>44</v>
      </c>
      <c r="H812" t="s">
        <v>55</v>
      </c>
      <c r="I812" t="s">
        <v>2006</v>
      </c>
      <c r="J812" t="s">
        <v>71</v>
      </c>
      <c r="K812" s="2">
        <v>36563</v>
      </c>
      <c r="L812" t="s">
        <v>35</v>
      </c>
      <c r="M812" t="s">
        <v>36</v>
      </c>
      <c r="N812" t="s">
        <v>60</v>
      </c>
      <c r="O812" t="s">
        <v>68</v>
      </c>
      <c r="P812" t="s">
        <v>39</v>
      </c>
      <c r="Q812">
        <v>3</v>
      </c>
      <c r="R812" s="3" t="s">
        <v>2148</v>
      </c>
      <c r="S812" s="3" t="str">
        <f>RIGHT(HRData[[#This Row],[Survey Date]],4)</f>
        <v>2023</v>
      </c>
      <c r="T812">
        <v>1</v>
      </c>
      <c r="U812">
        <v>2</v>
      </c>
      <c r="V812">
        <v>4</v>
      </c>
      <c r="W812" s="2">
        <v>44793</v>
      </c>
      <c r="X812" t="s">
        <v>62</v>
      </c>
      <c r="Y812" t="s">
        <v>41</v>
      </c>
      <c r="Z812" t="s">
        <v>74</v>
      </c>
      <c r="AA812">
        <v>2</v>
      </c>
      <c r="AB812" s="4">
        <v>758.79</v>
      </c>
      <c r="AC812" s="5">
        <v>21</v>
      </c>
    </row>
    <row r="813" spans="1:29">
      <c r="A813">
        <v>1303</v>
      </c>
      <c r="B813" s="1">
        <v>43966</v>
      </c>
      <c r="C813" t="s">
        <v>28</v>
      </c>
      <c r="D813" t="s">
        <v>99</v>
      </c>
      <c r="E813" t="s">
        <v>30</v>
      </c>
      <c r="F813" t="s">
        <v>31</v>
      </c>
      <c r="G813" t="s">
        <v>44</v>
      </c>
      <c r="H813" t="s">
        <v>55</v>
      </c>
      <c r="I813" t="s">
        <v>2006</v>
      </c>
      <c r="J813" t="s">
        <v>34</v>
      </c>
      <c r="K813" s="2">
        <v>20822</v>
      </c>
      <c r="L813" t="s">
        <v>35</v>
      </c>
      <c r="M813" t="s">
        <v>36</v>
      </c>
      <c r="N813" t="s">
        <v>49</v>
      </c>
      <c r="O813" t="s">
        <v>61</v>
      </c>
      <c r="P813" t="s">
        <v>39</v>
      </c>
      <c r="Q813">
        <v>3</v>
      </c>
      <c r="R813" s="3" t="s">
        <v>2040</v>
      </c>
      <c r="S813" s="3" t="str">
        <f>RIGHT(HRData[[#This Row],[Survey Date]],4)</f>
        <v>2023</v>
      </c>
      <c r="T813">
        <v>5</v>
      </c>
      <c r="U813">
        <v>3</v>
      </c>
      <c r="V813">
        <v>5</v>
      </c>
      <c r="W813" s="2">
        <v>45079</v>
      </c>
      <c r="X813" t="s">
        <v>40</v>
      </c>
      <c r="Y813" t="s">
        <v>41</v>
      </c>
      <c r="Z813" t="s">
        <v>42</v>
      </c>
      <c r="AA813">
        <v>3</v>
      </c>
      <c r="AB813" s="4">
        <v>921.81</v>
      </c>
      <c r="AC813" s="5">
        <v>63</v>
      </c>
    </row>
    <row r="814" spans="1:29">
      <c r="A814">
        <v>1304</v>
      </c>
      <c r="B814" s="1">
        <v>44950</v>
      </c>
      <c r="C814" t="s">
        <v>28</v>
      </c>
      <c r="D814" t="s">
        <v>75</v>
      </c>
      <c r="E814" t="s">
        <v>30</v>
      </c>
      <c r="F814" t="s">
        <v>55</v>
      </c>
      <c r="G814" t="s">
        <v>56</v>
      </c>
      <c r="H814" t="s">
        <v>45</v>
      </c>
      <c r="I814" t="s">
        <v>2006</v>
      </c>
      <c r="J814" t="s">
        <v>557</v>
      </c>
      <c r="K814" t="s">
        <v>628</v>
      </c>
      <c r="L814" t="s">
        <v>35</v>
      </c>
      <c r="M814" t="s">
        <v>36</v>
      </c>
      <c r="N814" t="s">
        <v>86</v>
      </c>
      <c r="O814" t="s">
        <v>38</v>
      </c>
      <c r="P814" t="s">
        <v>39</v>
      </c>
      <c r="Q814">
        <v>3</v>
      </c>
      <c r="R814" s="3" t="s">
        <v>2078</v>
      </c>
      <c r="S814" s="3" t="str">
        <f>RIGHT(HRData[[#This Row],[Survey Date]],4)</f>
        <v>2023</v>
      </c>
      <c r="T814">
        <v>3</v>
      </c>
      <c r="U814">
        <v>5</v>
      </c>
      <c r="V814">
        <v>1</v>
      </c>
      <c r="W814" s="2">
        <v>44942</v>
      </c>
      <c r="X814" t="s">
        <v>96</v>
      </c>
      <c r="Y814" t="s">
        <v>51</v>
      </c>
      <c r="Z814" t="s">
        <v>63</v>
      </c>
      <c r="AA814">
        <v>3</v>
      </c>
      <c r="AB814" s="4">
        <v>405.08</v>
      </c>
      <c r="AC814" s="5">
        <v>27</v>
      </c>
    </row>
    <row r="815" spans="1:29">
      <c r="A815">
        <v>1305</v>
      </c>
      <c r="B815" s="1">
        <v>44202</v>
      </c>
      <c r="C815" t="s">
        <v>28</v>
      </c>
      <c r="D815" t="s">
        <v>82</v>
      </c>
      <c r="E815" t="s">
        <v>175</v>
      </c>
      <c r="F815" t="s">
        <v>55</v>
      </c>
      <c r="G815" t="s">
        <v>56</v>
      </c>
      <c r="H815" t="s">
        <v>33</v>
      </c>
      <c r="I815" t="s">
        <v>2006</v>
      </c>
      <c r="J815" t="s">
        <v>71</v>
      </c>
      <c r="K815" t="s">
        <v>629</v>
      </c>
      <c r="L815" t="s">
        <v>35</v>
      </c>
      <c r="M815" t="s">
        <v>48</v>
      </c>
      <c r="N815" t="s">
        <v>37</v>
      </c>
      <c r="O815" t="s">
        <v>68</v>
      </c>
      <c r="P815" t="s">
        <v>39</v>
      </c>
      <c r="Q815">
        <v>3</v>
      </c>
      <c r="R815" s="3" t="s">
        <v>1940</v>
      </c>
      <c r="S815" s="3" t="str">
        <f>RIGHT(HRData[[#This Row],[Survey Date]],4)</f>
        <v>2023</v>
      </c>
      <c r="T815">
        <v>2</v>
      </c>
      <c r="U815">
        <v>5</v>
      </c>
      <c r="V815">
        <v>2</v>
      </c>
      <c r="W815" s="2">
        <v>45115</v>
      </c>
      <c r="X815" t="s">
        <v>69</v>
      </c>
      <c r="Y815" t="s">
        <v>41</v>
      </c>
      <c r="Z815" t="s">
        <v>42</v>
      </c>
      <c r="AA815">
        <v>3</v>
      </c>
      <c r="AB815" s="4">
        <v>784.22</v>
      </c>
      <c r="AC815" s="5">
        <v>23</v>
      </c>
    </row>
    <row r="816" spans="1:29">
      <c r="A816">
        <v>1306</v>
      </c>
      <c r="B816" s="1">
        <v>44302</v>
      </c>
      <c r="C816" t="s">
        <v>28</v>
      </c>
      <c r="D816" t="s">
        <v>54</v>
      </c>
      <c r="E816" t="s">
        <v>30</v>
      </c>
      <c r="F816" t="s">
        <v>45</v>
      </c>
      <c r="G816" t="s">
        <v>56</v>
      </c>
      <c r="H816" t="s">
        <v>45</v>
      </c>
      <c r="I816" t="s">
        <v>2006</v>
      </c>
      <c r="J816" t="s">
        <v>102</v>
      </c>
      <c r="K816" s="2">
        <v>35619</v>
      </c>
      <c r="L816" t="s">
        <v>35</v>
      </c>
      <c r="M816" t="s">
        <v>48</v>
      </c>
      <c r="N816" t="s">
        <v>49</v>
      </c>
      <c r="O816" t="s">
        <v>61</v>
      </c>
      <c r="P816" t="s">
        <v>39</v>
      </c>
      <c r="Q816">
        <v>3</v>
      </c>
      <c r="R816" s="3" t="s">
        <v>2141</v>
      </c>
      <c r="S816" s="3" t="str">
        <f>RIGHT(HRData[[#This Row],[Survey Date]],4)</f>
        <v>2022</v>
      </c>
      <c r="T816">
        <v>1</v>
      </c>
      <c r="U816">
        <v>3</v>
      </c>
      <c r="V816">
        <v>5</v>
      </c>
      <c r="W816" s="2">
        <v>45120</v>
      </c>
      <c r="X816" t="s">
        <v>69</v>
      </c>
      <c r="Y816" t="s">
        <v>51</v>
      </c>
      <c r="Z816" t="s">
        <v>42</v>
      </c>
      <c r="AA816">
        <v>4</v>
      </c>
      <c r="AB816" s="4">
        <v>443.99</v>
      </c>
      <c r="AC816" s="5">
        <v>24</v>
      </c>
    </row>
    <row r="817" spans="1:29">
      <c r="A817">
        <v>1307</v>
      </c>
      <c r="B817" s="1">
        <v>44461</v>
      </c>
      <c r="C817" t="s">
        <v>28</v>
      </c>
      <c r="D817" t="s">
        <v>70</v>
      </c>
      <c r="E817" t="s">
        <v>175</v>
      </c>
      <c r="F817" t="s">
        <v>31</v>
      </c>
      <c r="G817" t="s">
        <v>44</v>
      </c>
      <c r="H817" t="s">
        <v>55</v>
      </c>
      <c r="I817" t="s">
        <v>2006</v>
      </c>
      <c r="J817" t="s">
        <v>80</v>
      </c>
      <c r="K817" t="s">
        <v>630</v>
      </c>
      <c r="L817" t="s">
        <v>35</v>
      </c>
      <c r="M817" t="s">
        <v>48</v>
      </c>
      <c r="N817" t="s">
        <v>73</v>
      </c>
      <c r="O817" t="s">
        <v>68</v>
      </c>
      <c r="P817" t="s">
        <v>39</v>
      </c>
      <c r="Q817">
        <v>3</v>
      </c>
      <c r="R817" s="3" t="s">
        <v>1864</v>
      </c>
      <c r="S817" s="3" t="str">
        <f>RIGHT(HRData[[#This Row],[Survey Date]],4)</f>
        <v>2022</v>
      </c>
      <c r="T817">
        <v>1</v>
      </c>
      <c r="U817">
        <v>5</v>
      </c>
      <c r="V817">
        <v>1</v>
      </c>
      <c r="W817" s="2">
        <v>44881</v>
      </c>
      <c r="X817" t="s">
        <v>69</v>
      </c>
      <c r="Y817" t="s">
        <v>41</v>
      </c>
      <c r="Z817" t="s">
        <v>52</v>
      </c>
      <c r="AA817">
        <v>3</v>
      </c>
      <c r="AB817" s="4">
        <v>609.9</v>
      </c>
      <c r="AC817" s="5">
        <v>40</v>
      </c>
    </row>
    <row r="818" spans="1:29">
      <c r="A818">
        <v>1308</v>
      </c>
      <c r="B818" s="1">
        <v>44740</v>
      </c>
      <c r="C818" t="s">
        <v>28</v>
      </c>
      <c r="D818" t="s">
        <v>29</v>
      </c>
      <c r="E818" t="s">
        <v>30</v>
      </c>
      <c r="F818" t="s">
        <v>55</v>
      </c>
      <c r="G818" t="s">
        <v>32</v>
      </c>
      <c r="H818" t="s">
        <v>55</v>
      </c>
      <c r="I818" t="s">
        <v>2006</v>
      </c>
      <c r="J818" t="s">
        <v>102</v>
      </c>
      <c r="K818" s="2">
        <v>29290</v>
      </c>
      <c r="L818" t="s">
        <v>35</v>
      </c>
      <c r="M818" t="s">
        <v>36</v>
      </c>
      <c r="N818" t="s">
        <v>86</v>
      </c>
      <c r="O818" t="s">
        <v>78</v>
      </c>
      <c r="P818" t="s">
        <v>39</v>
      </c>
      <c r="Q818">
        <v>3</v>
      </c>
      <c r="R818" s="3" t="s">
        <v>1862</v>
      </c>
      <c r="S818" s="3" t="str">
        <f>RIGHT(HRData[[#This Row],[Survey Date]],4)</f>
        <v>2022</v>
      </c>
      <c r="T818">
        <v>4</v>
      </c>
      <c r="U818">
        <v>5</v>
      </c>
      <c r="V818">
        <v>2</v>
      </c>
      <c r="W818" s="2">
        <v>44844</v>
      </c>
      <c r="X818" t="s">
        <v>40</v>
      </c>
      <c r="Y818" t="s">
        <v>51</v>
      </c>
      <c r="Z818" t="s">
        <v>42</v>
      </c>
      <c r="AA818">
        <v>5</v>
      </c>
      <c r="AB818" s="4">
        <v>742.16</v>
      </c>
      <c r="AC818" s="5">
        <v>42</v>
      </c>
    </row>
    <row r="819" spans="1:29">
      <c r="A819">
        <v>1309</v>
      </c>
      <c r="B819" s="1">
        <v>44060</v>
      </c>
      <c r="C819" t="s">
        <v>28</v>
      </c>
      <c r="D819" t="s">
        <v>87</v>
      </c>
      <c r="E819" t="s">
        <v>30</v>
      </c>
      <c r="F819" t="s">
        <v>45</v>
      </c>
      <c r="G819" t="s">
        <v>32</v>
      </c>
      <c r="H819" t="s">
        <v>45</v>
      </c>
      <c r="I819" t="s">
        <v>2006</v>
      </c>
      <c r="J819" t="s">
        <v>71</v>
      </c>
      <c r="K819" t="s">
        <v>631</v>
      </c>
      <c r="L819" t="s">
        <v>35</v>
      </c>
      <c r="M819" t="s">
        <v>36</v>
      </c>
      <c r="N819" t="s">
        <v>60</v>
      </c>
      <c r="O819" t="s">
        <v>38</v>
      </c>
      <c r="P819" t="s">
        <v>39</v>
      </c>
      <c r="Q819">
        <v>3</v>
      </c>
      <c r="R819" s="3" t="s">
        <v>2081</v>
      </c>
      <c r="S819" s="3" t="str">
        <f>RIGHT(HRData[[#This Row],[Survey Date]],4)</f>
        <v>2022</v>
      </c>
      <c r="T819">
        <v>1</v>
      </c>
      <c r="U819">
        <v>1</v>
      </c>
      <c r="V819">
        <v>3</v>
      </c>
      <c r="W819" s="2">
        <v>44813</v>
      </c>
      <c r="X819" t="s">
        <v>69</v>
      </c>
      <c r="Y819" t="s">
        <v>51</v>
      </c>
      <c r="Z819" t="s">
        <v>42</v>
      </c>
      <c r="AA819">
        <v>3</v>
      </c>
      <c r="AB819" s="4">
        <v>517.74</v>
      </c>
      <c r="AC819" s="5">
        <v>40</v>
      </c>
    </row>
    <row r="820" spans="1:29">
      <c r="A820">
        <v>1310</v>
      </c>
      <c r="B820" s="1">
        <v>45019</v>
      </c>
      <c r="C820" t="s">
        <v>28</v>
      </c>
      <c r="D820" t="s">
        <v>43</v>
      </c>
      <c r="E820" t="s">
        <v>30</v>
      </c>
      <c r="F820" t="s">
        <v>45</v>
      </c>
      <c r="G820" t="s">
        <v>56</v>
      </c>
      <c r="H820" t="s">
        <v>55</v>
      </c>
      <c r="I820" t="s">
        <v>2006</v>
      </c>
      <c r="J820" t="s">
        <v>65</v>
      </c>
      <c r="K820" s="2">
        <v>32449</v>
      </c>
      <c r="L820" t="s">
        <v>35</v>
      </c>
      <c r="M820" t="s">
        <v>36</v>
      </c>
      <c r="N820" t="s">
        <v>86</v>
      </c>
      <c r="O820" t="s">
        <v>61</v>
      </c>
      <c r="P820" t="s">
        <v>39</v>
      </c>
      <c r="Q820">
        <v>3</v>
      </c>
      <c r="R820" s="3" t="s">
        <v>1817</v>
      </c>
      <c r="S820" s="3" t="str">
        <f>RIGHT(HRData[[#This Row],[Survey Date]],4)</f>
        <v>2023</v>
      </c>
      <c r="T820">
        <v>3</v>
      </c>
      <c r="U820">
        <v>4</v>
      </c>
      <c r="V820">
        <v>3</v>
      </c>
      <c r="W820" s="2">
        <v>44850</v>
      </c>
      <c r="X820" t="s">
        <v>62</v>
      </c>
      <c r="Y820" t="s">
        <v>41</v>
      </c>
      <c r="Z820" t="s">
        <v>52</v>
      </c>
      <c r="AA820">
        <v>4</v>
      </c>
      <c r="AB820" s="4">
        <v>350.59</v>
      </c>
      <c r="AC820" s="5">
        <v>35</v>
      </c>
    </row>
    <row r="821" spans="1:29">
      <c r="A821">
        <v>1311</v>
      </c>
      <c r="B821" s="1">
        <v>45072</v>
      </c>
      <c r="C821" t="s">
        <v>28</v>
      </c>
      <c r="D821" t="s">
        <v>90</v>
      </c>
      <c r="E821" t="s">
        <v>30</v>
      </c>
      <c r="F821" t="s">
        <v>55</v>
      </c>
      <c r="G821" t="s">
        <v>32</v>
      </c>
      <c r="H821" t="s">
        <v>45</v>
      </c>
      <c r="I821" t="s">
        <v>2006</v>
      </c>
      <c r="J821" t="s">
        <v>80</v>
      </c>
      <c r="K821" t="s">
        <v>632</v>
      </c>
      <c r="L821" t="s">
        <v>35</v>
      </c>
      <c r="M821" t="s">
        <v>48</v>
      </c>
      <c r="N821" t="s">
        <v>86</v>
      </c>
      <c r="O821" t="s">
        <v>61</v>
      </c>
      <c r="P821" t="s">
        <v>39</v>
      </c>
      <c r="Q821">
        <v>3</v>
      </c>
      <c r="R821" s="3" t="s">
        <v>2117</v>
      </c>
      <c r="S821" s="3" t="str">
        <f>RIGHT(HRData[[#This Row],[Survey Date]],4)</f>
        <v>2023</v>
      </c>
      <c r="T821">
        <v>5</v>
      </c>
      <c r="U821">
        <v>2</v>
      </c>
      <c r="V821">
        <v>3</v>
      </c>
      <c r="W821" s="2">
        <v>44851</v>
      </c>
      <c r="X821" t="s">
        <v>40</v>
      </c>
      <c r="Y821" t="s">
        <v>41</v>
      </c>
      <c r="Z821" t="s">
        <v>52</v>
      </c>
      <c r="AA821">
        <v>1</v>
      </c>
      <c r="AB821" s="4">
        <v>546.94000000000005</v>
      </c>
      <c r="AC821" s="5">
        <v>36</v>
      </c>
    </row>
    <row r="822" spans="1:29">
      <c r="A822">
        <v>1312</v>
      </c>
      <c r="B822" s="1">
        <v>44296</v>
      </c>
      <c r="C822" t="s">
        <v>28</v>
      </c>
      <c r="D822" t="s">
        <v>64</v>
      </c>
      <c r="E822" t="s">
        <v>30</v>
      </c>
      <c r="F822" t="s">
        <v>55</v>
      </c>
      <c r="G822" t="s">
        <v>56</v>
      </c>
      <c r="H822" t="s">
        <v>55</v>
      </c>
      <c r="I822" t="s">
        <v>2006</v>
      </c>
      <c r="J822" t="s">
        <v>76</v>
      </c>
      <c r="K822" s="2">
        <v>35681</v>
      </c>
      <c r="L822" t="s">
        <v>35</v>
      </c>
      <c r="M822" t="s">
        <v>36</v>
      </c>
      <c r="N822" t="s">
        <v>73</v>
      </c>
      <c r="O822" t="s">
        <v>38</v>
      </c>
      <c r="P822" t="s">
        <v>39</v>
      </c>
      <c r="Q822">
        <v>3</v>
      </c>
      <c r="R822" s="3" t="s">
        <v>1905</v>
      </c>
      <c r="S822" s="3" t="str">
        <f>RIGHT(HRData[[#This Row],[Survey Date]],4)</f>
        <v>2022</v>
      </c>
      <c r="T822">
        <v>2</v>
      </c>
      <c r="U822">
        <v>5</v>
      </c>
      <c r="V822">
        <v>2</v>
      </c>
      <c r="W822" s="2">
        <v>45045</v>
      </c>
      <c r="X822" t="s">
        <v>96</v>
      </c>
      <c r="Y822" t="s">
        <v>41</v>
      </c>
      <c r="Z822" t="s">
        <v>63</v>
      </c>
      <c r="AA822">
        <v>4</v>
      </c>
      <c r="AB822" s="4">
        <v>514.37</v>
      </c>
      <c r="AC822" s="5">
        <v>24</v>
      </c>
    </row>
    <row r="823" spans="1:29">
      <c r="A823">
        <v>1313</v>
      </c>
      <c r="B823" s="1">
        <v>45034</v>
      </c>
      <c r="C823" t="s">
        <v>28</v>
      </c>
      <c r="D823" t="s">
        <v>99</v>
      </c>
      <c r="E823" t="s">
        <v>30</v>
      </c>
      <c r="F823" t="s">
        <v>31</v>
      </c>
      <c r="G823" t="s">
        <v>32</v>
      </c>
      <c r="H823" t="s">
        <v>45</v>
      </c>
      <c r="I823" t="s">
        <v>2006</v>
      </c>
      <c r="J823" t="s">
        <v>71</v>
      </c>
      <c r="K823" s="2">
        <v>20922</v>
      </c>
      <c r="L823" t="s">
        <v>35</v>
      </c>
      <c r="M823" t="s">
        <v>36</v>
      </c>
      <c r="N823" t="s">
        <v>49</v>
      </c>
      <c r="O823" t="s">
        <v>61</v>
      </c>
      <c r="P823" t="s">
        <v>39</v>
      </c>
      <c r="Q823">
        <v>3</v>
      </c>
      <c r="R823" s="3" t="s">
        <v>1858</v>
      </c>
      <c r="S823" s="3" t="str">
        <f>RIGHT(HRData[[#This Row],[Survey Date]],4)</f>
        <v>2023</v>
      </c>
      <c r="T823">
        <v>5</v>
      </c>
      <c r="U823">
        <v>4</v>
      </c>
      <c r="V823">
        <v>1</v>
      </c>
      <c r="W823" s="2">
        <v>44859</v>
      </c>
      <c r="X823" t="s">
        <v>40</v>
      </c>
      <c r="Y823" t="s">
        <v>41</v>
      </c>
      <c r="Z823" t="s">
        <v>52</v>
      </c>
      <c r="AA823">
        <v>5</v>
      </c>
      <c r="AB823" s="4">
        <v>786.98</v>
      </c>
      <c r="AC823" s="5">
        <v>66</v>
      </c>
    </row>
    <row r="824" spans="1:29">
      <c r="A824">
        <v>1314</v>
      </c>
      <c r="B824" s="1">
        <v>44482</v>
      </c>
      <c r="C824" t="s">
        <v>28</v>
      </c>
      <c r="D824" t="s">
        <v>75</v>
      </c>
      <c r="E824" t="s">
        <v>30</v>
      </c>
      <c r="F824" t="s">
        <v>31</v>
      </c>
      <c r="G824" t="s">
        <v>32</v>
      </c>
      <c r="H824" t="s">
        <v>55</v>
      </c>
      <c r="I824" t="s">
        <v>2006</v>
      </c>
      <c r="J824" t="s">
        <v>65</v>
      </c>
      <c r="K824" t="s">
        <v>633</v>
      </c>
      <c r="L824" t="s">
        <v>35</v>
      </c>
      <c r="M824" t="s">
        <v>36</v>
      </c>
      <c r="N824" t="s">
        <v>37</v>
      </c>
      <c r="O824" t="s">
        <v>78</v>
      </c>
      <c r="P824" t="s">
        <v>39</v>
      </c>
      <c r="Q824">
        <v>3</v>
      </c>
      <c r="R824" s="3" t="s">
        <v>1976</v>
      </c>
      <c r="S824" s="3" t="str">
        <f>RIGHT(HRData[[#This Row],[Survey Date]],4)</f>
        <v>2023</v>
      </c>
      <c r="T824">
        <v>5</v>
      </c>
      <c r="U824">
        <v>5</v>
      </c>
      <c r="V824">
        <v>3</v>
      </c>
      <c r="W824" s="2">
        <v>45003</v>
      </c>
      <c r="X824" t="s">
        <v>62</v>
      </c>
      <c r="Y824" t="s">
        <v>41</v>
      </c>
      <c r="Z824" t="s">
        <v>74</v>
      </c>
      <c r="AA824">
        <v>4</v>
      </c>
      <c r="AB824" s="4">
        <v>852.21</v>
      </c>
      <c r="AC824" s="5">
        <v>25</v>
      </c>
    </row>
    <row r="825" spans="1:29">
      <c r="A825">
        <v>1315</v>
      </c>
      <c r="B825" s="1">
        <v>44114</v>
      </c>
      <c r="C825" t="s">
        <v>415</v>
      </c>
      <c r="D825" t="s">
        <v>82</v>
      </c>
      <c r="E825" t="s">
        <v>30</v>
      </c>
      <c r="F825" t="s">
        <v>45</v>
      </c>
      <c r="G825" t="s">
        <v>44</v>
      </c>
      <c r="H825" t="s">
        <v>33</v>
      </c>
      <c r="I825" t="s">
        <v>450</v>
      </c>
      <c r="J825" t="s">
        <v>92</v>
      </c>
      <c r="K825" t="s">
        <v>634</v>
      </c>
      <c r="L825" t="s">
        <v>35</v>
      </c>
      <c r="M825" t="s">
        <v>36</v>
      </c>
      <c r="N825" t="s">
        <v>86</v>
      </c>
      <c r="O825" t="s">
        <v>38</v>
      </c>
      <c r="P825" t="s">
        <v>39</v>
      </c>
      <c r="Q825">
        <v>3</v>
      </c>
      <c r="R825" s="3" t="s">
        <v>1806</v>
      </c>
      <c r="S825" s="3" t="str">
        <f>RIGHT(HRData[[#This Row],[Survey Date]],4)</f>
        <v>2022</v>
      </c>
      <c r="T825">
        <v>5</v>
      </c>
      <c r="U825">
        <v>1</v>
      </c>
      <c r="V825">
        <v>1</v>
      </c>
      <c r="W825" s="2">
        <v>45136</v>
      </c>
      <c r="X825" t="s">
        <v>96</v>
      </c>
      <c r="Y825" t="s">
        <v>51</v>
      </c>
      <c r="Z825" t="s">
        <v>42</v>
      </c>
      <c r="AA825">
        <v>4</v>
      </c>
      <c r="AB825" s="4">
        <v>761.63</v>
      </c>
      <c r="AC825" s="5">
        <v>64</v>
      </c>
    </row>
    <row r="826" spans="1:29">
      <c r="A826">
        <v>1316</v>
      </c>
      <c r="B826" s="1">
        <v>43485</v>
      </c>
      <c r="C826" t="s">
        <v>635</v>
      </c>
      <c r="D826" t="s">
        <v>29</v>
      </c>
      <c r="E826" t="s">
        <v>30</v>
      </c>
      <c r="F826" t="s">
        <v>45</v>
      </c>
      <c r="G826" t="s">
        <v>44</v>
      </c>
      <c r="H826" t="s">
        <v>55</v>
      </c>
      <c r="I826" t="s">
        <v>331</v>
      </c>
      <c r="J826" t="s">
        <v>46</v>
      </c>
      <c r="K826" t="s">
        <v>636</v>
      </c>
      <c r="L826" t="s">
        <v>35</v>
      </c>
      <c r="M826" t="s">
        <v>36</v>
      </c>
      <c r="N826" t="s">
        <v>86</v>
      </c>
      <c r="O826" t="s">
        <v>61</v>
      </c>
      <c r="P826" t="s">
        <v>39</v>
      </c>
      <c r="Q826">
        <v>3</v>
      </c>
      <c r="R826" s="3" t="s">
        <v>1888</v>
      </c>
      <c r="S826" s="3" t="str">
        <f>RIGHT(HRData[[#This Row],[Survey Date]],4)</f>
        <v>2023</v>
      </c>
      <c r="T826">
        <v>3</v>
      </c>
      <c r="U826">
        <v>4</v>
      </c>
      <c r="V826">
        <v>3</v>
      </c>
      <c r="W826" s="2">
        <v>45036</v>
      </c>
      <c r="X826" t="s">
        <v>69</v>
      </c>
      <c r="Y826" t="s">
        <v>51</v>
      </c>
      <c r="Z826" t="s">
        <v>74</v>
      </c>
      <c r="AA826">
        <v>5</v>
      </c>
      <c r="AB826" s="4">
        <v>202.62</v>
      </c>
      <c r="AC826" s="5">
        <v>64</v>
      </c>
    </row>
    <row r="827" spans="1:29">
      <c r="A827">
        <v>1317</v>
      </c>
      <c r="B827" s="1">
        <v>44325</v>
      </c>
      <c r="C827" t="s">
        <v>415</v>
      </c>
      <c r="D827" t="s">
        <v>90</v>
      </c>
      <c r="E827" t="s">
        <v>30</v>
      </c>
      <c r="F827" t="s">
        <v>55</v>
      </c>
      <c r="G827" t="s">
        <v>44</v>
      </c>
      <c r="H827" t="s">
        <v>45</v>
      </c>
      <c r="I827" t="s">
        <v>450</v>
      </c>
      <c r="J827" t="s">
        <v>46</v>
      </c>
      <c r="K827" t="s">
        <v>637</v>
      </c>
      <c r="L827" t="s">
        <v>35</v>
      </c>
      <c r="M827" t="s">
        <v>36</v>
      </c>
      <c r="N827" t="s">
        <v>73</v>
      </c>
      <c r="O827" t="s">
        <v>38</v>
      </c>
      <c r="P827" t="s">
        <v>39</v>
      </c>
      <c r="Q827">
        <v>3</v>
      </c>
      <c r="R827" s="3" t="s">
        <v>2080</v>
      </c>
      <c r="S827" s="3" t="str">
        <f>RIGHT(HRData[[#This Row],[Survey Date]],4)</f>
        <v>2023</v>
      </c>
      <c r="T827">
        <v>4</v>
      </c>
      <c r="U827">
        <v>2</v>
      </c>
      <c r="V827">
        <v>2</v>
      </c>
      <c r="W827" s="2">
        <v>44793</v>
      </c>
      <c r="X827" t="s">
        <v>96</v>
      </c>
      <c r="Y827" t="s">
        <v>51</v>
      </c>
      <c r="Z827" t="s">
        <v>74</v>
      </c>
      <c r="AA827">
        <v>5</v>
      </c>
      <c r="AB827" s="4">
        <v>414.75</v>
      </c>
      <c r="AC827" s="5">
        <v>71</v>
      </c>
    </row>
    <row r="828" spans="1:29">
      <c r="A828">
        <v>1318</v>
      </c>
      <c r="B828" s="1">
        <v>45136</v>
      </c>
      <c r="C828" t="s">
        <v>638</v>
      </c>
      <c r="D828" t="s">
        <v>75</v>
      </c>
      <c r="E828" t="s">
        <v>30</v>
      </c>
      <c r="F828" t="s">
        <v>31</v>
      </c>
      <c r="G828" t="s">
        <v>56</v>
      </c>
      <c r="H828" t="s">
        <v>33</v>
      </c>
      <c r="I828" t="s">
        <v>450</v>
      </c>
      <c r="J828" t="s">
        <v>71</v>
      </c>
      <c r="K828" t="s">
        <v>639</v>
      </c>
      <c r="L828" t="s">
        <v>35</v>
      </c>
      <c r="M828" t="s">
        <v>36</v>
      </c>
      <c r="N828" t="s">
        <v>37</v>
      </c>
      <c r="O828" t="s">
        <v>78</v>
      </c>
      <c r="P828" t="s">
        <v>39</v>
      </c>
      <c r="Q828">
        <v>3</v>
      </c>
      <c r="R828" s="3" t="s">
        <v>1791</v>
      </c>
      <c r="S828" s="3" t="str">
        <f>RIGHT(HRData[[#This Row],[Survey Date]],4)</f>
        <v>2023</v>
      </c>
      <c r="T828">
        <v>5</v>
      </c>
      <c r="U828">
        <v>4</v>
      </c>
      <c r="V828">
        <v>2</v>
      </c>
      <c r="W828" s="2">
        <v>44851</v>
      </c>
      <c r="X828" t="s">
        <v>96</v>
      </c>
      <c r="Y828" t="s">
        <v>51</v>
      </c>
      <c r="Z828" t="s">
        <v>63</v>
      </c>
      <c r="AA828">
        <v>4</v>
      </c>
      <c r="AB828" s="4">
        <v>344.55</v>
      </c>
      <c r="AC828" s="5">
        <v>39</v>
      </c>
    </row>
    <row r="829" spans="1:29">
      <c r="A829">
        <v>1319</v>
      </c>
      <c r="B829" s="1">
        <v>43701</v>
      </c>
      <c r="C829" t="s">
        <v>640</v>
      </c>
      <c r="D829" t="s">
        <v>43</v>
      </c>
      <c r="E829" t="s">
        <v>30</v>
      </c>
      <c r="F829" t="s">
        <v>45</v>
      </c>
      <c r="G829" t="s">
        <v>32</v>
      </c>
      <c r="H829" t="s">
        <v>33</v>
      </c>
      <c r="I829" t="s">
        <v>450</v>
      </c>
      <c r="J829" t="s">
        <v>34</v>
      </c>
      <c r="K829" t="s">
        <v>641</v>
      </c>
      <c r="L829" t="s">
        <v>35</v>
      </c>
      <c r="M829" t="s">
        <v>48</v>
      </c>
      <c r="N829" t="s">
        <v>86</v>
      </c>
      <c r="O829" t="s">
        <v>68</v>
      </c>
      <c r="P829" t="s">
        <v>39</v>
      </c>
      <c r="Q829">
        <v>3</v>
      </c>
      <c r="R829" s="3" t="s">
        <v>1977</v>
      </c>
      <c r="S829" s="3" t="str">
        <f>RIGHT(HRData[[#This Row],[Survey Date]],4)</f>
        <v>2023</v>
      </c>
      <c r="T829">
        <v>4</v>
      </c>
      <c r="U829">
        <v>2</v>
      </c>
      <c r="V829">
        <v>5</v>
      </c>
      <c r="W829" s="2">
        <v>45065</v>
      </c>
      <c r="X829" t="s">
        <v>62</v>
      </c>
      <c r="Y829" t="s">
        <v>41</v>
      </c>
      <c r="Z829" t="s">
        <v>42</v>
      </c>
      <c r="AA829">
        <v>1</v>
      </c>
      <c r="AB829" s="4">
        <v>777.46</v>
      </c>
      <c r="AC829" s="5">
        <v>55</v>
      </c>
    </row>
    <row r="830" spans="1:29">
      <c r="A830">
        <v>1320</v>
      </c>
      <c r="B830" s="1">
        <v>43459</v>
      </c>
      <c r="C830" t="s">
        <v>638</v>
      </c>
      <c r="D830" t="s">
        <v>75</v>
      </c>
      <c r="E830" t="s">
        <v>30</v>
      </c>
      <c r="F830" t="s">
        <v>45</v>
      </c>
      <c r="G830" t="s">
        <v>56</v>
      </c>
      <c r="H830" t="s">
        <v>55</v>
      </c>
      <c r="I830" t="s">
        <v>450</v>
      </c>
      <c r="J830" t="s">
        <v>117</v>
      </c>
      <c r="K830" s="2">
        <v>30476</v>
      </c>
      <c r="L830" t="s">
        <v>35</v>
      </c>
      <c r="M830" t="s">
        <v>36</v>
      </c>
      <c r="N830" t="s">
        <v>37</v>
      </c>
      <c r="O830" t="s">
        <v>38</v>
      </c>
      <c r="P830" t="s">
        <v>39</v>
      </c>
      <c r="Q830">
        <v>3</v>
      </c>
      <c r="R830" s="3" t="s">
        <v>2059</v>
      </c>
      <c r="S830" s="3" t="str">
        <f>RIGHT(HRData[[#This Row],[Survey Date]],4)</f>
        <v>2023</v>
      </c>
      <c r="T830">
        <v>5</v>
      </c>
      <c r="U830">
        <v>1</v>
      </c>
      <c r="V830">
        <v>5</v>
      </c>
      <c r="W830" s="2">
        <v>44798</v>
      </c>
      <c r="X830" t="s">
        <v>40</v>
      </c>
      <c r="Y830" t="s">
        <v>51</v>
      </c>
      <c r="Z830" t="s">
        <v>63</v>
      </c>
      <c r="AA830">
        <v>3</v>
      </c>
      <c r="AB830" s="4">
        <v>948.71</v>
      </c>
      <c r="AC830" s="5">
        <v>35</v>
      </c>
    </row>
    <row r="831" spans="1:29">
      <c r="A831">
        <v>1321</v>
      </c>
      <c r="B831" s="1">
        <v>44343</v>
      </c>
      <c r="C831" t="s">
        <v>640</v>
      </c>
      <c r="D831" t="s">
        <v>64</v>
      </c>
      <c r="E831" t="s">
        <v>30</v>
      </c>
      <c r="F831" t="s">
        <v>31</v>
      </c>
      <c r="G831" t="s">
        <v>44</v>
      </c>
      <c r="H831" t="s">
        <v>55</v>
      </c>
      <c r="I831" t="s">
        <v>450</v>
      </c>
      <c r="J831" t="s">
        <v>102</v>
      </c>
      <c r="K831" t="s">
        <v>642</v>
      </c>
      <c r="L831" t="s">
        <v>35</v>
      </c>
      <c r="M831" t="s">
        <v>48</v>
      </c>
      <c r="N831" t="s">
        <v>73</v>
      </c>
      <c r="O831" t="s">
        <v>61</v>
      </c>
      <c r="P831" t="s">
        <v>39</v>
      </c>
      <c r="Q831">
        <v>3</v>
      </c>
      <c r="R831" s="3" t="s">
        <v>1802</v>
      </c>
      <c r="S831" s="3" t="str">
        <f>RIGHT(HRData[[#This Row],[Survey Date]],4)</f>
        <v>2023</v>
      </c>
      <c r="T831">
        <v>1</v>
      </c>
      <c r="U831">
        <v>5</v>
      </c>
      <c r="V831">
        <v>5</v>
      </c>
      <c r="W831" s="2">
        <v>44945</v>
      </c>
      <c r="X831" t="s">
        <v>50</v>
      </c>
      <c r="Y831" t="s">
        <v>41</v>
      </c>
      <c r="Z831" t="s">
        <v>74</v>
      </c>
      <c r="AA831">
        <v>5</v>
      </c>
      <c r="AB831" s="4">
        <v>308.77</v>
      </c>
      <c r="AC831" s="5">
        <v>63</v>
      </c>
    </row>
    <row r="832" spans="1:29">
      <c r="A832">
        <v>1322</v>
      </c>
      <c r="B832" s="1">
        <v>44959</v>
      </c>
      <c r="C832" t="s">
        <v>640</v>
      </c>
      <c r="D832" t="s">
        <v>64</v>
      </c>
      <c r="E832" t="s">
        <v>30</v>
      </c>
      <c r="F832" t="s">
        <v>55</v>
      </c>
      <c r="G832" t="s">
        <v>56</v>
      </c>
      <c r="H832" t="s">
        <v>55</v>
      </c>
      <c r="I832" t="s">
        <v>450</v>
      </c>
      <c r="J832" t="s">
        <v>83</v>
      </c>
      <c r="K832" t="s">
        <v>643</v>
      </c>
      <c r="L832" t="s">
        <v>35</v>
      </c>
      <c r="M832" t="s">
        <v>36</v>
      </c>
      <c r="N832" t="s">
        <v>49</v>
      </c>
      <c r="O832" t="s">
        <v>38</v>
      </c>
      <c r="P832" t="s">
        <v>39</v>
      </c>
      <c r="Q832">
        <v>3</v>
      </c>
      <c r="R832" s="3" t="s">
        <v>1918</v>
      </c>
      <c r="S832" s="3" t="str">
        <f>RIGHT(HRData[[#This Row],[Survey Date]],4)</f>
        <v>2023</v>
      </c>
      <c r="T832">
        <v>1</v>
      </c>
      <c r="U832">
        <v>5</v>
      </c>
      <c r="V832">
        <v>2</v>
      </c>
      <c r="W832" s="2">
        <v>44981</v>
      </c>
      <c r="X832" t="s">
        <v>50</v>
      </c>
      <c r="Y832" t="s">
        <v>51</v>
      </c>
      <c r="Z832" t="s">
        <v>52</v>
      </c>
      <c r="AA832">
        <v>1</v>
      </c>
      <c r="AB832" s="4">
        <v>891.25</v>
      </c>
      <c r="AC832" s="5">
        <v>38</v>
      </c>
    </row>
    <row r="833" spans="1:29">
      <c r="A833">
        <v>1323</v>
      </c>
      <c r="B833" s="1">
        <v>44901</v>
      </c>
      <c r="C833" t="s">
        <v>638</v>
      </c>
      <c r="D833" t="s">
        <v>54</v>
      </c>
      <c r="E833" t="s">
        <v>30</v>
      </c>
      <c r="F833" t="s">
        <v>55</v>
      </c>
      <c r="G833" t="s">
        <v>56</v>
      </c>
      <c r="H833" t="s">
        <v>33</v>
      </c>
      <c r="I833" t="s">
        <v>450</v>
      </c>
      <c r="J833" t="s">
        <v>46</v>
      </c>
      <c r="K833" t="s">
        <v>644</v>
      </c>
      <c r="L833" t="s">
        <v>35</v>
      </c>
      <c r="M833" t="s">
        <v>36</v>
      </c>
      <c r="N833" t="s">
        <v>73</v>
      </c>
      <c r="O833" t="s">
        <v>78</v>
      </c>
      <c r="P833" t="s">
        <v>39</v>
      </c>
      <c r="Q833">
        <v>3</v>
      </c>
      <c r="R833" s="3" t="s">
        <v>2120</v>
      </c>
      <c r="S833" s="3" t="str">
        <f>RIGHT(HRData[[#This Row],[Survey Date]],4)</f>
        <v>2023</v>
      </c>
      <c r="T833">
        <v>5</v>
      </c>
      <c r="U833">
        <v>1</v>
      </c>
      <c r="V833">
        <v>5</v>
      </c>
      <c r="W833" s="2">
        <v>45015</v>
      </c>
      <c r="X833" t="s">
        <v>50</v>
      </c>
      <c r="Y833" t="s">
        <v>41</v>
      </c>
      <c r="Z833" t="s">
        <v>74</v>
      </c>
      <c r="AA833">
        <v>2</v>
      </c>
      <c r="AB833" s="4">
        <v>659.9</v>
      </c>
      <c r="AC833" s="5">
        <v>69</v>
      </c>
    </row>
    <row r="834" spans="1:29">
      <c r="A834">
        <v>1324</v>
      </c>
      <c r="B834" s="1">
        <v>44400</v>
      </c>
      <c r="C834" t="s">
        <v>640</v>
      </c>
      <c r="D834" t="s">
        <v>90</v>
      </c>
      <c r="E834" t="s">
        <v>30</v>
      </c>
      <c r="F834" t="s">
        <v>45</v>
      </c>
      <c r="G834" t="s">
        <v>44</v>
      </c>
      <c r="H834" t="s">
        <v>45</v>
      </c>
      <c r="I834" t="s">
        <v>450</v>
      </c>
      <c r="J834" t="s">
        <v>65</v>
      </c>
      <c r="K834" t="s">
        <v>645</v>
      </c>
      <c r="L834" t="s">
        <v>35</v>
      </c>
      <c r="M834" t="s">
        <v>36</v>
      </c>
      <c r="N834" t="s">
        <v>49</v>
      </c>
      <c r="O834" t="s">
        <v>61</v>
      </c>
      <c r="P834" t="s">
        <v>39</v>
      </c>
      <c r="Q834">
        <v>3</v>
      </c>
      <c r="R834" s="3" t="s">
        <v>1797</v>
      </c>
      <c r="S834" s="3" t="str">
        <f>RIGHT(HRData[[#This Row],[Survey Date]],4)</f>
        <v>2022</v>
      </c>
      <c r="T834">
        <v>5</v>
      </c>
      <c r="U834">
        <v>3</v>
      </c>
      <c r="V834">
        <v>3</v>
      </c>
      <c r="W834" s="2">
        <v>44834</v>
      </c>
      <c r="X834" t="s">
        <v>62</v>
      </c>
      <c r="Y834" t="s">
        <v>41</v>
      </c>
      <c r="Z834" t="s">
        <v>42</v>
      </c>
      <c r="AA834">
        <v>2</v>
      </c>
      <c r="AB834" s="4">
        <v>858.72</v>
      </c>
      <c r="AC834" s="5">
        <v>35</v>
      </c>
    </row>
    <row r="835" spans="1:29">
      <c r="A835">
        <v>1325</v>
      </c>
      <c r="B835" s="1">
        <v>43785</v>
      </c>
      <c r="C835" t="s">
        <v>640</v>
      </c>
      <c r="D835" t="s">
        <v>64</v>
      </c>
      <c r="E835" t="s">
        <v>30</v>
      </c>
      <c r="F835" t="s">
        <v>31</v>
      </c>
      <c r="G835" t="s">
        <v>56</v>
      </c>
      <c r="H835" t="s">
        <v>33</v>
      </c>
      <c r="I835" t="s">
        <v>450</v>
      </c>
      <c r="J835" t="s">
        <v>80</v>
      </c>
      <c r="K835" s="2">
        <v>29987</v>
      </c>
      <c r="L835" t="s">
        <v>35</v>
      </c>
      <c r="M835" t="s">
        <v>36</v>
      </c>
      <c r="N835" t="s">
        <v>73</v>
      </c>
      <c r="O835" t="s">
        <v>78</v>
      </c>
      <c r="P835" t="s">
        <v>39</v>
      </c>
      <c r="Q835">
        <v>3</v>
      </c>
      <c r="R835" s="3" t="s">
        <v>1957</v>
      </c>
      <c r="S835" s="3" t="str">
        <f>RIGHT(HRData[[#This Row],[Survey Date]],4)</f>
        <v>2022</v>
      </c>
      <c r="T835">
        <v>1</v>
      </c>
      <c r="U835">
        <v>5</v>
      </c>
      <c r="V835">
        <v>3</v>
      </c>
      <c r="W835" s="2">
        <v>45013</v>
      </c>
      <c r="X835" t="s">
        <v>62</v>
      </c>
      <c r="Y835" t="s">
        <v>51</v>
      </c>
      <c r="Z835" t="s">
        <v>42</v>
      </c>
      <c r="AA835">
        <v>5</v>
      </c>
      <c r="AB835" s="4">
        <v>380.24</v>
      </c>
      <c r="AC835" s="5">
        <v>37</v>
      </c>
    </row>
    <row r="836" spans="1:29">
      <c r="A836">
        <v>1326</v>
      </c>
      <c r="B836" s="1">
        <v>43898</v>
      </c>
      <c r="C836" t="s">
        <v>324</v>
      </c>
      <c r="D836" t="s">
        <v>99</v>
      </c>
      <c r="E836" t="s">
        <v>30</v>
      </c>
      <c r="F836" t="s">
        <v>55</v>
      </c>
      <c r="G836" t="s">
        <v>44</v>
      </c>
      <c r="H836" t="s">
        <v>33</v>
      </c>
      <c r="I836" t="s">
        <v>450</v>
      </c>
      <c r="J836" t="s">
        <v>76</v>
      </c>
      <c r="K836" t="s">
        <v>646</v>
      </c>
      <c r="L836" t="s">
        <v>35</v>
      </c>
      <c r="M836" t="s">
        <v>48</v>
      </c>
      <c r="N836" t="s">
        <v>37</v>
      </c>
      <c r="O836" t="s">
        <v>38</v>
      </c>
      <c r="P836" t="s">
        <v>39</v>
      </c>
      <c r="Q836">
        <v>3</v>
      </c>
      <c r="R836" s="3" t="s">
        <v>2105</v>
      </c>
      <c r="S836" s="3" t="str">
        <f>RIGHT(HRData[[#This Row],[Survey Date]],4)</f>
        <v>2023</v>
      </c>
      <c r="T836">
        <v>5</v>
      </c>
      <c r="U836">
        <v>3</v>
      </c>
      <c r="V836">
        <v>1</v>
      </c>
      <c r="W836" s="2">
        <v>45047</v>
      </c>
      <c r="X836" t="s">
        <v>40</v>
      </c>
      <c r="Y836" t="s">
        <v>51</v>
      </c>
      <c r="Z836" t="s">
        <v>74</v>
      </c>
      <c r="AA836">
        <v>5</v>
      </c>
      <c r="AB836" s="4">
        <v>505.4</v>
      </c>
      <c r="AC836" s="5">
        <v>43</v>
      </c>
    </row>
    <row r="837" spans="1:29">
      <c r="A837">
        <v>1327</v>
      </c>
      <c r="B837" s="1">
        <v>43479</v>
      </c>
      <c r="C837" t="s">
        <v>324</v>
      </c>
      <c r="D837" t="s">
        <v>75</v>
      </c>
      <c r="E837" t="s">
        <v>30</v>
      </c>
      <c r="F837" t="s">
        <v>45</v>
      </c>
      <c r="G837" t="s">
        <v>56</v>
      </c>
      <c r="H837" t="s">
        <v>33</v>
      </c>
      <c r="I837" t="s">
        <v>450</v>
      </c>
      <c r="J837" t="s">
        <v>80</v>
      </c>
      <c r="K837" t="s">
        <v>647</v>
      </c>
      <c r="L837" t="s">
        <v>35</v>
      </c>
      <c r="M837" t="s">
        <v>48</v>
      </c>
      <c r="N837" t="s">
        <v>37</v>
      </c>
      <c r="O837" t="s">
        <v>61</v>
      </c>
      <c r="P837" t="s">
        <v>39</v>
      </c>
      <c r="Q837">
        <v>3</v>
      </c>
      <c r="R837" s="3" t="s">
        <v>1848</v>
      </c>
      <c r="S837" s="3" t="str">
        <f>RIGHT(HRData[[#This Row],[Survey Date]],4)</f>
        <v>2023</v>
      </c>
      <c r="T837">
        <v>5</v>
      </c>
      <c r="U837">
        <v>3</v>
      </c>
      <c r="V837">
        <v>4</v>
      </c>
      <c r="W837" s="2">
        <v>45109</v>
      </c>
      <c r="X837" t="s">
        <v>40</v>
      </c>
      <c r="Y837" t="s">
        <v>41</v>
      </c>
      <c r="Z837" t="s">
        <v>74</v>
      </c>
      <c r="AA837">
        <v>3</v>
      </c>
      <c r="AB837" s="4">
        <v>609.01</v>
      </c>
      <c r="AC837" s="5">
        <v>59</v>
      </c>
    </row>
    <row r="838" spans="1:29">
      <c r="A838">
        <v>1328</v>
      </c>
      <c r="B838" s="1">
        <v>43890</v>
      </c>
      <c r="C838" t="s">
        <v>324</v>
      </c>
      <c r="D838" t="s">
        <v>82</v>
      </c>
      <c r="E838" t="s">
        <v>30</v>
      </c>
      <c r="F838" t="s">
        <v>45</v>
      </c>
      <c r="G838" t="s">
        <v>32</v>
      </c>
      <c r="H838" t="s">
        <v>55</v>
      </c>
      <c r="I838" t="s">
        <v>100</v>
      </c>
      <c r="J838" t="s">
        <v>83</v>
      </c>
      <c r="K838" t="s">
        <v>648</v>
      </c>
      <c r="L838" t="s">
        <v>35</v>
      </c>
      <c r="M838" t="s">
        <v>48</v>
      </c>
      <c r="N838" t="s">
        <v>86</v>
      </c>
      <c r="O838" t="s">
        <v>61</v>
      </c>
      <c r="P838" t="s">
        <v>39</v>
      </c>
      <c r="Q838">
        <v>3</v>
      </c>
      <c r="R838" s="3" t="s">
        <v>2116</v>
      </c>
      <c r="S838" s="3" t="str">
        <f>RIGHT(HRData[[#This Row],[Survey Date]],4)</f>
        <v>2022</v>
      </c>
      <c r="T838">
        <v>1</v>
      </c>
      <c r="U838">
        <v>4</v>
      </c>
      <c r="V838">
        <v>3</v>
      </c>
      <c r="W838" s="2">
        <v>45009</v>
      </c>
      <c r="X838" t="s">
        <v>50</v>
      </c>
      <c r="Y838" t="s">
        <v>41</v>
      </c>
      <c r="Z838" t="s">
        <v>42</v>
      </c>
      <c r="AA838">
        <v>3</v>
      </c>
      <c r="AB838" s="4">
        <v>656.38</v>
      </c>
      <c r="AC838" s="5">
        <v>45</v>
      </c>
    </row>
    <row r="839" spans="1:29">
      <c r="A839">
        <v>1329</v>
      </c>
      <c r="B839" s="1">
        <v>44890</v>
      </c>
      <c r="C839" t="s">
        <v>435</v>
      </c>
      <c r="D839" t="s">
        <v>54</v>
      </c>
      <c r="E839" t="s">
        <v>30</v>
      </c>
      <c r="F839" t="s">
        <v>31</v>
      </c>
      <c r="G839" t="s">
        <v>56</v>
      </c>
      <c r="H839" t="s">
        <v>45</v>
      </c>
      <c r="I839" t="s">
        <v>436</v>
      </c>
      <c r="J839" t="s">
        <v>71</v>
      </c>
      <c r="K839" s="2">
        <v>21196</v>
      </c>
      <c r="L839" t="s">
        <v>35</v>
      </c>
      <c r="M839" t="s">
        <v>48</v>
      </c>
      <c r="N839" t="s">
        <v>73</v>
      </c>
      <c r="O839" t="s">
        <v>38</v>
      </c>
      <c r="P839" t="s">
        <v>39</v>
      </c>
      <c r="Q839">
        <v>3</v>
      </c>
      <c r="R839" s="3" t="s">
        <v>1902</v>
      </c>
      <c r="S839" s="3" t="str">
        <f>RIGHT(HRData[[#This Row],[Survey Date]],4)</f>
        <v>2023</v>
      </c>
      <c r="T839">
        <v>3</v>
      </c>
      <c r="U839">
        <v>2</v>
      </c>
      <c r="V839">
        <v>5</v>
      </c>
      <c r="W839" s="2">
        <v>45088</v>
      </c>
      <c r="X839" t="s">
        <v>62</v>
      </c>
      <c r="Y839" t="s">
        <v>51</v>
      </c>
      <c r="Z839" t="s">
        <v>74</v>
      </c>
      <c r="AA839">
        <v>5</v>
      </c>
      <c r="AB839" s="4">
        <v>692.63</v>
      </c>
      <c r="AC839" s="5">
        <v>64</v>
      </c>
    </row>
    <row r="840" spans="1:29">
      <c r="A840">
        <v>1330</v>
      </c>
      <c r="B840" s="1">
        <v>44819</v>
      </c>
      <c r="C840" t="s">
        <v>640</v>
      </c>
      <c r="D840" t="s">
        <v>90</v>
      </c>
      <c r="E840" t="s">
        <v>30</v>
      </c>
      <c r="F840" t="s">
        <v>55</v>
      </c>
      <c r="G840" t="s">
        <v>44</v>
      </c>
      <c r="H840" t="s">
        <v>45</v>
      </c>
      <c r="I840" t="s">
        <v>450</v>
      </c>
      <c r="J840" t="s">
        <v>65</v>
      </c>
      <c r="K840" s="2">
        <v>32876</v>
      </c>
      <c r="L840" t="s">
        <v>35</v>
      </c>
      <c r="M840" t="s">
        <v>36</v>
      </c>
      <c r="N840" t="s">
        <v>37</v>
      </c>
      <c r="O840" t="s">
        <v>78</v>
      </c>
      <c r="P840" t="s">
        <v>39</v>
      </c>
      <c r="Q840">
        <v>3</v>
      </c>
      <c r="R840" s="3" t="s">
        <v>1905</v>
      </c>
      <c r="S840" s="3" t="str">
        <f>RIGHT(HRData[[#This Row],[Survey Date]],4)</f>
        <v>2022</v>
      </c>
      <c r="T840">
        <v>3</v>
      </c>
      <c r="U840">
        <v>5</v>
      </c>
      <c r="V840">
        <v>2</v>
      </c>
      <c r="W840" s="2">
        <v>44885</v>
      </c>
      <c r="X840" t="s">
        <v>62</v>
      </c>
      <c r="Y840" t="s">
        <v>41</v>
      </c>
      <c r="Z840" t="s">
        <v>52</v>
      </c>
      <c r="AA840">
        <v>3</v>
      </c>
      <c r="AB840" s="4">
        <v>633.72</v>
      </c>
      <c r="AC840" s="5">
        <v>32</v>
      </c>
    </row>
    <row r="841" spans="1:29">
      <c r="A841">
        <v>1331</v>
      </c>
      <c r="B841" s="1">
        <v>44419</v>
      </c>
      <c r="C841" t="s">
        <v>640</v>
      </c>
      <c r="D841" t="s">
        <v>64</v>
      </c>
      <c r="E841" t="s">
        <v>30</v>
      </c>
      <c r="F841" t="s">
        <v>55</v>
      </c>
      <c r="G841" t="s">
        <v>32</v>
      </c>
      <c r="H841" t="s">
        <v>33</v>
      </c>
      <c r="I841" t="s">
        <v>450</v>
      </c>
      <c r="J841" t="s">
        <v>165</v>
      </c>
      <c r="K841" t="s">
        <v>649</v>
      </c>
      <c r="L841" t="s">
        <v>35</v>
      </c>
      <c r="M841" t="s">
        <v>36</v>
      </c>
      <c r="N841" t="s">
        <v>73</v>
      </c>
      <c r="O841" t="s">
        <v>38</v>
      </c>
      <c r="P841" t="s">
        <v>39</v>
      </c>
      <c r="Q841">
        <v>3</v>
      </c>
      <c r="R841" s="3" t="s">
        <v>1953</v>
      </c>
      <c r="S841" s="3" t="str">
        <f>RIGHT(HRData[[#This Row],[Survey Date]],4)</f>
        <v>2023</v>
      </c>
      <c r="T841">
        <v>3</v>
      </c>
      <c r="U841">
        <v>2</v>
      </c>
      <c r="V841">
        <v>5</v>
      </c>
      <c r="W841" s="2">
        <v>44818</v>
      </c>
      <c r="X841" t="s">
        <v>96</v>
      </c>
      <c r="Y841" t="s">
        <v>41</v>
      </c>
      <c r="Z841" t="s">
        <v>42</v>
      </c>
      <c r="AA841">
        <v>2</v>
      </c>
      <c r="AB841" s="4">
        <v>517.62</v>
      </c>
      <c r="AC841" s="5">
        <v>75</v>
      </c>
    </row>
    <row r="842" spans="1:29">
      <c r="A842">
        <v>1332</v>
      </c>
      <c r="B842" s="1">
        <v>45141</v>
      </c>
      <c r="C842" t="s">
        <v>324</v>
      </c>
      <c r="D842" t="s">
        <v>99</v>
      </c>
      <c r="E842" t="s">
        <v>30</v>
      </c>
      <c r="F842" t="s">
        <v>31</v>
      </c>
      <c r="G842" t="s">
        <v>56</v>
      </c>
      <c r="H842" t="s">
        <v>45</v>
      </c>
      <c r="I842" t="s">
        <v>450</v>
      </c>
      <c r="J842" t="s">
        <v>117</v>
      </c>
      <c r="K842" t="s">
        <v>650</v>
      </c>
      <c r="L842" t="s">
        <v>35</v>
      </c>
      <c r="M842" t="s">
        <v>48</v>
      </c>
      <c r="N842" t="s">
        <v>49</v>
      </c>
      <c r="O842" t="s">
        <v>78</v>
      </c>
      <c r="P842" t="s">
        <v>39</v>
      </c>
      <c r="Q842">
        <v>3</v>
      </c>
      <c r="R842" s="3" t="s">
        <v>1975</v>
      </c>
      <c r="S842" s="3" t="str">
        <f>RIGHT(HRData[[#This Row],[Survey Date]],4)</f>
        <v>2023</v>
      </c>
      <c r="T842">
        <v>1</v>
      </c>
      <c r="U842">
        <v>2</v>
      </c>
      <c r="V842">
        <v>5</v>
      </c>
      <c r="W842" s="2">
        <v>44786</v>
      </c>
      <c r="X842" t="s">
        <v>40</v>
      </c>
      <c r="Y842" t="s">
        <v>51</v>
      </c>
      <c r="Z842" t="s">
        <v>52</v>
      </c>
      <c r="AA842">
        <v>4</v>
      </c>
      <c r="AB842" s="4">
        <v>231.76</v>
      </c>
      <c r="AC842" s="5">
        <v>77</v>
      </c>
    </row>
    <row r="843" spans="1:29">
      <c r="A843">
        <v>1333</v>
      </c>
      <c r="B843" s="1">
        <v>44634</v>
      </c>
      <c r="C843" t="s">
        <v>324</v>
      </c>
      <c r="D843" t="s">
        <v>75</v>
      </c>
      <c r="E843" t="s">
        <v>30</v>
      </c>
      <c r="F843" t="s">
        <v>45</v>
      </c>
      <c r="G843" t="s">
        <v>44</v>
      </c>
      <c r="H843" t="s">
        <v>45</v>
      </c>
      <c r="I843" t="s">
        <v>100</v>
      </c>
      <c r="J843" t="s">
        <v>71</v>
      </c>
      <c r="K843" t="s">
        <v>651</v>
      </c>
      <c r="L843" t="s">
        <v>35</v>
      </c>
      <c r="M843" t="s">
        <v>48</v>
      </c>
      <c r="N843" t="s">
        <v>73</v>
      </c>
      <c r="O843" t="s">
        <v>78</v>
      </c>
      <c r="P843" t="s">
        <v>39</v>
      </c>
      <c r="Q843">
        <v>3</v>
      </c>
      <c r="R843" s="3" t="s">
        <v>1863</v>
      </c>
      <c r="S843" s="3" t="str">
        <f>RIGHT(HRData[[#This Row],[Survey Date]],4)</f>
        <v>2023</v>
      </c>
      <c r="T843">
        <v>3</v>
      </c>
      <c r="U843">
        <v>4</v>
      </c>
      <c r="V843">
        <v>5</v>
      </c>
      <c r="W843" s="2">
        <v>44986</v>
      </c>
      <c r="X843" t="s">
        <v>50</v>
      </c>
      <c r="Y843" t="s">
        <v>41</v>
      </c>
      <c r="Z843" t="s">
        <v>74</v>
      </c>
      <c r="AA843">
        <v>2</v>
      </c>
      <c r="AB843" s="4">
        <v>605.12</v>
      </c>
      <c r="AC843" s="5">
        <v>44</v>
      </c>
    </row>
    <row r="844" spans="1:29">
      <c r="A844">
        <v>1334</v>
      </c>
      <c r="B844" s="1">
        <v>44075</v>
      </c>
      <c r="C844" t="s">
        <v>324</v>
      </c>
      <c r="D844" t="s">
        <v>82</v>
      </c>
      <c r="E844" t="s">
        <v>30</v>
      </c>
      <c r="F844" t="s">
        <v>55</v>
      </c>
      <c r="G844" t="s">
        <v>56</v>
      </c>
      <c r="H844" t="s">
        <v>45</v>
      </c>
      <c r="I844" t="s">
        <v>100</v>
      </c>
      <c r="J844" t="s">
        <v>228</v>
      </c>
      <c r="K844" t="s">
        <v>652</v>
      </c>
      <c r="L844" t="s">
        <v>35</v>
      </c>
      <c r="M844" t="s">
        <v>48</v>
      </c>
      <c r="N844" t="s">
        <v>60</v>
      </c>
      <c r="O844" t="s">
        <v>38</v>
      </c>
      <c r="P844" t="s">
        <v>39</v>
      </c>
      <c r="Q844">
        <v>3</v>
      </c>
      <c r="R844" s="3" t="s">
        <v>1959</v>
      </c>
      <c r="S844" s="3" t="str">
        <f>RIGHT(HRData[[#This Row],[Survey Date]],4)</f>
        <v>2022</v>
      </c>
      <c r="T844">
        <v>1</v>
      </c>
      <c r="U844">
        <v>3</v>
      </c>
      <c r="V844">
        <v>1</v>
      </c>
      <c r="W844" s="2">
        <v>45017</v>
      </c>
      <c r="X844" t="s">
        <v>62</v>
      </c>
      <c r="Y844" t="s">
        <v>41</v>
      </c>
      <c r="Z844" t="s">
        <v>42</v>
      </c>
      <c r="AA844">
        <v>1</v>
      </c>
      <c r="AB844" s="4">
        <v>297.12</v>
      </c>
      <c r="AC844" s="5">
        <v>68</v>
      </c>
    </row>
    <row r="845" spans="1:29">
      <c r="A845">
        <v>1335</v>
      </c>
      <c r="B845" s="1">
        <v>44500</v>
      </c>
      <c r="C845" t="s">
        <v>435</v>
      </c>
      <c r="D845" t="s">
        <v>82</v>
      </c>
      <c r="E845" t="s">
        <v>30</v>
      </c>
      <c r="F845" t="s">
        <v>31</v>
      </c>
      <c r="G845" t="s">
        <v>44</v>
      </c>
      <c r="H845" t="s">
        <v>55</v>
      </c>
      <c r="I845" t="s">
        <v>436</v>
      </c>
      <c r="J845" t="s">
        <v>65</v>
      </c>
      <c r="K845" t="s">
        <v>469</v>
      </c>
      <c r="L845" t="s">
        <v>35</v>
      </c>
      <c r="M845" t="s">
        <v>36</v>
      </c>
      <c r="N845" t="s">
        <v>37</v>
      </c>
      <c r="O845" t="s">
        <v>78</v>
      </c>
      <c r="P845" t="s">
        <v>39</v>
      </c>
      <c r="Q845">
        <v>3</v>
      </c>
      <c r="R845" s="3" t="s">
        <v>2045</v>
      </c>
      <c r="S845" s="3" t="str">
        <f>RIGHT(HRData[[#This Row],[Survey Date]],4)</f>
        <v>2022</v>
      </c>
      <c r="T845">
        <v>4</v>
      </c>
      <c r="U845">
        <v>5</v>
      </c>
      <c r="V845">
        <v>5</v>
      </c>
      <c r="W845" s="2">
        <v>44977</v>
      </c>
      <c r="X845" t="s">
        <v>40</v>
      </c>
      <c r="Y845" t="s">
        <v>41</v>
      </c>
      <c r="Z845" t="s">
        <v>52</v>
      </c>
      <c r="AA845">
        <v>2</v>
      </c>
      <c r="AB845" s="4">
        <v>384.43</v>
      </c>
      <c r="AC845" s="5">
        <v>74</v>
      </c>
    </row>
    <row r="846" spans="1:29">
      <c r="A846">
        <v>1336</v>
      </c>
      <c r="B846" s="1">
        <v>43887</v>
      </c>
      <c r="C846" t="s">
        <v>640</v>
      </c>
      <c r="D846" t="s">
        <v>64</v>
      </c>
      <c r="E846" t="s">
        <v>30</v>
      </c>
      <c r="F846" t="s">
        <v>55</v>
      </c>
      <c r="G846" t="s">
        <v>44</v>
      </c>
      <c r="H846" t="s">
        <v>45</v>
      </c>
      <c r="I846" t="s">
        <v>450</v>
      </c>
      <c r="J846" t="s">
        <v>71</v>
      </c>
      <c r="K846" t="s">
        <v>653</v>
      </c>
      <c r="L846" t="s">
        <v>35</v>
      </c>
      <c r="M846" t="s">
        <v>36</v>
      </c>
      <c r="N846" t="s">
        <v>73</v>
      </c>
      <c r="O846" t="s">
        <v>68</v>
      </c>
      <c r="P846" t="s">
        <v>39</v>
      </c>
      <c r="Q846">
        <v>3</v>
      </c>
      <c r="R846" s="3" t="s">
        <v>2117</v>
      </c>
      <c r="S846" s="3" t="str">
        <f>RIGHT(HRData[[#This Row],[Survey Date]],4)</f>
        <v>2023</v>
      </c>
      <c r="T846">
        <v>5</v>
      </c>
      <c r="U846">
        <v>1</v>
      </c>
      <c r="V846">
        <v>4</v>
      </c>
      <c r="W846" s="2">
        <v>44914</v>
      </c>
      <c r="X846" t="s">
        <v>40</v>
      </c>
      <c r="Y846" t="s">
        <v>41</v>
      </c>
      <c r="Z846" t="s">
        <v>74</v>
      </c>
      <c r="AA846">
        <v>4</v>
      </c>
      <c r="AB846" s="4">
        <v>969.95</v>
      </c>
      <c r="AC846" s="5">
        <v>73</v>
      </c>
    </row>
    <row r="847" spans="1:29">
      <c r="A847">
        <v>1337</v>
      </c>
      <c r="B847" s="1">
        <v>43322</v>
      </c>
      <c r="C847" t="s">
        <v>640</v>
      </c>
      <c r="D847" t="s">
        <v>75</v>
      </c>
      <c r="E847" t="s">
        <v>30</v>
      </c>
      <c r="F847" t="s">
        <v>55</v>
      </c>
      <c r="G847" t="s">
        <v>44</v>
      </c>
      <c r="H847" t="s">
        <v>33</v>
      </c>
      <c r="I847" t="s">
        <v>450</v>
      </c>
      <c r="J847" t="s">
        <v>65</v>
      </c>
      <c r="K847" t="s">
        <v>654</v>
      </c>
      <c r="L847" t="s">
        <v>35</v>
      </c>
      <c r="M847" t="s">
        <v>36</v>
      </c>
      <c r="N847" t="s">
        <v>37</v>
      </c>
      <c r="O847" t="s">
        <v>61</v>
      </c>
      <c r="P847" t="s">
        <v>39</v>
      </c>
      <c r="Q847">
        <v>3</v>
      </c>
      <c r="R847" s="3" t="s">
        <v>2044</v>
      </c>
      <c r="S847" s="3" t="str">
        <f>RIGHT(HRData[[#This Row],[Survey Date]],4)</f>
        <v>2022</v>
      </c>
      <c r="T847">
        <v>3</v>
      </c>
      <c r="U847">
        <v>3</v>
      </c>
      <c r="V847">
        <v>4</v>
      </c>
      <c r="W847" s="2">
        <v>44943</v>
      </c>
      <c r="X847" t="s">
        <v>62</v>
      </c>
      <c r="Y847" t="s">
        <v>51</v>
      </c>
      <c r="Z847" t="s">
        <v>42</v>
      </c>
      <c r="AA847">
        <v>5</v>
      </c>
      <c r="AB847" s="4">
        <v>719.7</v>
      </c>
      <c r="AC847" s="5">
        <v>65</v>
      </c>
    </row>
    <row r="848" spans="1:29">
      <c r="A848">
        <v>1338</v>
      </c>
      <c r="B848" s="1">
        <v>44104</v>
      </c>
      <c r="C848" t="s">
        <v>324</v>
      </c>
      <c r="D848" t="s">
        <v>70</v>
      </c>
      <c r="E848" t="s">
        <v>30</v>
      </c>
      <c r="F848" t="s">
        <v>31</v>
      </c>
      <c r="G848" t="s">
        <v>32</v>
      </c>
      <c r="H848" t="s">
        <v>45</v>
      </c>
      <c r="I848" t="s">
        <v>450</v>
      </c>
      <c r="J848" t="s">
        <v>113</v>
      </c>
      <c r="K848" t="s">
        <v>655</v>
      </c>
      <c r="L848" t="s">
        <v>35</v>
      </c>
      <c r="M848" t="s">
        <v>48</v>
      </c>
      <c r="N848" t="s">
        <v>60</v>
      </c>
      <c r="O848" t="s">
        <v>38</v>
      </c>
      <c r="P848" t="s">
        <v>39</v>
      </c>
      <c r="Q848">
        <v>3</v>
      </c>
      <c r="R848" s="3" t="s">
        <v>1921</v>
      </c>
      <c r="S848" s="3" t="str">
        <f>RIGHT(HRData[[#This Row],[Survey Date]],4)</f>
        <v>2022</v>
      </c>
      <c r="T848">
        <v>1</v>
      </c>
      <c r="U848">
        <v>1</v>
      </c>
      <c r="V848">
        <v>1</v>
      </c>
      <c r="W848" s="2">
        <v>44864</v>
      </c>
      <c r="X848" t="s">
        <v>40</v>
      </c>
      <c r="Y848" t="s">
        <v>51</v>
      </c>
      <c r="Z848" t="s">
        <v>52</v>
      </c>
      <c r="AA848">
        <v>1</v>
      </c>
      <c r="AB848" s="4">
        <v>355.83</v>
      </c>
      <c r="AC848" s="5">
        <v>32</v>
      </c>
    </row>
    <row r="849" spans="1:29">
      <c r="A849">
        <v>1339</v>
      </c>
      <c r="B849" s="1">
        <v>44287</v>
      </c>
      <c r="C849" t="s">
        <v>324</v>
      </c>
      <c r="D849" t="s">
        <v>29</v>
      </c>
      <c r="E849" t="s">
        <v>30</v>
      </c>
      <c r="F849" t="s">
        <v>31</v>
      </c>
      <c r="G849" t="s">
        <v>56</v>
      </c>
      <c r="H849" t="s">
        <v>33</v>
      </c>
      <c r="I849" t="s">
        <v>100</v>
      </c>
      <c r="J849" t="s">
        <v>117</v>
      </c>
      <c r="K849" t="s">
        <v>656</v>
      </c>
      <c r="L849" t="s">
        <v>35</v>
      </c>
      <c r="M849" t="s">
        <v>48</v>
      </c>
      <c r="N849" t="s">
        <v>49</v>
      </c>
      <c r="O849" t="s">
        <v>38</v>
      </c>
      <c r="P849" t="s">
        <v>39</v>
      </c>
      <c r="Q849">
        <v>3</v>
      </c>
      <c r="R849" s="3" t="s">
        <v>2149</v>
      </c>
      <c r="S849" s="3" t="str">
        <f>RIGHT(HRData[[#This Row],[Survey Date]],4)</f>
        <v>2022</v>
      </c>
      <c r="T849">
        <v>1</v>
      </c>
      <c r="U849">
        <v>3</v>
      </c>
      <c r="V849">
        <v>2</v>
      </c>
      <c r="W849" s="2">
        <v>44889</v>
      </c>
      <c r="X849" t="s">
        <v>50</v>
      </c>
      <c r="Y849" t="s">
        <v>41</v>
      </c>
      <c r="Z849" t="s">
        <v>52</v>
      </c>
      <c r="AA849">
        <v>3</v>
      </c>
      <c r="AB849" s="4">
        <v>754.47</v>
      </c>
      <c r="AC849" s="5">
        <v>40</v>
      </c>
    </row>
    <row r="850" spans="1:29">
      <c r="A850">
        <v>1340</v>
      </c>
      <c r="B850" s="1">
        <v>44276</v>
      </c>
      <c r="C850" t="s">
        <v>324</v>
      </c>
      <c r="D850" t="s">
        <v>43</v>
      </c>
      <c r="E850" t="s">
        <v>30</v>
      </c>
      <c r="F850" t="s">
        <v>55</v>
      </c>
      <c r="G850" t="s">
        <v>56</v>
      </c>
      <c r="H850" t="s">
        <v>45</v>
      </c>
      <c r="I850" t="s">
        <v>100</v>
      </c>
      <c r="J850" t="s">
        <v>76</v>
      </c>
      <c r="K850" t="s">
        <v>657</v>
      </c>
      <c r="L850" t="s">
        <v>35</v>
      </c>
      <c r="M850" t="s">
        <v>48</v>
      </c>
      <c r="N850" t="s">
        <v>37</v>
      </c>
      <c r="O850" t="s">
        <v>78</v>
      </c>
      <c r="P850" t="s">
        <v>39</v>
      </c>
      <c r="Q850">
        <v>3</v>
      </c>
      <c r="R850" s="3" t="s">
        <v>1853</v>
      </c>
      <c r="S850" s="3" t="str">
        <f>RIGHT(HRData[[#This Row],[Survey Date]],4)</f>
        <v>2023</v>
      </c>
      <c r="T850">
        <v>5</v>
      </c>
      <c r="U850">
        <v>4</v>
      </c>
      <c r="V850">
        <v>4</v>
      </c>
      <c r="W850" s="2">
        <v>44963</v>
      </c>
      <c r="X850" t="s">
        <v>40</v>
      </c>
      <c r="Y850" t="s">
        <v>51</v>
      </c>
      <c r="Z850" t="s">
        <v>52</v>
      </c>
      <c r="AA850">
        <v>2</v>
      </c>
      <c r="AB850" s="4">
        <v>890.39</v>
      </c>
      <c r="AC850" s="5">
        <v>76</v>
      </c>
    </row>
    <row r="851" spans="1:29">
      <c r="A851">
        <v>1341</v>
      </c>
      <c r="B851" s="1">
        <v>44503</v>
      </c>
      <c r="C851" t="s">
        <v>417</v>
      </c>
      <c r="D851" t="s">
        <v>29</v>
      </c>
      <c r="E851" t="s">
        <v>30</v>
      </c>
      <c r="F851" t="s">
        <v>45</v>
      </c>
      <c r="G851" t="s">
        <v>32</v>
      </c>
      <c r="H851" t="s">
        <v>55</v>
      </c>
      <c r="I851" t="s">
        <v>436</v>
      </c>
      <c r="J851" t="s">
        <v>80</v>
      </c>
      <c r="K851" t="s">
        <v>658</v>
      </c>
      <c r="L851" t="s">
        <v>35</v>
      </c>
      <c r="M851" t="s">
        <v>36</v>
      </c>
      <c r="N851" t="s">
        <v>49</v>
      </c>
      <c r="O851" t="s">
        <v>61</v>
      </c>
      <c r="P851" t="s">
        <v>39</v>
      </c>
      <c r="Q851">
        <v>3</v>
      </c>
      <c r="R851" s="3" t="s">
        <v>1865</v>
      </c>
      <c r="S851" s="3" t="str">
        <f>RIGHT(HRData[[#This Row],[Survey Date]],4)</f>
        <v>2023</v>
      </c>
      <c r="T851">
        <v>1</v>
      </c>
      <c r="U851">
        <v>3</v>
      </c>
      <c r="V851">
        <v>4</v>
      </c>
      <c r="W851" s="2">
        <v>44971</v>
      </c>
      <c r="X851" t="s">
        <v>62</v>
      </c>
      <c r="Y851" t="s">
        <v>41</v>
      </c>
      <c r="Z851" t="s">
        <v>74</v>
      </c>
      <c r="AA851">
        <v>3</v>
      </c>
      <c r="AB851" s="4">
        <v>268.77999999999997</v>
      </c>
      <c r="AC851" s="5">
        <v>42</v>
      </c>
    </row>
    <row r="852" spans="1:29">
      <c r="A852">
        <v>1342</v>
      </c>
      <c r="B852" s="1">
        <v>43638</v>
      </c>
      <c r="C852" t="s">
        <v>640</v>
      </c>
      <c r="D852" t="s">
        <v>43</v>
      </c>
      <c r="E852" t="s">
        <v>30</v>
      </c>
      <c r="F852" t="s">
        <v>55</v>
      </c>
      <c r="G852" t="s">
        <v>56</v>
      </c>
      <c r="H852" t="s">
        <v>45</v>
      </c>
      <c r="I852" t="s">
        <v>450</v>
      </c>
      <c r="J852" t="s">
        <v>46</v>
      </c>
      <c r="K852" t="s">
        <v>659</v>
      </c>
      <c r="L852" t="s">
        <v>35</v>
      </c>
      <c r="M852" t="s">
        <v>36</v>
      </c>
      <c r="N852" t="s">
        <v>86</v>
      </c>
      <c r="O852" t="s">
        <v>61</v>
      </c>
      <c r="P852" t="s">
        <v>39</v>
      </c>
      <c r="Q852">
        <v>3</v>
      </c>
      <c r="R852" s="3" t="s">
        <v>1978</v>
      </c>
      <c r="S852" s="3" t="str">
        <f>RIGHT(HRData[[#This Row],[Survey Date]],4)</f>
        <v>2022</v>
      </c>
      <c r="T852">
        <v>3</v>
      </c>
      <c r="U852">
        <v>2</v>
      </c>
      <c r="V852">
        <v>2</v>
      </c>
      <c r="W852" s="2">
        <v>44954</v>
      </c>
      <c r="X852" t="s">
        <v>62</v>
      </c>
      <c r="Y852" t="s">
        <v>41</v>
      </c>
      <c r="Z852" t="s">
        <v>42</v>
      </c>
      <c r="AA852">
        <v>4</v>
      </c>
      <c r="AB852" s="4">
        <v>930.72</v>
      </c>
      <c r="AC852" s="5">
        <v>34</v>
      </c>
    </row>
    <row r="853" spans="1:29">
      <c r="A853">
        <v>1343</v>
      </c>
      <c r="B853" s="1">
        <v>43781</v>
      </c>
      <c r="C853" t="s">
        <v>640</v>
      </c>
      <c r="D853" t="s">
        <v>90</v>
      </c>
      <c r="E853" t="s">
        <v>30</v>
      </c>
      <c r="F853" t="s">
        <v>31</v>
      </c>
      <c r="G853" t="s">
        <v>56</v>
      </c>
      <c r="H853" t="s">
        <v>33</v>
      </c>
      <c r="I853" t="s">
        <v>450</v>
      </c>
      <c r="J853" t="s">
        <v>113</v>
      </c>
      <c r="K853" t="s">
        <v>660</v>
      </c>
      <c r="L853" t="s">
        <v>35</v>
      </c>
      <c r="M853" t="s">
        <v>36</v>
      </c>
      <c r="N853" t="s">
        <v>37</v>
      </c>
      <c r="O853" t="s">
        <v>68</v>
      </c>
      <c r="P853" t="s">
        <v>39</v>
      </c>
      <c r="Q853">
        <v>3</v>
      </c>
      <c r="R853" s="3" t="s">
        <v>2081</v>
      </c>
      <c r="S853" s="3" t="str">
        <f>RIGHT(HRData[[#This Row],[Survey Date]],4)</f>
        <v>2022</v>
      </c>
      <c r="T853">
        <v>1</v>
      </c>
      <c r="U853">
        <v>2</v>
      </c>
      <c r="V853">
        <v>3</v>
      </c>
      <c r="W853" s="2">
        <v>44806</v>
      </c>
      <c r="X853" t="s">
        <v>50</v>
      </c>
      <c r="Y853" t="s">
        <v>51</v>
      </c>
      <c r="Z853" t="s">
        <v>63</v>
      </c>
      <c r="AA853">
        <v>5</v>
      </c>
      <c r="AB853" s="4">
        <v>924.85</v>
      </c>
      <c r="AC853" s="5">
        <v>61</v>
      </c>
    </row>
    <row r="854" spans="1:29">
      <c r="A854">
        <v>1344</v>
      </c>
      <c r="B854" s="1">
        <v>44824</v>
      </c>
      <c r="C854" t="s">
        <v>640</v>
      </c>
      <c r="D854" t="s">
        <v>64</v>
      </c>
      <c r="E854" t="s">
        <v>30</v>
      </c>
      <c r="F854" t="s">
        <v>45</v>
      </c>
      <c r="G854" t="s">
        <v>44</v>
      </c>
      <c r="H854" t="s">
        <v>45</v>
      </c>
      <c r="I854" t="s">
        <v>450</v>
      </c>
      <c r="J854" t="s">
        <v>65</v>
      </c>
      <c r="K854" t="s">
        <v>661</v>
      </c>
      <c r="L854" t="s">
        <v>35</v>
      </c>
      <c r="M854" t="s">
        <v>48</v>
      </c>
      <c r="N854" t="s">
        <v>37</v>
      </c>
      <c r="O854" t="s">
        <v>61</v>
      </c>
      <c r="P854" t="s">
        <v>39</v>
      </c>
      <c r="Q854">
        <v>3</v>
      </c>
      <c r="R854" s="3" t="s">
        <v>1970</v>
      </c>
      <c r="S854" s="3" t="str">
        <f>RIGHT(HRData[[#This Row],[Survey Date]],4)</f>
        <v>2022</v>
      </c>
      <c r="T854">
        <v>1</v>
      </c>
      <c r="U854">
        <v>4</v>
      </c>
      <c r="V854">
        <v>5</v>
      </c>
      <c r="W854" s="2">
        <v>44866</v>
      </c>
      <c r="X854" t="s">
        <v>69</v>
      </c>
      <c r="Y854" t="s">
        <v>41</v>
      </c>
      <c r="Z854" t="s">
        <v>52</v>
      </c>
      <c r="AA854">
        <v>5</v>
      </c>
      <c r="AB854" s="4">
        <v>284.38</v>
      </c>
      <c r="AC854" s="5">
        <v>42</v>
      </c>
    </row>
    <row r="855" spans="1:29">
      <c r="A855">
        <v>1345</v>
      </c>
      <c r="B855" s="1">
        <v>44953</v>
      </c>
      <c r="C855" t="s">
        <v>324</v>
      </c>
      <c r="D855" t="s">
        <v>99</v>
      </c>
      <c r="E855" t="s">
        <v>30</v>
      </c>
      <c r="F855" t="s">
        <v>55</v>
      </c>
      <c r="G855" t="s">
        <v>44</v>
      </c>
      <c r="H855" t="s">
        <v>55</v>
      </c>
      <c r="I855" t="s">
        <v>450</v>
      </c>
      <c r="J855" t="s">
        <v>105</v>
      </c>
      <c r="K855" t="s">
        <v>662</v>
      </c>
      <c r="L855" t="s">
        <v>35</v>
      </c>
      <c r="M855" t="s">
        <v>48</v>
      </c>
      <c r="N855" t="s">
        <v>60</v>
      </c>
      <c r="O855" t="s">
        <v>61</v>
      </c>
      <c r="P855" t="s">
        <v>39</v>
      </c>
      <c r="Q855">
        <v>3</v>
      </c>
      <c r="R855" s="3" t="s">
        <v>1862</v>
      </c>
      <c r="S855" s="3" t="str">
        <f>RIGHT(HRData[[#This Row],[Survey Date]],4)</f>
        <v>2022</v>
      </c>
      <c r="T855">
        <v>2</v>
      </c>
      <c r="U855">
        <v>4</v>
      </c>
      <c r="V855">
        <v>4</v>
      </c>
      <c r="W855" s="2">
        <v>44895</v>
      </c>
      <c r="X855" t="s">
        <v>96</v>
      </c>
      <c r="Y855" t="s">
        <v>51</v>
      </c>
      <c r="Z855" t="s">
        <v>74</v>
      </c>
      <c r="AA855">
        <v>1</v>
      </c>
      <c r="AB855" s="4">
        <v>395.1</v>
      </c>
      <c r="AC855" s="5">
        <v>45</v>
      </c>
    </row>
    <row r="856" spans="1:29">
      <c r="A856">
        <v>1346</v>
      </c>
      <c r="B856" s="1">
        <v>44248</v>
      </c>
      <c r="C856" t="s">
        <v>324</v>
      </c>
      <c r="D856" t="s">
        <v>75</v>
      </c>
      <c r="E856" t="s">
        <v>30</v>
      </c>
      <c r="F856" t="s">
        <v>31</v>
      </c>
      <c r="G856" t="s">
        <v>32</v>
      </c>
      <c r="H856" t="s">
        <v>33</v>
      </c>
      <c r="I856" t="s">
        <v>100</v>
      </c>
      <c r="J856" t="s">
        <v>71</v>
      </c>
      <c r="K856" t="s">
        <v>663</v>
      </c>
      <c r="L856" t="s">
        <v>35</v>
      </c>
      <c r="M856" t="s">
        <v>48</v>
      </c>
      <c r="N856" t="s">
        <v>37</v>
      </c>
      <c r="O856" t="s">
        <v>78</v>
      </c>
      <c r="P856" t="s">
        <v>39</v>
      </c>
      <c r="Q856">
        <v>3</v>
      </c>
      <c r="R856" s="3" t="s">
        <v>1979</v>
      </c>
      <c r="S856" s="3" t="str">
        <f>RIGHT(HRData[[#This Row],[Survey Date]],4)</f>
        <v>2023</v>
      </c>
      <c r="T856">
        <v>4</v>
      </c>
      <c r="U856">
        <v>2</v>
      </c>
      <c r="V856">
        <v>3</v>
      </c>
      <c r="W856" s="2">
        <v>45109</v>
      </c>
      <c r="X856" t="s">
        <v>69</v>
      </c>
      <c r="Y856" t="s">
        <v>51</v>
      </c>
      <c r="Z856" t="s">
        <v>42</v>
      </c>
      <c r="AA856">
        <v>2</v>
      </c>
      <c r="AB856" s="4">
        <v>501.64</v>
      </c>
      <c r="AC856" s="5">
        <v>73</v>
      </c>
    </row>
    <row r="857" spans="1:29">
      <c r="A857">
        <v>1347</v>
      </c>
      <c r="B857" s="1">
        <v>44624</v>
      </c>
      <c r="C857" t="s">
        <v>324</v>
      </c>
      <c r="D857" t="s">
        <v>82</v>
      </c>
      <c r="E857" t="s">
        <v>30</v>
      </c>
      <c r="F857" t="s">
        <v>45</v>
      </c>
      <c r="G857" t="s">
        <v>56</v>
      </c>
      <c r="H857" t="s">
        <v>55</v>
      </c>
      <c r="I857" t="s">
        <v>100</v>
      </c>
      <c r="J857" t="s">
        <v>65</v>
      </c>
      <c r="K857" t="s">
        <v>664</v>
      </c>
      <c r="L857" t="s">
        <v>35</v>
      </c>
      <c r="M857" t="s">
        <v>48</v>
      </c>
      <c r="N857" t="s">
        <v>49</v>
      </c>
      <c r="O857" t="s">
        <v>68</v>
      </c>
      <c r="P857" t="s">
        <v>39</v>
      </c>
      <c r="Q857">
        <v>3</v>
      </c>
      <c r="R857" s="3" t="s">
        <v>1894</v>
      </c>
      <c r="S857" s="3" t="str">
        <f>RIGHT(HRData[[#This Row],[Survey Date]],4)</f>
        <v>2023</v>
      </c>
      <c r="T857">
        <v>4</v>
      </c>
      <c r="U857">
        <v>3</v>
      </c>
      <c r="V857">
        <v>1</v>
      </c>
      <c r="W857" s="2">
        <v>44856</v>
      </c>
      <c r="X857" t="s">
        <v>96</v>
      </c>
      <c r="Y857" t="s">
        <v>41</v>
      </c>
      <c r="Z857" t="s">
        <v>42</v>
      </c>
      <c r="AA857">
        <v>5</v>
      </c>
      <c r="AB857" s="4">
        <v>792.72</v>
      </c>
      <c r="AC857" s="5">
        <v>27</v>
      </c>
    </row>
    <row r="858" spans="1:29">
      <c r="A858">
        <v>1349</v>
      </c>
      <c r="B858" s="1">
        <v>44410</v>
      </c>
      <c r="C858" t="s">
        <v>640</v>
      </c>
      <c r="D858" t="s">
        <v>43</v>
      </c>
      <c r="E858" t="s">
        <v>30</v>
      </c>
      <c r="F858" t="s">
        <v>55</v>
      </c>
      <c r="G858" t="s">
        <v>56</v>
      </c>
      <c r="H858" t="s">
        <v>45</v>
      </c>
      <c r="I858" t="s">
        <v>450</v>
      </c>
      <c r="J858" t="s">
        <v>557</v>
      </c>
      <c r="K858" t="s">
        <v>665</v>
      </c>
      <c r="L858" t="s">
        <v>35</v>
      </c>
      <c r="M858" t="s">
        <v>36</v>
      </c>
      <c r="N858" t="s">
        <v>37</v>
      </c>
      <c r="O858" t="s">
        <v>78</v>
      </c>
      <c r="P858" t="s">
        <v>39</v>
      </c>
      <c r="Q858">
        <v>3</v>
      </c>
      <c r="R858" s="3" t="s">
        <v>1782</v>
      </c>
      <c r="S858" s="3" t="str">
        <f>RIGHT(HRData[[#This Row],[Survey Date]],4)</f>
        <v>2023</v>
      </c>
      <c r="T858">
        <v>1</v>
      </c>
      <c r="U858">
        <v>2</v>
      </c>
      <c r="V858">
        <v>3</v>
      </c>
      <c r="W858" s="2">
        <v>44891</v>
      </c>
      <c r="X858" t="s">
        <v>69</v>
      </c>
      <c r="Y858" t="s">
        <v>41</v>
      </c>
      <c r="Z858" t="s">
        <v>52</v>
      </c>
      <c r="AA858">
        <v>3</v>
      </c>
      <c r="AB858" s="4">
        <v>870.01</v>
      </c>
      <c r="AC858" s="5">
        <v>72</v>
      </c>
    </row>
    <row r="859" spans="1:29">
      <c r="A859">
        <v>1350</v>
      </c>
      <c r="B859" s="1">
        <v>44624</v>
      </c>
      <c r="C859" t="s">
        <v>640</v>
      </c>
      <c r="D859" t="s">
        <v>90</v>
      </c>
      <c r="E859" t="s">
        <v>30</v>
      </c>
      <c r="F859" t="s">
        <v>45</v>
      </c>
      <c r="G859" t="s">
        <v>56</v>
      </c>
      <c r="H859" t="s">
        <v>33</v>
      </c>
      <c r="I859" t="s">
        <v>450</v>
      </c>
      <c r="J859" t="s">
        <v>71</v>
      </c>
      <c r="K859" s="2">
        <v>24879</v>
      </c>
      <c r="L859" t="s">
        <v>35</v>
      </c>
      <c r="M859" t="s">
        <v>36</v>
      </c>
      <c r="N859" t="s">
        <v>73</v>
      </c>
      <c r="O859" t="s">
        <v>78</v>
      </c>
      <c r="P859" t="s">
        <v>39</v>
      </c>
      <c r="Q859">
        <v>3</v>
      </c>
      <c r="R859" s="3" t="s">
        <v>2138</v>
      </c>
      <c r="S859" s="3" t="str">
        <f>RIGHT(HRData[[#This Row],[Survey Date]],4)</f>
        <v>2023</v>
      </c>
      <c r="T859">
        <v>3</v>
      </c>
      <c r="U859">
        <v>4</v>
      </c>
      <c r="V859">
        <v>5</v>
      </c>
      <c r="W859" s="2">
        <v>44955</v>
      </c>
      <c r="X859" t="s">
        <v>40</v>
      </c>
      <c r="Y859" t="s">
        <v>41</v>
      </c>
      <c r="Z859" t="s">
        <v>52</v>
      </c>
      <c r="AA859">
        <v>2</v>
      </c>
      <c r="AB859" s="4">
        <v>610.05999999999995</v>
      </c>
      <c r="AC859" s="5">
        <v>54</v>
      </c>
    </row>
    <row r="860" spans="1:29">
      <c r="A860">
        <v>1351</v>
      </c>
      <c r="B860" s="1">
        <v>44283</v>
      </c>
      <c r="C860" t="s">
        <v>640</v>
      </c>
      <c r="D860" t="s">
        <v>64</v>
      </c>
      <c r="E860" t="s">
        <v>30</v>
      </c>
      <c r="F860" t="s">
        <v>31</v>
      </c>
      <c r="G860" t="s">
        <v>32</v>
      </c>
      <c r="H860" t="s">
        <v>45</v>
      </c>
      <c r="I860" t="s">
        <v>450</v>
      </c>
      <c r="J860" t="s">
        <v>71</v>
      </c>
      <c r="K860" s="2">
        <v>35918</v>
      </c>
      <c r="L860" t="s">
        <v>35</v>
      </c>
      <c r="M860" t="s">
        <v>48</v>
      </c>
      <c r="N860" t="s">
        <v>37</v>
      </c>
      <c r="O860" t="s">
        <v>78</v>
      </c>
      <c r="P860" t="s">
        <v>39</v>
      </c>
      <c r="Q860">
        <v>3</v>
      </c>
      <c r="R860" s="3" t="s">
        <v>1792</v>
      </c>
      <c r="S860" s="3" t="str">
        <f>RIGHT(HRData[[#This Row],[Survey Date]],4)</f>
        <v>2023</v>
      </c>
      <c r="T860">
        <v>4</v>
      </c>
      <c r="U860">
        <v>1</v>
      </c>
      <c r="V860">
        <v>5</v>
      </c>
      <c r="W860" s="2">
        <v>44915</v>
      </c>
      <c r="X860" t="s">
        <v>62</v>
      </c>
      <c r="Y860" t="s">
        <v>41</v>
      </c>
      <c r="Z860" t="s">
        <v>74</v>
      </c>
      <c r="AA860">
        <v>2</v>
      </c>
      <c r="AB860" s="4">
        <v>278.16000000000003</v>
      </c>
      <c r="AC860" s="5">
        <v>23</v>
      </c>
    </row>
    <row r="861" spans="1:29">
      <c r="A861">
        <v>1352</v>
      </c>
      <c r="B861" s="1">
        <v>43320</v>
      </c>
      <c r="C861" t="s">
        <v>324</v>
      </c>
      <c r="D861" t="s">
        <v>99</v>
      </c>
      <c r="E861" t="s">
        <v>30</v>
      </c>
      <c r="F861" t="s">
        <v>31</v>
      </c>
      <c r="G861" t="s">
        <v>56</v>
      </c>
      <c r="H861" t="s">
        <v>55</v>
      </c>
      <c r="I861" t="s">
        <v>450</v>
      </c>
      <c r="J861" t="s">
        <v>71</v>
      </c>
      <c r="K861" t="s">
        <v>666</v>
      </c>
      <c r="L861" t="s">
        <v>35</v>
      </c>
      <c r="M861" t="s">
        <v>48</v>
      </c>
      <c r="N861" t="s">
        <v>60</v>
      </c>
      <c r="O861" t="s">
        <v>78</v>
      </c>
      <c r="P861" t="s">
        <v>39</v>
      </c>
      <c r="Q861">
        <v>3</v>
      </c>
      <c r="R861" s="3" t="s">
        <v>2050</v>
      </c>
      <c r="S861" s="3" t="str">
        <f>RIGHT(HRData[[#This Row],[Survey Date]],4)</f>
        <v>2023</v>
      </c>
      <c r="T861">
        <v>4</v>
      </c>
      <c r="U861">
        <v>2</v>
      </c>
      <c r="V861">
        <v>1</v>
      </c>
      <c r="W861" s="2">
        <v>44866</v>
      </c>
      <c r="X861" t="s">
        <v>96</v>
      </c>
      <c r="Y861" t="s">
        <v>51</v>
      </c>
      <c r="Z861" t="s">
        <v>63</v>
      </c>
      <c r="AA861">
        <v>4</v>
      </c>
      <c r="AB861" s="4">
        <v>218.93</v>
      </c>
      <c r="AC861" s="5">
        <v>44</v>
      </c>
    </row>
    <row r="862" spans="1:29">
      <c r="A862">
        <v>1353</v>
      </c>
      <c r="B862" s="1">
        <v>44089</v>
      </c>
      <c r="C862" t="s">
        <v>324</v>
      </c>
      <c r="D862" t="s">
        <v>75</v>
      </c>
      <c r="E862" t="s">
        <v>30</v>
      </c>
      <c r="F862" t="s">
        <v>45</v>
      </c>
      <c r="G862" t="s">
        <v>44</v>
      </c>
      <c r="H862" t="s">
        <v>33</v>
      </c>
      <c r="I862" t="s">
        <v>100</v>
      </c>
      <c r="J862" t="s">
        <v>71</v>
      </c>
      <c r="K862" s="2">
        <v>16895</v>
      </c>
      <c r="L862" t="s">
        <v>35</v>
      </c>
      <c r="M862" t="s">
        <v>48</v>
      </c>
      <c r="N862" t="s">
        <v>37</v>
      </c>
      <c r="O862" t="s">
        <v>61</v>
      </c>
      <c r="P862" t="s">
        <v>39</v>
      </c>
      <c r="Q862">
        <v>3</v>
      </c>
      <c r="R862" s="3" t="s">
        <v>2092</v>
      </c>
      <c r="S862" s="3" t="str">
        <f>RIGHT(HRData[[#This Row],[Survey Date]],4)</f>
        <v>2022</v>
      </c>
      <c r="T862">
        <v>5</v>
      </c>
      <c r="U862">
        <v>1</v>
      </c>
      <c r="V862">
        <v>5</v>
      </c>
      <c r="W862" s="2">
        <v>44911</v>
      </c>
      <c r="X862" t="s">
        <v>96</v>
      </c>
      <c r="Y862" t="s">
        <v>41</v>
      </c>
      <c r="Z862" t="s">
        <v>52</v>
      </c>
      <c r="AA862">
        <v>5</v>
      </c>
      <c r="AB862" s="4">
        <v>179.21</v>
      </c>
      <c r="AC862" s="5">
        <v>74</v>
      </c>
    </row>
    <row r="863" spans="1:29">
      <c r="A863">
        <v>1355</v>
      </c>
      <c r="B863" s="1">
        <v>44363</v>
      </c>
      <c r="C863" t="s">
        <v>638</v>
      </c>
      <c r="D863" t="s">
        <v>87</v>
      </c>
      <c r="E863" t="s">
        <v>30</v>
      </c>
      <c r="F863" t="s">
        <v>55</v>
      </c>
      <c r="G863" t="s">
        <v>56</v>
      </c>
      <c r="H863" t="s">
        <v>33</v>
      </c>
      <c r="I863" t="s">
        <v>450</v>
      </c>
      <c r="J863" t="s">
        <v>65</v>
      </c>
      <c r="K863" t="s">
        <v>667</v>
      </c>
      <c r="L863" t="s">
        <v>35</v>
      </c>
      <c r="M863" t="s">
        <v>36</v>
      </c>
      <c r="N863" t="s">
        <v>49</v>
      </c>
      <c r="O863" t="s">
        <v>61</v>
      </c>
      <c r="P863" t="s">
        <v>39</v>
      </c>
      <c r="Q863">
        <v>3</v>
      </c>
      <c r="R863" s="3" t="s">
        <v>1818</v>
      </c>
      <c r="S863" s="3" t="str">
        <f>RIGHT(HRData[[#This Row],[Survey Date]],4)</f>
        <v>2023</v>
      </c>
      <c r="T863">
        <v>2</v>
      </c>
      <c r="U863">
        <v>2</v>
      </c>
      <c r="V863">
        <v>3</v>
      </c>
      <c r="W863" s="2">
        <v>44998</v>
      </c>
      <c r="X863" t="s">
        <v>62</v>
      </c>
      <c r="Y863" t="s">
        <v>41</v>
      </c>
      <c r="Z863" t="s">
        <v>63</v>
      </c>
      <c r="AA863">
        <v>5</v>
      </c>
      <c r="AB863" s="4">
        <v>534.28</v>
      </c>
      <c r="AC863" s="5">
        <v>76</v>
      </c>
    </row>
    <row r="864" spans="1:29">
      <c r="A864">
        <v>1356</v>
      </c>
      <c r="B864" s="1">
        <v>45005</v>
      </c>
      <c r="C864" t="s">
        <v>640</v>
      </c>
      <c r="D864" t="s">
        <v>43</v>
      </c>
      <c r="E864" t="s">
        <v>30</v>
      </c>
      <c r="F864" t="s">
        <v>45</v>
      </c>
      <c r="G864" t="s">
        <v>44</v>
      </c>
      <c r="H864" t="s">
        <v>33</v>
      </c>
      <c r="I864" t="s">
        <v>450</v>
      </c>
      <c r="J864" t="s">
        <v>80</v>
      </c>
      <c r="K864" s="2">
        <v>32483</v>
      </c>
      <c r="L864" t="s">
        <v>35</v>
      </c>
      <c r="M864" t="s">
        <v>36</v>
      </c>
      <c r="N864" t="s">
        <v>49</v>
      </c>
      <c r="O864" t="s">
        <v>68</v>
      </c>
      <c r="P864" t="s">
        <v>39</v>
      </c>
      <c r="Q864">
        <v>3</v>
      </c>
      <c r="R864" s="3" t="s">
        <v>1849</v>
      </c>
      <c r="S864" s="3" t="str">
        <f>RIGHT(HRData[[#This Row],[Survey Date]],4)</f>
        <v>2022</v>
      </c>
      <c r="T864">
        <v>1</v>
      </c>
      <c r="U864">
        <v>1</v>
      </c>
      <c r="V864">
        <v>1</v>
      </c>
      <c r="W864" s="2">
        <v>45022</v>
      </c>
      <c r="X864" t="s">
        <v>69</v>
      </c>
      <c r="Y864" t="s">
        <v>41</v>
      </c>
      <c r="Z864" t="s">
        <v>52</v>
      </c>
      <c r="AA864">
        <v>3</v>
      </c>
      <c r="AB864" s="4">
        <v>301.39</v>
      </c>
      <c r="AC864" s="5">
        <v>35</v>
      </c>
    </row>
    <row r="865" spans="1:29">
      <c r="A865">
        <v>1357</v>
      </c>
      <c r="B865" s="1">
        <v>43350</v>
      </c>
      <c r="C865" t="s">
        <v>640</v>
      </c>
      <c r="D865" t="s">
        <v>90</v>
      </c>
      <c r="E865" t="s">
        <v>30</v>
      </c>
      <c r="F865" t="s">
        <v>55</v>
      </c>
      <c r="G865" t="s">
        <v>32</v>
      </c>
      <c r="H865" t="s">
        <v>33</v>
      </c>
      <c r="I865" t="s">
        <v>450</v>
      </c>
      <c r="J865" t="s">
        <v>80</v>
      </c>
      <c r="K865" s="2">
        <v>26396</v>
      </c>
      <c r="L865" t="s">
        <v>35</v>
      </c>
      <c r="M865" t="s">
        <v>48</v>
      </c>
      <c r="N865" t="s">
        <v>73</v>
      </c>
      <c r="O865" t="s">
        <v>78</v>
      </c>
      <c r="P865" t="s">
        <v>39</v>
      </c>
      <c r="Q865">
        <v>3</v>
      </c>
      <c r="R865" s="3" t="s">
        <v>1980</v>
      </c>
      <c r="S865" s="3" t="str">
        <f>RIGHT(HRData[[#This Row],[Survey Date]],4)</f>
        <v>2023</v>
      </c>
      <c r="T865">
        <v>1</v>
      </c>
      <c r="U865">
        <v>4</v>
      </c>
      <c r="V865">
        <v>3</v>
      </c>
      <c r="W865" s="2">
        <v>45072</v>
      </c>
      <c r="X865" t="s">
        <v>62</v>
      </c>
      <c r="Y865" t="s">
        <v>51</v>
      </c>
      <c r="Z865" t="s">
        <v>52</v>
      </c>
      <c r="AA865">
        <v>3</v>
      </c>
      <c r="AB865" s="4">
        <v>231.65</v>
      </c>
      <c r="AC865" s="5">
        <v>46</v>
      </c>
    </row>
    <row r="866" spans="1:29">
      <c r="A866">
        <v>1358</v>
      </c>
      <c r="B866" s="1">
        <v>43412</v>
      </c>
      <c r="C866" t="s">
        <v>640</v>
      </c>
      <c r="D866" t="s">
        <v>64</v>
      </c>
      <c r="E866" t="s">
        <v>30</v>
      </c>
      <c r="F866" t="s">
        <v>45</v>
      </c>
      <c r="G866" t="s">
        <v>56</v>
      </c>
      <c r="H866" t="s">
        <v>55</v>
      </c>
      <c r="I866" t="s">
        <v>450</v>
      </c>
      <c r="J866" t="s">
        <v>71</v>
      </c>
      <c r="K866" t="s">
        <v>668</v>
      </c>
      <c r="L866" t="s">
        <v>35</v>
      </c>
      <c r="M866" t="s">
        <v>48</v>
      </c>
      <c r="N866" t="s">
        <v>73</v>
      </c>
      <c r="O866" t="s">
        <v>68</v>
      </c>
      <c r="P866" t="s">
        <v>39</v>
      </c>
      <c r="Q866">
        <v>3</v>
      </c>
      <c r="R866" s="3" t="s">
        <v>1945</v>
      </c>
      <c r="S866" s="3" t="str">
        <f>RIGHT(HRData[[#This Row],[Survey Date]],4)</f>
        <v>2023</v>
      </c>
      <c r="T866">
        <v>1</v>
      </c>
      <c r="U866">
        <v>2</v>
      </c>
      <c r="V866">
        <v>5</v>
      </c>
      <c r="W866" s="2">
        <v>44783</v>
      </c>
      <c r="X866" t="s">
        <v>96</v>
      </c>
      <c r="Y866" t="s">
        <v>41</v>
      </c>
      <c r="Z866" t="s">
        <v>63</v>
      </c>
      <c r="AA866">
        <v>2</v>
      </c>
      <c r="AB866" s="4">
        <v>994.81</v>
      </c>
      <c r="AC866" s="5">
        <v>22</v>
      </c>
    </row>
    <row r="867" spans="1:29">
      <c r="A867">
        <v>1359</v>
      </c>
      <c r="B867" s="1">
        <v>43491</v>
      </c>
      <c r="C867" t="s">
        <v>324</v>
      </c>
      <c r="D867" t="s">
        <v>70</v>
      </c>
      <c r="E867" t="s">
        <v>30</v>
      </c>
      <c r="F867" t="s">
        <v>55</v>
      </c>
      <c r="G867" t="s">
        <v>44</v>
      </c>
      <c r="H867" t="s">
        <v>45</v>
      </c>
      <c r="I867" t="s">
        <v>450</v>
      </c>
      <c r="J867" t="s">
        <v>119</v>
      </c>
      <c r="K867" t="s">
        <v>669</v>
      </c>
      <c r="L867" t="s">
        <v>35</v>
      </c>
      <c r="M867" t="s">
        <v>48</v>
      </c>
      <c r="N867" t="s">
        <v>86</v>
      </c>
      <c r="O867" t="s">
        <v>68</v>
      </c>
      <c r="P867" t="s">
        <v>39</v>
      </c>
      <c r="Q867">
        <v>3</v>
      </c>
      <c r="R867" s="3" t="s">
        <v>2054</v>
      </c>
      <c r="S867" s="3" t="str">
        <f>RIGHT(HRData[[#This Row],[Survey Date]],4)</f>
        <v>2023</v>
      </c>
      <c r="T867">
        <v>4</v>
      </c>
      <c r="U867">
        <v>5</v>
      </c>
      <c r="V867">
        <v>1</v>
      </c>
      <c r="W867" s="2">
        <v>44971</v>
      </c>
      <c r="X867" t="s">
        <v>50</v>
      </c>
      <c r="Y867" t="s">
        <v>51</v>
      </c>
      <c r="Z867" t="s">
        <v>52</v>
      </c>
      <c r="AA867">
        <v>4</v>
      </c>
      <c r="AB867" s="4">
        <v>729.91</v>
      </c>
      <c r="AC867" s="5">
        <v>21</v>
      </c>
    </row>
    <row r="868" spans="1:29">
      <c r="A868">
        <v>1360</v>
      </c>
      <c r="B868" s="1">
        <v>44438</v>
      </c>
      <c r="C868" t="s">
        <v>324</v>
      </c>
      <c r="D868" t="s">
        <v>29</v>
      </c>
      <c r="E868" t="s">
        <v>30</v>
      </c>
      <c r="F868" t="s">
        <v>31</v>
      </c>
      <c r="G868" t="s">
        <v>56</v>
      </c>
      <c r="H868" t="s">
        <v>55</v>
      </c>
      <c r="I868" t="s">
        <v>100</v>
      </c>
      <c r="J868" t="s">
        <v>71</v>
      </c>
      <c r="K868" t="s">
        <v>670</v>
      </c>
      <c r="L868" t="s">
        <v>35</v>
      </c>
      <c r="M868" t="s">
        <v>48</v>
      </c>
      <c r="N868" t="s">
        <v>86</v>
      </c>
      <c r="O868" t="s">
        <v>78</v>
      </c>
      <c r="P868" t="s">
        <v>174</v>
      </c>
      <c r="Q868">
        <v>3</v>
      </c>
      <c r="R868" s="3" t="s">
        <v>1820</v>
      </c>
      <c r="S868" s="3" t="str">
        <f>RIGHT(HRData[[#This Row],[Survey Date]],4)</f>
        <v>2023</v>
      </c>
      <c r="T868">
        <v>5</v>
      </c>
      <c r="U868">
        <v>2</v>
      </c>
      <c r="V868">
        <v>1</v>
      </c>
      <c r="W868" s="2">
        <v>44824</v>
      </c>
      <c r="X868" t="s">
        <v>40</v>
      </c>
      <c r="Y868" t="s">
        <v>41</v>
      </c>
      <c r="Z868" t="s">
        <v>74</v>
      </c>
      <c r="AA868">
        <v>2</v>
      </c>
      <c r="AB868" s="4">
        <v>538.02</v>
      </c>
      <c r="AC868" s="5">
        <v>57</v>
      </c>
    </row>
    <row r="869" spans="1:29">
      <c r="A869">
        <v>1362</v>
      </c>
      <c r="B869" s="1">
        <v>43779</v>
      </c>
      <c r="C869" t="s">
        <v>638</v>
      </c>
      <c r="D869" t="s">
        <v>87</v>
      </c>
      <c r="E869" t="s">
        <v>30</v>
      </c>
      <c r="F869" t="s">
        <v>55</v>
      </c>
      <c r="G869" t="s">
        <v>32</v>
      </c>
      <c r="H869" t="s">
        <v>45</v>
      </c>
      <c r="I869" t="s">
        <v>450</v>
      </c>
      <c r="J869" t="s">
        <v>65</v>
      </c>
      <c r="K869" s="2">
        <v>30630</v>
      </c>
      <c r="L869" t="s">
        <v>35</v>
      </c>
      <c r="M869" t="s">
        <v>36</v>
      </c>
      <c r="N869" t="s">
        <v>86</v>
      </c>
      <c r="O869" t="s">
        <v>38</v>
      </c>
      <c r="P869" t="s">
        <v>79</v>
      </c>
      <c r="Q869">
        <v>3</v>
      </c>
      <c r="R869" s="3" t="s">
        <v>2109</v>
      </c>
      <c r="S869" s="3" t="str">
        <f>RIGHT(HRData[[#This Row],[Survey Date]],4)</f>
        <v>2023</v>
      </c>
      <c r="T869">
        <v>5</v>
      </c>
      <c r="U869">
        <v>2</v>
      </c>
      <c r="V869">
        <v>5</v>
      </c>
      <c r="W869" s="2">
        <v>44802</v>
      </c>
      <c r="X869" t="s">
        <v>50</v>
      </c>
      <c r="Y869" t="s">
        <v>41</v>
      </c>
      <c r="Z869" t="s">
        <v>74</v>
      </c>
      <c r="AA869">
        <v>4</v>
      </c>
      <c r="AB869" s="4">
        <v>196.94</v>
      </c>
      <c r="AC869" s="5">
        <v>36</v>
      </c>
    </row>
    <row r="870" spans="1:29">
      <c r="A870">
        <v>1363</v>
      </c>
      <c r="B870" s="1">
        <v>45135</v>
      </c>
      <c r="C870" t="s">
        <v>640</v>
      </c>
      <c r="D870" t="s">
        <v>43</v>
      </c>
      <c r="E870" t="s">
        <v>30</v>
      </c>
      <c r="F870" t="s">
        <v>55</v>
      </c>
      <c r="G870" t="s">
        <v>44</v>
      </c>
      <c r="H870" t="s">
        <v>55</v>
      </c>
      <c r="I870" t="s">
        <v>450</v>
      </c>
      <c r="J870" t="s">
        <v>65</v>
      </c>
      <c r="K870" t="s">
        <v>671</v>
      </c>
      <c r="L870" t="s">
        <v>35</v>
      </c>
      <c r="M870" t="s">
        <v>36</v>
      </c>
      <c r="N870" t="s">
        <v>86</v>
      </c>
      <c r="O870" t="s">
        <v>78</v>
      </c>
      <c r="P870" t="s">
        <v>174</v>
      </c>
      <c r="Q870">
        <v>3</v>
      </c>
      <c r="R870" s="3" t="s">
        <v>1814</v>
      </c>
      <c r="S870" s="3" t="str">
        <f>RIGHT(HRData[[#This Row],[Survey Date]],4)</f>
        <v>2023</v>
      </c>
      <c r="T870">
        <v>5</v>
      </c>
      <c r="U870">
        <v>2</v>
      </c>
      <c r="V870">
        <v>2</v>
      </c>
      <c r="W870" s="2">
        <v>44910</v>
      </c>
      <c r="X870" t="s">
        <v>62</v>
      </c>
      <c r="Y870" t="s">
        <v>41</v>
      </c>
      <c r="Z870" t="s">
        <v>63</v>
      </c>
      <c r="AA870">
        <v>2</v>
      </c>
      <c r="AB870" s="4">
        <v>285.83</v>
      </c>
      <c r="AC870" s="5">
        <v>41</v>
      </c>
    </row>
    <row r="871" spans="1:29">
      <c r="A871">
        <v>1364</v>
      </c>
      <c r="B871" s="1">
        <v>43558</v>
      </c>
      <c r="C871" t="s">
        <v>640</v>
      </c>
      <c r="D871" t="s">
        <v>90</v>
      </c>
      <c r="E871" t="s">
        <v>30</v>
      </c>
      <c r="F871" t="s">
        <v>31</v>
      </c>
      <c r="G871" t="s">
        <v>32</v>
      </c>
      <c r="H871" t="s">
        <v>33</v>
      </c>
      <c r="I871" t="s">
        <v>450</v>
      </c>
      <c r="J871" t="s">
        <v>34</v>
      </c>
      <c r="K871" t="s">
        <v>672</v>
      </c>
      <c r="L871" t="s">
        <v>35</v>
      </c>
      <c r="M871" t="s">
        <v>48</v>
      </c>
      <c r="N871" t="s">
        <v>37</v>
      </c>
      <c r="O871" t="s">
        <v>78</v>
      </c>
      <c r="P871" t="s">
        <v>79</v>
      </c>
      <c r="Q871">
        <v>3</v>
      </c>
      <c r="R871" s="3" t="s">
        <v>2132</v>
      </c>
      <c r="S871" s="3" t="str">
        <f>RIGHT(HRData[[#This Row],[Survey Date]],4)</f>
        <v>2023</v>
      </c>
      <c r="T871">
        <v>2</v>
      </c>
      <c r="U871">
        <v>2</v>
      </c>
      <c r="V871">
        <v>4</v>
      </c>
      <c r="W871" s="2">
        <v>44923</v>
      </c>
      <c r="X871" t="s">
        <v>62</v>
      </c>
      <c r="Y871" t="s">
        <v>51</v>
      </c>
      <c r="Z871" t="s">
        <v>52</v>
      </c>
      <c r="AA871">
        <v>4</v>
      </c>
      <c r="AB871" s="4">
        <v>818.6</v>
      </c>
      <c r="AC871" s="5">
        <v>46</v>
      </c>
    </row>
    <row r="872" spans="1:29">
      <c r="A872">
        <v>1365</v>
      </c>
      <c r="B872" s="1">
        <v>43670</v>
      </c>
      <c r="C872" t="s">
        <v>640</v>
      </c>
      <c r="D872" t="s">
        <v>64</v>
      </c>
      <c r="E872" t="s">
        <v>30</v>
      </c>
      <c r="F872" t="s">
        <v>31</v>
      </c>
      <c r="G872" t="s">
        <v>32</v>
      </c>
      <c r="H872" t="s">
        <v>45</v>
      </c>
      <c r="I872" t="s">
        <v>450</v>
      </c>
      <c r="J872" t="s">
        <v>71</v>
      </c>
      <c r="K872" t="s">
        <v>673</v>
      </c>
      <c r="L872" t="s">
        <v>35</v>
      </c>
      <c r="M872" t="s">
        <v>48</v>
      </c>
      <c r="N872" t="s">
        <v>49</v>
      </c>
      <c r="O872" t="s">
        <v>38</v>
      </c>
      <c r="P872" t="s">
        <v>79</v>
      </c>
      <c r="Q872">
        <v>3</v>
      </c>
      <c r="R872" s="3" t="s">
        <v>2042</v>
      </c>
      <c r="S872" s="3" t="str">
        <f>RIGHT(HRData[[#This Row],[Survey Date]],4)</f>
        <v>2022</v>
      </c>
      <c r="T872">
        <v>5</v>
      </c>
      <c r="U872">
        <v>1</v>
      </c>
      <c r="V872">
        <v>2</v>
      </c>
      <c r="W872" s="2">
        <v>45026</v>
      </c>
      <c r="X872" t="s">
        <v>40</v>
      </c>
      <c r="Y872" t="s">
        <v>51</v>
      </c>
      <c r="Z872" t="s">
        <v>52</v>
      </c>
      <c r="AA872">
        <v>1</v>
      </c>
      <c r="AB872" s="4">
        <v>610.97</v>
      </c>
      <c r="AC872" s="5">
        <v>37</v>
      </c>
    </row>
    <row r="873" spans="1:29">
      <c r="A873">
        <v>1366</v>
      </c>
      <c r="B873" s="1">
        <v>44680</v>
      </c>
      <c r="C873" t="s">
        <v>324</v>
      </c>
      <c r="D873" t="s">
        <v>99</v>
      </c>
      <c r="E873" t="s">
        <v>30</v>
      </c>
      <c r="F873" t="s">
        <v>31</v>
      </c>
      <c r="G873" t="s">
        <v>56</v>
      </c>
      <c r="H873" t="s">
        <v>33</v>
      </c>
      <c r="I873" t="s">
        <v>100</v>
      </c>
      <c r="J873" t="s">
        <v>65</v>
      </c>
      <c r="K873" t="s">
        <v>674</v>
      </c>
      <c r="L873" t="s">
        <v>35</v>
      </c>
      <c r="M873" t="s">
        <v>48</v>
      </c>
      <c r="N873" t="s">
        <v>73</v>
      </c>
      <c r="O873" t="s">
        <v>61</v>
      </c>
      <c r="P873" t="s">
        <v>79</v>
      </c>
      <c r="Q873">
        <v>3</v>
      </c>
      <c r="R873" s="3" t="s">
        <v>1885</v>
      </c>
      <c r="S873" s="3" t="str">
        <f>RIGHT(HRData[[#This Row],[Survey Date]],4)</f>
        <v>2022</v>
      </c>
      <c r="T873">
        <v>1</v>
      </c>
      <c r="U873">
        <v>4</v>
      </c>
      <c r="V873">
        <v>2</v>
      </c>
      <c r="W873" s="2">
        <v>44883</v>
      </c>
      <c r="X873" t="s">
        <v>69</v>
      </c>
      <c r="Y873" t="s">
        <v>41</v>
      </c>
      <c r="Z873" t="s">
        <v>63</v>
      </c>
      <c r="AA873">
        <v>1</v>
      </c>
      <c r="AB873" s="4">
        <v>762.83</v>
      </c>
      <c r="AC873" s="5">
        <v>72</v>
      </c>
    </row>
    <row r="874" spans="1:29">
      <c r="A874">
        <v>1367</v>
      </c>
      <c r="B874" s="1">
        <v>44110</v>
      </c>
      <c r="C874" t="s">
        <v>324</v>
      </c>
      <c r="D874" t="s">
        <v>75</v>
      </c>
      <c r="E874" t="s">
        <v>30</v>
      </c>
      <c r="F874" t="s">
        <v>45</v>
      </c>
      <c r="G874" t="s">
        <v>56</v>
      </c>
      <c r="H874" t="s">
        <v>33</v>
      </c>
      <c r="I874" t="s">
        <v>100</v>
      </c>
      <c r="J874" t="s">
        <v>83</v>
      </c>
      <c r="K874" s="2">
        <v>33215</v>
      </c>
      <c r="L874" t="s">
        <v>35</v>
      </c>
      <c r="M874" t="s">
        <v>36</v>
      </c>
      <c r="N874" t="s">
        <v>37</v>
      </c>
      <c r="O874" t="s">
        <v>78</v>
      </c>
      <c r="P874" t="s">
        <v>79</v>
      </c>
      <c r="Q874">
        <v>3</v>
      </c>
      <c r="R874" s="3" t="s">
        <v>1888</v>
      </c>
      <c r="S874" s="3" t="str">
        <f>RIGHT(HRData[[#This Row],[Survey Date]],4)</f>
        <v>2023</v>
      </c>
      <c r="T874">
        <v>1</v>
      </c>
      <c r="U874">
        <v>4</v>
      </c>
      <c r="V874">
        <v>3</v>
      </c>
      <c r="W874" s="2">
        <v>44824</v>
      </c>
      <c r="X874" t="s">
        <v>62</v>
      </c>
      <c r="Y874" t="s">
        <v>51</v>
      </c>
      <c r="Z874" t="s">
        <v>52</v>
      </c>
      <c r="AA874">
        <v>5</v>
      </c>
      <c r="AB874" s="4">
        <v>438.44</v>
      </c>
      <c r="AC874" s="5">
        <v>30</v>
      </c>
    </row>
    <row r="875" spans="1:29">
      <c r="A875">
        <v>1368</v>
      </c>
      <c r="B875" s="1">
        <v>43925</v>
      </c>
      <c r="C875" t="s">
        <v>415</v>
      </c>
      <c r="D875" t="s">
        <v>99</v>
      </c>
      <c r="E875" t="s">
        <v>30</v>
      </c>
      <c r="F875" t="s">
        <v>45</v>
      </c>
      <c r="G875" t="s">
        <v>32</v>
      </c>
      <c r="H875" t="s">
        <v>33</v>
      </c>
      <c r="I875" t="s">
        <v>450</v>
      </c>
      <c r="J875" t="s">
        <v>58</v>
      </c>
      <c r="K875" t="s">
        <v>675</v>
      </c>
      <c r="L875" t="s">
        <v>35</v>
      </c>
      <c r="M875" t="s">
        <v>36</v>
      </c>
      <c r="N875" t="s">
        <v>37</v>
      </c>
      <c r="O875" t="s">
        <v>38</v>
      </c>
      <c r="P875" t="s">
        <v>79</v>
      </c>
      <c r="Q875">
        <v>3</v>
      </c>
      <c r="R875" s="3" t="s">
        <v>2099</v>
      </c>
      <c r="S875" s="3" t="str">
        <f>RIGHT(HRData[[#This Row],[Survey Date]],4)</f>
        <v>2022</v>
      </c>
      <c r="T875">
        <v>2</v>
      </c>
      <c r="U875">
        <v>2</v>
      </c>
      <c r="V875">
        <v>2</v>
      </c>
      <c r="W875" s="2">
        <v>44853</v>
      </c>
      <c r="X875" t="s">
        <v>62</v>
      </c>
      <c r="Y875" t="s">
        <v>41</v>
      </c>
      <c r="Z875" t="s">
        <v>52</v>
      </c>
      <c r="AA875">
        <v>4</v>
      </c>
      <c r="AB875" s="4">
        <v>271.89999999999998</v>
      </c>
      <c r="AC875" s="5">
        <v>27</v>
      </c>
    </row>
    <row r="876" spans="1:29">
      <c r="A876">
        <v>1369</v>
      </c>
      <c r="B876" s="1">
        <v>44281</v>
      </c>
      <c r="C876" t="s">
        <v>638</v>
      </c>
      <c r="D876" t="s">
        <v>29</v>
      </c>
      <c r="E876" t="s">
        <v>30</v>
      </c>
      <c r="F876" t="s">
        <v>31</v>
      </c>
      <c r="G876" t="s">
        <v>32</v>
      </c>
      <c r="H876" t="s">
        <v>55</v>
      </c>
      <c r="I876" t="s">
        <v>57</v>
      </c>
      <c r="J876" t="s">
        <v>46</v>
      </c>
      <c r="K876" t="s">
        <v>676</v>
      </c>
      <c r="L876" t="s">
        <v>35</v>
      </c>
      <c r="M876" t="s">
        <v>36</v>
      </c>
      <c r="N876" t="s">
        <v>73</v>
      </c>
      <c r="O876" t="s">
        <v>68</v>
      </c>
      <c r="P876" t="s">
        <v>79</v>
      </c>
      <c r="Q876">
        <v>3</v>
      </c>
      <c r="R876" s="3" t="s">
        <v>2139</v>
      </c>
      <c r="S876" s="3" t="str">
        <f>RIGHT(HRData[[#This Row],[Survey Date]],4)</f>
        <v>2023</v>
      </c>
      <c r="T876">
        <v>2</v>
      </c>
      <c r="U876">
        <v>4</v>
      </c>
      <c r="V876">
        <v>3</v>
      </c>
      <c r="W876" s="2">
        <v>44957</v>
      </c>
      <c r="X876" t="s">
        <v>96</v>
      </c>
      <c r="Y876" t="s">
        <v>51</v>
      </c>
      <c r="Z876" t="s">
        <v>52</v>
      </c>
      <c r="AA876">
        <v>2</v>
      </c>
      <c r="AB876" s="4">
        <v>629.20000000000005</v>
      </c>
      <c r="AC876" s="5">
        <v>47</v>
      </c>
    </row>
    <row r="877" spans="1:29">
      <c r="A877">
        <v>1370</v>
      </c>
      <c r="B877" s="1">
        <v>44700</v>
      </c>
      <c r="C877" t="s">
        <v>638</v>
      </c>
      <c r="D877" t="s">
        <v>87</v>
      </c>
      <c r="E877" t="s">
        <v>30</v>
      </c>
      <c r="F877" t="s">
        <v>45</v>
      </c>
      <c r="G877" t="s">
        <v>44</v>
      </c>
      <c r="H877" t="s">
        <v>33</v>
      </c>
      <c r="I877" t="s">
        <v>450</v>
      </c>
      <c r="J877" t="s">
        <v>65</v>
      </c>
      <c r="K877" t="s">
        <v>677</v>
      </c>
      <c r="L877" t="s">
        <v>35</v>
      </c>
      <c r="M877" t="s">
        <v>36</v>
      </c>
      <c r="N877" t="s">
        <v>73</v>
      </c>
      <c r="O877" t="s">
        <v>68</v>
      </c>
      <c r="P877" t="s">
        <v>79</v>
      </c>
      <c r="Q877">
        <v>3</v>
      </c>
      <c r="R877" s="3" t="s">
        <v>1909</v>
      </c>
      <c r="S877" s="3" t="str">
        <f>RIGHT(HRData[[#This Row],[Survey Date]],4)</f>
        <v>2023</v>
      </c>
      <c r="T877">
        <v>1</v>
      </c>
      <c r="U877">
        <v>2</v>
      </c>
      <c r="V877">
        <v>1</v>
      </c>
      <c r="W877" s="2">
        <v>44810</v>
      </c>
      <c r="X877" t="s">
        <v>40</v>
      </c>
      <c r="Y877" t="s">
        <v>41</v>
      </c>
      <c r="Z877" t="s">
        <v>52</v>
      </c>
      <c r="AA877">
        <v>1</v>
      </c>
      <c r="AB877" s="4">
        <v>850.28</v>
      </c>
      <c r="AC877" s="5">
        <v>30</v>
      </c>
    </row>
    <row r="878" spans="1:29">
      <c r="A878">
        <v>1371</v>
      </c>
      <c r="B878" s="1">
        <v>44436</v>
      </c>
      <c r="C878" t="s">
        <v>640</v>
      </c>
      <c r="D878" t="s">
        <v>43</v>
      </c>
      <c r="E878" t="s">
        <v>30</v>
      </c>
      <c r="F878" t="s">
        <v>31</v>
      </c>
      <c r="G878" t="s">
        <v>44</v>
      </c>
      <c r="H878" t="s">
        <v>45</v>
      </c>
      <c r="I878" t="s">
        <v>450</v>
      </c>
      <c r="J878" t="s">
        <v>71</v>
      </c>
      <c r="K878" s="2">
        <v>21006</v>
      </c>
      <c r="L878" t="s">
        <v>35</v>
      </c>
      <c r="M878" t="s">
        <v>36</v>
      </c>
      <c r="N878" t="s">
        <v>73</v>
      </c>
      <c r="O878" t="s">
        <v>68</v>
      </c>
      <c r="P878" t="s">
        <v>79</v>
      </c>
      <c r="Q878">
        <v>3</v>
      </c>
      <c r="R878" s="3" t="s">
        <v>1800</v>
      </c>
      <c r="S878" s="3" t="str">
        <f>RIGHT(HRData[[#This Row],[Survey Date]],4)</f>
        <v>2023</v>
      </c>
      <c r="T878">
        <v>1</v>
      </c>
      <c r="U878">
        <v>1</v>
      </c>
      <c r="V878">
        <v>2</v>
      </c>
      <c r="W878" s="2">
        <v>44835</v>
      </c>
      <c r="X878" t="s">
        <v>40</v>
      </c>
      <c r="Y878" t="s">
        <v>51</v>
      </c>
      <c r="Z878" t="s">
        <v>74</v>
      </c>
      <c r="AA878">
        <v>1</v>
      </c>
      <c r="AB878" s="4">
        <v>321.25</v>
      </c>
      <c r="AC878" s="5">
        <v>64</v>
      </c>
    </row>
    <row r="879" spans="1:29">
      <c r="A879">
        <v>1372</v>
      </c>
      <c r="B879" s="1">
        <v>44889</v>
      </c>
      <c r="C879" t="s">
        <v>640</v>
      </c>
      <c r="D879" t="s">
        <v>90</v>
      </c>
      <c r="E879" t="s">
        <v>30</v>
      </c>
      <c r="F879" t="s">
        <v>31</v>
      </c>
      <c r="G879" t="s">
        <v>44</v>
      </c>
      <c r="H879" t="s">
        <v>55</v>
      </c>
      <c r="I879" t="s">
        <v>450</v>
      </c>
      <c r="J879" t="s">
        <v>46</v>
      </c>
      <c r="K879" t="s">
        <v>678</v>
      </c>
      <c r="L879" t="s">
        <v>35</v>
      </c>
      <c r="M879" t="s">
        <v>48</v>
      </c>
      <c r="N879" t="s">
        <v>37</v>
      </c>
      <c r="O879" t="s">
        <v>61</v>
      </c>
      <c r="P879" t="s">
        <v>79</v>
      </c>
      <c r="Q879">
        <v>3</v>
      </c>
      <c r="R879" s="3" t="s">
        <v>1783</v>
      </c>
      <c r="S879" s="3" t="str">
        <f>RIGHT(HRData[[#This Row],[Survey Date]],4)</f>
        <v>2023</v>
      </c>
      <c r="T879">
        <v>3</v>
      </c>
      <c r="U879">
        <v>1</v>
      </c>
      <c r="V879">
        <v>4</v>
      </c>
      <c r="W879" s="2">
        <v>45080</v>
      </c>
      <c r="X879" t="s">
        <v>50</v>
      </c>
      <c r="Y879" t="s">
        <v>41</v>
      </c>
      <c r="Z879" t="s">
        <v>74</v>
      </c>
      <c r="AA879">
        <v>1</v>
      </c>
      <c r="AB879" s="4">
        <v>475.32</v>
      </c>
      <c r="AC879" s="5">
        <v>31</v>
      </c>
    </row>
    <row r="880" spans="1:29">
      <c r="A880">
        <v>1373</v>
      </c>
      <c r="B880" s="1">
        <v>44573</v>
      </c>
      <c r="C880" t="s">
        <v>640</v>
      </c>
      <c r="D880" t="s">
        <v>64</v>
      </c>
      <c r="E880" t="s">
        <v>30</v>
      </c>
      <c r="F880" t="s">
        <v>31</v>
      </c>
      <c r="G880" t="s">
        <v>44</v>
      </c>
      <c r="H880" t="s">
        <v>45</v>
      </c>
      <c r="I880" t="s">
        <v>450</v>
      </c>
      <c r="J880" t="s">
        <v>71</v>
      </c>
      <c r="K880" t="s">
        <v>679</v>
      </c>
      <c r="L880" t="s">
        <v>35</v>
      </c>
      <c r="M880" t="s">
        <v>48</v>
      </c>
      <c r="N880" t="s">
        <v>60</v>
      </c>
      <c r="O880" t="s">
        <v>78</v>
      </c>
      <c r="P880" t="s">
        <v>79</v>
      </c>
      <c r="Q880">
        <v>3</v>
      </c>
      <c r="R880" s="3" t="s">
        <v>2119</v>
      </c>
      <c r="S880" s="3" t="str">
        <f>RIGHT(HRData[[#This Row],[Survey Date]],4)</f>
        <v>2023</v>
      </c>
      <c r="T880">
        <v>1</v>
      </c>
      <c r="U880">
        <v>2</v>
      </c>
      <c r="V880">
        <v>5</v>
      </c>
      <c r="W880" s="2">
        <v>44812</v>
      </c>
      <c r="X880" t="s">
        <v>40</v>
      </c>
      <c r="Y880" t="s">
        <v>51</v>
      </c>
      <c r="Z880" t="s">
        <v>42</v>
      </c>
      <c r="AA880">
        <v>4</v>
      </c>
      <c r="AB880" s="4">
        <v>847.2</v>
      </c>
      <c r="AC880" s="5">
        <v>36</v>
      </c>
    </row>
    <row r="881" spans="1:29">
      <c r="A881">
        <v>1374</v>
      </c>
      <c r="B881" s="1">
        <v>43653</v>
      </c>
      <c r="C881" t="s">
        <v>324</v>
      </c>
      <c r="D881" t="s">
        <v>99</v>
      </c>
      <c r="E881" t="s">
        <v>30</v>
      </c>
      <c r="F881" t="s">
        <v>45</v>
      </c>
      <c r="G881" t="s">
        <v>56</v>
      </c>
      <c r="H881" t="s">
        <v>33</v>
      </c>
      <c r="I881" t="s">
        <v>100</v>
      </c>
      <c r="J881" t="s">
        <v>46</v>
      </c>
      <c r="K881" s="2">
        <v>15684</v>
      </c>
      <c r="L881" t="s">
        <v>35</v>
      </c>
      <c r="M881" t="s">
        <v>36</v>
      </c>
      <c r="N881" t="s">
        <v>37</v>
      </c>
      <c r="O881" t="s">
        <v>68</v>
      </c>
      <c r="P881" t="s">
        <v>79</v>
      </c>
      <c r="Q881">
        <v>3</v>
      </c>
      <c r="R881" s="3" t="s">
        <v>2150</v>
      </c>
      <c r="S881" s="3" t="str">
        <f>RIGHT(HRData[[#This Row],[Survey Date]],4)</f>
        <v>2023</v>
      </c>
      <c r="T881">
        <v>5</v>
      </c>
      <c r="U881">
        <v>5</v>
      </c>
      <c r="V881">
        <v>4</v>
      </c>
      <c r="W881" s="2">
        <v>44842</v>
      </c>
      <c r="X881" t="s">
        <v>50</v>
      </c>
      <c r="Y881" t="s">
        <v>41</v>
      </c>
      <c r="Z881" t="s">
        <v>63</v>
      </c>
      <c r="AA881">
        <v>1</v>
      </c>
      <c r="AB881" s="4">
        <v>983.35</v>
      </c>
      <c r="AC881" s="5">
        <v>77</v>
      </c>
    </row>
    <row r="882" spans="1:29">
      <c r="A882">
        <v>1375</v>
      </c>
      <c r="B882" s="1">
        <v>44391</v>
      </c>
      <c r="C882" t="s">
        <v>415</v>
      </c>
      <c r="D882" t="s">
        <v>99</v>
      </c>
      <c r="E882" t="s">
        <v>30</v>
      </c>
      <c r="F882" t="s">
        <v>31</v>
      </c>
      <c r="G882" t="s">
        <v>56</v>
      </c>
      <c r="H882" t="s">
        <v>55</v>
      </c>
      <c r="I882" t="s">
        <v>450</v>
      </c>
      <c r="J882" t="s">
        <v>205</v>
      </c>
      <c r="K882" s="2">
        <v>36348</v>
      </c>
      <c r="L882" t="s">
        <v>35</v>
      </c>
      <c r="M882" t="s">
        <v>36</v>
      </c>
      <c r="N882" t="s">
        <v>86</v>
      </c>
      <c r="O882" t="s">
        <v>78</v>
      </c>
      <c r="P882" t="s">
        <v>79</v>
      </c>
      <c r="Q882">
        <v>3</v>
      </c>
      <c r="R882" s="3" t="s">
        <v>1869</v>
      </c>
      <c r="S882" s="3" t="str">
        <f>RIGHT(HRData[[#This Row],[Survey Date]],4)</f>
        <v>2022</v>
      </c>
      <c r="T882">
        <v>1</v>
      </c>
      <c r="U882">
        <v>3</v>
      </c>
      <c r="V882">
        <v>2</v>
      </c>
      <c r="W882" s="2">
        <v>45102</v>
      </c>
      <c r="X882" t="s">
        <v>69</v>
      </c>
      <c r="Y882" t="s">
        <v>51</v>
      </c>
      <c r="Z882" t="s">
        <v>74</v>
      </c>
      <c r="AA882">
        <v>3</v>
      </c>
      <c r="AB882" s="4">
        <v>880.9</v>
      </c>
      <c r="AC882" s="5">
        <v>22</v>
      </c>
    </row>
    <row r="883" spans="1:29">
      <c r="A883">
        <v>1376</v>
      </c>
      <c r="B883" s="1">
        <v>43802</v>
      </c>
      <c r="C883" t="s">
        <v>638</v>
      </c>
      <c r="D883" t="s">
        <v>29</v>
      </c>
      <c r="E883" t="s">
        <v>30</v>
      </c>
      <c r="F883" t="s">
        <v>55</v>
      </c>
      <c r="G883" t="s">
        <v>56</v>
      </c>
      <c r="H883" t="s">
        <v>33</v>
      </c>
      <c r="I883" t="s">
        <v>57</v>
      </c>
      <c r="J883" t="s">
        <v>71</v>
      </c>
      <c r="K883" s="2">
        <v>21409</v>
      </c>
      <c r="L883" t="s">
        <v>35</v>
      </c>
      <c r="M883" t="s">
        <v>36</v>
      </c>
      <c r="N883" t="s">
        <v>60</v>
      </c>
      <c r="O883" t="s">
        <v>61</v>
      </c>
      <c r="P883" t="s">
        <v>79</v>
      </c>
      <c r="Q883">
        <v>3</v>
      </c>
      <c r="R883" s="3" t="s">
        <v>2119</v>
      </c>
      <c r="S883" s="3" t="str">
        <f>RIGHT(HRData[[#This Row],[Survey Date]],4)</f>
        <v>2023</v>
      </c>
      <c r="T883">
        <v>4</v>
      </c>
      <c r="U883">
        <v>3</v>
      </c>
      <c r="V883">
        <v>5</v>
      </c>
      <c r="W883" s="2">
        <v>45140</v>
      </c>
      <c r="X883" t="s">
        <v>50</v>
      </c>
      <c r="Y883" t="s">
        <v>51</v>
      </c>
      <c r="Z883" t="s">
        <v>63</v>
      </c>
      <c r="AA883">
        <v>3</v>
      </c>
      <c r="AB883" s="4">
        <v>795.72</v>
      </c>
      <c r="AC883" s="5">
        <v>61</v>
      </c>
    </row>
    <row r="884" spans="1:29">
      <c r="A884">
        <v>1377</v>
      </c>
      <c r="B884" s="1">
        <v>44258</v>
      </c>
      <c r="C884" t="s">
        <v>638</v>
      </c>
      <c r="D884" t="s">
        <v>87</v>
      </c>
      <c r="E884" t="s">
        <v>30</v>
      </c>
      <c r="F884" t="s">
        <v>45</v>
      </c>
      <c r="G884" t="s">
        <v>44</v>
      </c>
      <c r="H884" t="s">
        <v>55</v>
      </c>
      <c r="I884" t="s">
        <v>450</v>
      </c>
      <c r="J884" t="s">
        <v>65</v>
      </c>
      <c r="K884" t="s">
        <v>680</v>
      </c>
      <c r="L884" t="s">
        <v>35</v>
      </c>
      <c r="M884" t="s">
        <v>36</v>
      </c>
      <c r="N884" t="s">
        <v>37</v>
      </c>
      <c r="O884" t="s">
        <v>78</v>
      </c>
      <c r="P884" t="s">
        <v>79</v>
      </c>
      <c r="Q884">
        <v>3</v>
      </c>
      <c r="R884" s="3" t="s">
        <v>2138</v>
      </c>
      <c r="S884" s="3" t="str">
        <f>RIGHT(HRData[[#This Row],[Survey Date]],4)</f>
        <v>2023</v>
      </c>
      <c r="T884">
        <v>5</v>
      </c>
      <c r="U884">
        <v>5</v>
      </c>
      <c r="V884">
        <v>4</v>
      </c>
      <c r="W884" s="2">
        <v>45097</v>
      </c>
      <c r="X884" t="s">
        <v>96</v>
      </c>
      <c r="Y884" t="s">
        <v>41</v>
      </c>
      <c r="Z884" t="s">
        <v>63</v>
      </c>
      <c r="AA884">
        <v>2</v>
      </c>
      <c r="AB884" s="4">
        <v>909.56</v>
      </c>
      <c r="AC884" s="5">
        <v>53</v>
      </c>
    </row>
    <row r="885" spans="1:29">
      <c r="A885">
        <v>1378</v>
      </c>
      <c r="B885" s="1">
        <v>44725</v>
      </c>
      <c r="C885" t="s">
        <v>640</v>
      </c>
      <c r="D885" t="s">
        <v>43</v>
      </c>
      <c r="E885" t="s">
        <v>30</v>
      </c>
      <c r="F885" t="s">
        <v>55</v>
      </c>
      <c r="G885" t="s">
        <v>32</v>
      </c>
      <c r="H885" t="s">
        <v>45</v>
      </c>
      <c r="I885" t="s">
        <v>450</v>
      </c>
      <c r="J885" t="s">
        <v>105</v>
      </c>
      <c r="K885" s="2">
        <v>27548</v>
      </c>
      <c r="L885" t="s">
        <v>35</v>
      </c>
      <c r="M885" t="s">
        <v>36</v>
      </c>
      <c r="N885" t="s">
        <v>37</v>
      </c>
      <c r="O885" t="s">
        <v>68</v>
      </c>
      <c r="P885" t="s">
        <v>174</v>
      </c>
      <c r="Q885">
        <v>3</v>
      </c>
      <c r="R885" s="3" t="s">
        <v>2093</v>
      </c>
      <c r="S885" s="3" t="str">
        <f>RIGHT(HRData[[#This Row],[Survey Date]],4)</f>
        <v>2023</v>
      </c>
      <c r="T885">
        <v>1</v>
      </c>
      <c r="U885">
        <v>4</v>
      </c>
      <c r="V885">
        <v>5</v>
      </c>
      <c r="W885" s="2">
        <v>44954</v>
      </c>
      <c r="X885" t="s">
        <v>96</v>
      </c>
      <c r="Y885" t="s">
        <v>51</v>
      </c>
      <c r="Z885" t="s">
        <v>42</v>
      </c>
      <c r="AA885">
        <v>5</v>
      </c>
      <c r="AB885" s="4">
        <v>145.69999999999999</v>
      </c>
      <c r="AC885" s="5">
        <v>47</v>
      </c>
    </row>
    <row r="886" spans="1:29">
      <c r="A886">
        <v>1379</v>
      </c>
      <c r="B886" s="1">
        <v>44949</v>
      </c>
      <c r="C886" t="s">
        <v>640</v>
      </c>
      <c r="D886" t="s">
        <v>90</v>
      </c>
      <c r="E886" t="s">
        <v>30</v>
      </c>
      <c r="F886" t="s">
        <v>45</v>
      </c>
      <c r="G886" t="s">
        <v>44</v>
      </c>
      <c r="H886" t="s">
        <v>33</v>
      </c>
      <c r="I886" t="s">
        <v>450</v>
      </c>
      <c r="J886" t="s">
        <v>58</v>
      </c>
      <c r="K886" t="s">
        <v>681</v>
      </c>
      <c r="L886" t="s">
        <v>35</v>
      </c>
      <c r="M886" t="s">
        <v>48</v>
      </c>
      <c r="N886" t="s">
        <v>37</v>
      </c>
      <c r="O886" t="s">
        <v>38</v>
      </c>
      <c r="P886" t="s">
        <v>79</v>
      </c>
      <c r="Q886">
        <v>3</v>
      </c>
      <c r="R886" s="3" t="s">
        <v>1894</v>
      </c>
      <c r="S886" s="3" t="str">
        <f>RIGHT(HRData[[#This Row],[Survey Date]],4)</f>
        <v>2023</v>
      </c>
      <c r="T886">
        <v>5</v>
      </c>
      <c r="U886">
        <v>2</v>
      </c>
      <c r="V886">
        <v>5</v>
      </c>
      <c r="W886" s="2">
        <v>44991</v>
      </c>
      <c r="X886" t="s">
        <v>96</v>
      </c>
      <c r="Y886" t="s">
        <v>41</v>
      </c>
      <c r="Z886" t="s">
        <v>74</v>
      </c>
      <c r="AA886">
        <v>1</v>
      </c>
      <c r="AB886" s="4">
        <v>397.48</v>
      </c>
      <c r="AC886" s="5">
        <v>39</v>
      </c>
    </row>
    <row r="887" spans="1:29">
      <c r="A887">
        <v>1380</v>
      </c>
      <c r="B887" s="1">
        <v>44080</v>
      </c>
      <c r="C887" t="s">
        <v>640</v>
      </c>
      <c r="D887" t="s">
        <v>64</v>
      </c>
      <c r="E887" t="s">
        <v>30</v>
      </c>
      <c r="F887" t="s">
        <v>45</v>
      </c>
      <c r="G887" t="s">
        <v>44</v>
      </c>
      <c r="H887" t="s">
        <v>33</v>
      </c>
      <c r="I887" t="s">
        <v>450</v>
      </c>
      <c r="J887" t="s">
        <v>71</v>
      </c>
      <c r="K887" s="2">
        <v>19454</v>
      </c>
      <c r="L887" t="s">
        <v>35</v>
      </c>
      <c r="M887" t="s">
        <v>48</v>
      </c>
      <c r="N887" t="s">
        <v>49</v>
      </c>
      <c r="O887" t="s">
        <v>61</v>
      </c>
      <c r="P887" t="s">
        <v>79</v>
      </c>
      <c r="Q887">
        <v>3</v>
      </c>
      <c r="R887" s="3" t="s">
        <v>1840</v>
      </c>
      <c r="S887" s="3" t="str">
        <f>RIGHT(HRData[[#This Row],[Survey Date]],4)</f>
        <v>2022</v>
      </c>
      <c r="T887">
        <v>1</v>
      </c>
      <c r="U887">
        <v>1</v>
      </c>
      <c r="V887">
        <v>2</v>
      </c>
      <c r="W887" s="2">
        <v>45072</v>
      </c>
      <c r="X887" t="s">
        <v>96</v>
      </c>
      <c r="Y887" t="s">
        <v>51</v>
      </c>
      <c r="Z887" t="s">
        <v>42</v>
      </c>
      <c r="AA887">
        <v>3</v>
      </c>
      <c r="AB887" s="4">
        <v>326.7</v>
      </c>
      <c r="AC887" s="5">
        <v>67</v>
      </c>
    </row>
    <row r="888" spans="1:29">
      <c r="A888">
        <v>1381</v>
      </c>
      <c r="B888" s="1">
        <v>44851</v>
      </c>
      <c r="C888" t="s">
        <v>324</v>
      </c>
      <c r="D888" t="s">
        <v>99</v>
      </c>
      <c r="E888" t="s">
        <v>30</v>
      </c>
      <c r="F888" t="s">
        <v>55</v>
      </c>
      <c r="G888" t="s">
        <v>44</v>
      </c>
      <c r="H888" t="s">
        <v>33</v>
      </c>
      <c r="I888" t="s">
        <v>100</v>
      </c>
      <c r="J888" t="s">
        <v>46</v>
      </c>
      <c r="K888" s="2">
        <v>36536</v>
      </c>
      <c r="L888" t="s">
        <v>35</v>
      </c>
      <c r="M888" t="s">
        <v>36</v>
      </c>
      <c r="N888" t="s">
        <v>60</v>
      </c>
      <c r="O888" t="s">
        <v>61</v>
      </c>
      <c r="P888" t="s">
        <v>174</v>
      </c>
      <c r="Q888">
        <v>3</v>
      </c>
      <c r="R888" s="3" t="s">
        <v>2118</v>
      </c>
      <c r="S888" s="3" t="str">
        <f>RIGHT(HRData[[#This Row],[Survey Date]],4)</f>
        <v>2023</v>
      </c>
      <c r="T888">
        <v>2</v>
      </c>
      <c r="U888">
        <v>2</v>
      </c>
      <c r="V888">
        <v>1</v>
      </c>
      <c r="W888" s="2">
        <v>44824</v>
      </c>
      <c r="X888" t="s">
        <v>40</v>
      </c>
      <c r="Y888" t="s">
        <v>41</v>
      </c>
      <c r="Z888" t="s">
        <v>42</v>
      </c>
      <c r="AA888">
        <v>4</v>
      </c>
      <c r="AB888" s="4">
        <v>718.16</v>
      </c>
      <c r="AC888" s="5">
        <v>22</v>
      </c>
    </row>
    <row r="889" spans="1:29">
      <c r="A889">
        <v>1382</v>
      </c>
      <c r="B889" s="1">
        <v>43623</v>
      </c>
      <c r="C889" t="s">
        <v>415</v>
      </c>
      <c r="D889" t="s">
        <v>64</v>
      </c>
      <c r="E889" t="s">
        <v>30</v>
      </c>
      <c r="F889" t="s">
        <v>55</v>
      </c>
      <c r="G889" t="s">
        <v>56</v>
      </c>
      <c r="H889" t="s">
        <v>45</v>
      </c>
      <c r="I889" t="s">
        <v>450</v>
      </c>
      <c r="J889" t="s">
        <v>71</v>
      </c>
      <c r="K889" t="s">
        <v>682</v>
      </c>
      <c r="L889" t="s">
        <v>35</v>
      </c>
      <c r="M889" t="s">
        <v>36</v>
      </c>
      <c r="N889" t="s">
        <v>37</v>
      </c>
      <c r="O889" t="s">
        <v>38</v>
      </c>
      <c r="P889" t="s">
        <v>79</v>
      </c>
      <c r="Q889">
        <v>3</v>
      </c>
      <c r="R889" s="3" t="s">
        <v>1880</v>
      </c>
      <c r="S889" s="3" t="str">
        <f>RIGHT(HRData[[#This Row],[Survey Date]],4)</f>
        <v>2022</v>
      </c>
      <c r="T889">
        <v>2</v>
      </c>
      <c r="U889">
        <v>1</v>
      </c>
      <c r="V889">
        <v>1</v>
      </c>
      <c r="W889" s="2">
        <v>44978</v>
      </c>
      <c r="X889" t="s">
        <v>96</v>
      </c>
      <c r="Y889" t="s">
        <v>41</v>
      </c>
      <c r="Z889" t="s">
        <v>74</v>
      </c>
      <c r="AA889">
        <v>5</v>
      </c>
      <c r="AB889" s="4">
        <v>162.46</v>
      </c>
      <c r="AC889" s="5">
        <v>51</v>
      </c>
    </row>
    <row r="890" spans="1:29">
      <c r="A890">
        <v>1383</v>
      </c>
      <c r="B890" s="1">
        <v>44589</v>
      </c>
      <c r="C890" t="s">
        <v>415</v>
      </c>
      <c r="D890" t="s">
        <v>70</v>
      </c>
      <c r="E890" t="s">
        <v>30</v>
      </c>
      <c r="F890" t="s">
        <v>31</v>
      </c>
      <c r="G890" t="s">
        <v>32</v>
      </c>
      <c r="H890" t="s">
        <v>45</v>
      </c>
      <c r="I890" t="s">
        <v>450</v>
      </c>
      <c r="J890" t="s">
        <v>65</v>
      </c>
      <c r="K890" s="2">
        <v>34617</v>
      </c>
      <c r="L890" t="s">
        <v>35</v>
      </c>
      <c r="M890" t="s">
        <v>36</v>
      </c>
      <c r="N890" t="s">
        <v>49</v>
      </c>
      <c r="O890" t="s">
        <v>78</v>
      </c>
      <c r="P890" t="s">
        <v>79</v>
      </c>
      <c r="Q890">
        <v>3</v>
      </c>
      <c r="R890" s="3" t="s">
        <v>2083</v>
      </c>
      <c r="S890" s="3" t="str">
        <f>RIGHT(HRData[[#This Row],[Survey Date]],4)</f>
        <v>2022</v>
      </c>
      <c r="T890">
        <v>4</v>
      </c>
      <c r="U890">
        <v>1</v>
      </c>
      <c r="V890">
        <v>5</v>
      </c>
      <c r="W890" s="2">
        <v>44941</v>
      </c>
      <c r="X890" t="s">
        <v>50</v>
      </c>
      <c r="Y890" t="s">
        <v>41</v>
      </c>
      <c r="Z890" t="s">
        <v>63</v>
      </c>
      <c r="AA890">
        <v>3</v>
      </c>
      <c r="AB890" s="4">
        <v>924.64</v>
      </c>
      <c r="AC890" s="5">
        <v>28</v>
      </c>
    </row>
    <row r="891" spans="1:29">
      <c r="A891">
        <v>1384</v>
      </c>
      <c r="B891" s="1">
        <v>44013</v>
      </c>
      <c r="C891" t="s">
        <v>638</v>
      </c>
      <c r="D891" t="s">
        <v>29</v>
      </c>
      <c r="E891" t="s">
        <v>30</v>
      </c>
      <c r="F891" t="s">
        <v>45</v>
      </c>
      <c r="G891" t="s">
        <v>56</v>
      </c>
      <c r="H891" t="s">
        <v>55</v>
      </c>
      <c r="I891" t="s">
        <v>450</v>
      </c>
      <c r="J891" t="s">
        <v>71</v>
      </c>
      <c r="K891" s="2">
        <v>20792</v>
      </c>
      <c r="L891" t="s">
        <v>35</v>
      </c>
      <c r="M891" t="s">
        <v>36</v>
      </c>
      <c r="N891" t="s">
        <v>60</v>
      </c>
      <c r="O891" t="s">
        <v>61</v>
      </c>
      <c r="P891" t="s">
        <v>174</v>
      </c>
      <c r="Q891">
        <v>3</v>
      </c>
      <c r="R891" s="3" t="s">
        <v>2080</v>
      </c>
      <c r="S891" s="3" t="str">
        <f>RIGHT(HRData[[#This Row],[Survey Date]],4)</f>
        <v>2023</v>
      </c>
      <c r="T891">
        <v>2</v>
      </c>
      <c r="U891">
        <v>3</v>
      </c>
      <c r="V891">
        <v>4</v>
      </c>
      <c r="W891" s="2">
        <v>44838</v>
      </c>
      <c r="X891" t="s">
        <v>40</v>
      </c>
      <c r="Y891" t="s">
        <v>41</v>
      </c>
      <c r="Z891" t="s">
        <v>74</v>
      </c>
      <c r="AA891">
        <v>4</v>
      </c>
      <c r="AB891" s="4">
        <v>628.48</v>
      </c>
      <c r="AC891" s="5">
        <v>64</v>
      </c>
    </row>
    <row r="892" spans="1:29">
      <c r="A892">
        <v>1385</v>
      </c>
      <c r="B892" s="1">
        <v>43981</v>
      </c>
      <c r="C892" t="s">
        <v>638</v>
      </c>
      <c r="D892" t="s">
        <v>87</v>
      </c>
      <c r="E892" t="s">
        <v>30</v>
      </c>
      <c r="F892" t="s">
        <v>55</v>
      </c>
      <c r="G892" t="s">
        <v>32</v>
      </c>
      <c r="H892" t="s">
        <v>45</v>
      </c>
      <c r="I892" t="s">
        <v>450</v>
      </c>
      <c r="J892" t="s">
        <v>71</v>
      </c>
      <c r="K892" s="2">
        <v>24355</v>
      </c>
      <c r="L892" t="s">
        <v>35</v>
      </c>
      <c r="M892" t="s">
        <v>36</v>
      </c>
      <c r="N892" t="s">
        <v>49</v>
      </c>
      <c r="O892" t="s">
        <v>78</v>
      </c>
      <c r="P892" t="s">
        <v>174</v>
      </c>
      <c r="Q892">
        <v>3</v>
      </c>
      <c r="R892" s="3" t="s">
        <v>2151</v>
      </c>
      <c r="S892" s="3" t="str">
        <f>RIGHT(HRData[[#This Row],[Survey Date]],4)</f>
        <v>2022</v>
      </c>
      <c r="T892">
        <v>3</v>
      </c>
      <c r="U892">
        <v>1</v>
      </c>
      <c r="V892">
        <v>3</v>
      </c>
      <c r="W892" s="2">
        <v>45104</v>
      </c>
      <c r="X892" t="s">
        <v>96</v>
      </c>
      <c r="Y892" t="s">
        <v>41</v>
      </c>
      <c r="Z892" t="s">
        <v>74</v>
      </c>
      <c r="AA892">
        <v>1</v>
      </c>
      <c r="AB892" s="4">
        <v>678.07</v>
      </c>
      <c r="AC892" s="5">
        <v>54</v>
      </c>
    </row>
    <row r="893" spans="1:29">
      <c r="A893">
        <v>1386</v>
      </c>
      <c r="B893" s="1">
        <v>43743</v>
      </c>
      <c r="C893" t="s">
        <v>640</v>
      </c>
      <c r="D893" t="s">
        <v>43</v>
      </c>
      <c r="E893" t="s">
        <v>30</v>
      </c>
      <c r="F893" t="s">
        <v>31</v>
      </c>
      <c r="G893" t="s">
        <v>32</v>
      </c>
      <c r="H893" t="s">
        <v>55</v>
      </c>
      <c r="I893" t="s">
        <v>450</v>
      </c>
      <c r="J893" t="s">
        <v>65</v>
      </c>
      <c r="K893" t="s">
        <v>683</v>
      </c>
      <c r="L893" t="s">
        <v>35</v>
      </c>
      <c r="M893" t="s">
        <v>36</v>
      </c>
      <c r="N893" t="s">
        <v>37</v>
      </c>
      <c r="O893" t="s">
        <v>68</v>
      </c>
      <c r="P893" t="s">
        <v>79</v>
      </c>
      <c r="Q893">
        <v>3</v>
      </c>
      <c r="R893" s="3" t="s">
        <v>1981</v>
      </c>
      <c r="S893" s="3" t="str">
        <f>RIGHT(HRData[[#This Row],[Survey Date]],4)</f>
        <v>2023</v>
      </c>
      <c r="T893">
        <v>2</v>
      </c>
      <c r="U893">
        <v>4</v>
      </c>
      <c r="V893">
        <v>5</v>
      </c>
      <c r="W893" s="2">
        <v>45106</v>
      </c>
      <c r="X893" t="s">
        <v>69</v>
      </c>
      <c r="Y893" t="s">
        <v>51</v>
      </c>
      <c r="Z893" t="s">
        <v>74</v>
      </c>
      <c r="AA893">
        <v>1</v>
      </c>
      <c r="AB893" s="4">
        <v>106.91</v>
      </c>
      <c r="AC893" s="5">
        <v>43</v>
      </c>
    </row>
    <row r="894" spans="1:29">
      <c r="A894">
        <v>1387</v>
      </c>
      <c r="B894" s="1">
        <v>44506</v>
      </c>
      <c r="C894" t="s">
        <v>640</v>
      </c>
      <c r="D894" t="s">
        <v>90</v>
      </c>
      <c r="E894" t="s">
        <v>30</v>
      </c>
      <c r="F894" t="s">
        <v>31</v>
      </c>
      <c r="G894" t="s">
        <v>56</v>
      </c>
      <c r="H894" t="s">
        <v>55</v>
      </c>
      <c r="I894" t="s">
        <v>450</v>
      </c>
      <c r="J894" t="s">
        <v>65</v>
      </c>
      <c r="K894" t="s">
        <v>684</v>
      </c>
      <c r="L894" t="s">
        <v>35</v>
      </c>
      <c r="M894" t="s">
        <v>48</v>
      </c>
      <c r="N894" t="s">
        <v>49</v>
      </c>
      <c r="O894" t="s">
        <v>78</v>
      </c>
      <c r="P894" t="s">
        <v>174</v>
      </c>
      <c r="Q894">
        <v>3</v>
      </c>
      <c r="R894" s="3" t="s">
        <v>1949</v>
      </c>
      <c r="S894" s="3" t="str">
        <f>RIGHT(HRData[[#This Row],[Survey Date]],4)</f>
        <v>2023</v>
      </c>
      <c r="T894">
        <v>5</v>
      </c>
      <c r="U894">
        <v>1</v>
      </c>
      <c r="V894">
        <v>2</v>
      </c>
      <c r="W894" s="2">
        <v>44915</v>
      </c>
      <c r="X894" t="s">
        <v>96</v>
      </c>
      <c r="Y894" t="s">
        <v>51</v>
      </c>
      <c r="Z894" t="s">
        <v>52</v>
      </c>
      <c r="AA894">
        <v>1</v>
      </c>
      <c r="AB894" s="4">
        <v>195.95</v>
      </c>
      <c r="AC894" s="5">
        <v>70</v>
      </c>
    </row>
    <row r="895" spans="1:29">
      <c r="A895">
        <v>1388</v>
      </c>
      <c r="B895" s="1">
        <v>43594</v>
      </c>
      <c r="C895" t="s">
        <v>640</v>
      </c>
      <c r="D895" t="s">
        <v>64</v>
      </c>
      <c r="E895" t="s">
        <v>30</v>
      </c>
      <c r="F895" t="s">
        <v>45</v>
      </c>
      <c r="G895" t="s">
        <v>56</v>
      </c>
      <c r="H895" t="s">
        <v>55</v>
      </c>
      <c r="I895" t="s">
        <v>450</v>
      </c>
      <c r="J895" t="s">
        <v>71</v>
      </c>
      <c r="K895" t="s">
        <v>685</v>
      </c>
      <c r="L895" t="s">
        <v>35</v>
      </c>
      <c r="M895" t="s">
        <v>36</v>
      </c>
      <c r="N895" t="s">
        <v>73</v>
      </c>
      <c r="O895" t="s">
        <v>61</v>
      </c>
      <c r="P895" t="s">
        <v>79</v>
      </c>
      <c r="Q895">
        <v>3</v>
      </c>
      <c r="R895" s="3" t="s">
        <v>1829</v>
      </c>
      <c r="S895" s="3" t="str">
        <f>RIGHT(HRData[[#This Row],[Survey Date]],4)</f>
        <v>2023</v>
      </c>
      <c r="T895">
        <v>5</v>
      </c>
      <c r="U895">
        <v>2</v>
      </c>
      <c r="V895">
        <v>4</v>
      </c>
      <c r="W895" s="2">
        <v>45034</v>
      </c>
      <c r="X895" t="s">
        <v>96</v>
      </c>
      <c r="Y895" t="s">
        <v>51</v>
      </c>
      <c r="Z895" t="s">
        <v>63</v>
      </c>
      <c r="AA895">
        <v>1</v>
      </c>
      <c r="AB895" s="4">
        <v>918.34</v>
      </c>
      <c r="AC895" s="5">
        <v>49</v>
      </c>
    </row>
    <row r="896" spans="1:29">
      <c r="A896">
        <v>1389</v>
      </c>
      <c r="B896" s="1">
        <v>43766</v>
      </c>
      <c r="C896" t="s">
        <v>171</v>
      </c>
      <c r="D896" t="s">
        <v>82</v>
      </c>
      <c r="E896" t="s">
        <v>30</v>
      </c>
      <c r="F896" t="s">
        <v>45</v>
      </c>
      <c r="G896" t="s">
        <v>44</v>
      </c>
      <c r="H896" t="s">
        <v>55</v>
      </c>
      <c r="I896" t="s">
        <v>2006</v>
      </c>
      <c r="J896" t="s">
        <v>545</v>
      </c>
      <c r="K896" s="2">
        <v>22961</v>
      </c>
      <c r="L896" t="s">
        <v>35</v>
      </c>
      <c r="M896" t="s">
        <v>48</v>
      </c>
      <c r="N896" t="s">
        <v>49</v>
      </c>
      <c r="O896" t="s">
        <v>38</v>
      </c>
      <c r="P896" t="s">
        <v>79</v>
      </c>
      <c r="Q896">
        <v>3</v>
      </c>
      <c r="R896" s="3" t="s">
        <v>1945</v>
      </c>
      <c r="S896" s="3" t="str">
        <f>RIGHT(HRData[[#This Row],[Survey Date]],4)</f>
        <v>2023</v>
      </c>
      <c r="T896">
        <v>4</v>
      </c>
      <c r="U896">
        <v>4</v>
      </c>
      <c r="V896">
        <v>3</v>
      </c>
      <c r="W896" s="2">
        <v>44942</v>
      </c>
      <c r="X896" t="s">
        <v>96</v>
      </c>
      <c r="Y896" t="s">
        <v>51</v>
      </c>
      <c r="Z896" t="s">
        <v>52</v>
      </c>
      <c r="AA896">
        <v>3</v>
      </c>
      <c r="AB896" s="4">
        <v>425.34</v>
      </c>
      <c r="AC896" s="5">
        <v>57</v>
      </c>
    </row>
    <row r="897" spans="1:29">
      <c r="A897">
        <v>1390</v>
      </c>
      <c r="B897" s="1">
        <v>43476</v>
      </c>
      <c r="C897" t="s">
        <v>28</v>
      </c>
      <c r="D897" t="s">
        <v>87</v>
      </c>
      <c r="E897" t="s">
        <v>30</v>
      </c>
      <c r="F897" t="s">
        <v>31</v>
      </c>
      <c r="G897" t="s">
        <v>32</v>
      </c>
      <c r="H897" t="s">
        <v>45</v>
      </c>
      <c r="I897" t="s">
        <v>2006</v>
      </c>
      <c r="J897" t="s">
        <v>65</v>
      </c>
      <c r="K897" t="s">
        <v>686</v>
      </c>
      <c r="L897" t="s">
        <v>35</v>
      </c>
      <c r="M897" t="s">
        <v>48</v>
      </c>
      <c r="N897" t="s">
        <v>86</v>
      </c>
      <c r="O897" t="s">
        <v>68</v>
      </c>
      <c r="P897" t="s">
        <v>79</v>
      </c>
      <c r="Q897">
        <v>3</v>
      </c>
      <c r="R897" s="3" t="s">
        <v>1855</v>
      </c>
      <c r="S897" s="3" t="str">
        <f>RIGHT(HRData[[#This Row],[Survey Date]],4)</f>
        <v>2023</v>
      </c>
      <c r="T897">
        <v>2</v>
      </c>
      <c r="U897">
        <v>3</v>
      </c>
      <c r="V897">
        <v>4</v>
      </c>
      <c r="W897" s="2">
        <v>44988</v>
      </c>
      <c r="X897" t="s">
        <v>96</v>
      </c>
      <c r="Y897" t="s">
        <v>51</v>
      </c>
      <c r="Z897" t="s">
        <v>63</v>
      </c>
      <c r="AA897">
        <v>3</v>
      </c>
      <c r="AB897" s="4">
        <v>512.53</v>
      </c>
      <c r="AC897" s="5">
        <v>64</v>
      </c>
    </row>
    <row r="898" spans="1:29">
      <c r="A898">
        <v>1391</v>
      </c>
      <c r="B898" s="1">
        <v>43923</v>
      </c>
      <c r="C898" t="s">
        <v>28</v>
      </c>
      <c r="D898" t="s">
        <v>90</v>
      </c>
      <c r="E898" t="s">
        <v>30</v>
      </c>
      <c r="F898" t="s">
        <v>31</v>
      </c>
      <c r="G898" t="s">
        <v>44</v>
      </c>
      <c r="H898" t="s">
        <v>33</v>
      </c>
      <c r="I898" t="s">
        <v>2006</v>
      </c>
      <c r="J898" t="s">
        <v>154</v>
      </c>
      <c r="K898" t="s">
        <v>687</v>
      </c>
      <c r="L898" t="s">
        <v>35</v>
      </c>
      <c r="M898" t="s">
        <v>36</v>
      </c>
      <c r="N898" t="s">
        <v>60</v>
      </c>
      <c r="O898" t="s">
        <v>61</v>
      </c>
      <c r="P898" t="s">
        <v>107</v>
      </c>
      <c r="Q898">
        <v>3</v>
      </c>
      <c r="R898" s="3" t="s">
        <v>2095</v>
      </c>
      <c r="S898" s="3" t="str">
        <f>RIGHT(HRData[[#This Row],[Survey Date]],4)</f>
        <v>2022</v>
      </c>
      <c r="T898">
        <v>4</v>
      </c>
      <c r="U898">
        <v>1</v>
      </c>
      <c r="V898">
        <v>1</v>
      </c>
      <c r="W898" s="2">
        <v>44962</v>
      </c>
      <c r="X898" t="s">
        <v>40</v>
      </c>
      <c r="Y898" t="s">
        <v>51</v>
      </c>
      <c r="Z898" t="s">
        <v>63</v>
      </c>
      <c r="AA898">
        <v>3</v>
      </c>
      <c r="AB898" s="4">
        <v>146.47999999999999</v>
      </c>
      <c r="AC898" s="5">
        <v>79</v>
      </c>
    </row>
    <row r="899" spans="1:29">
      <c r="A899">
        <v>1392</v>
      </c>
      <c r="B899" s="1">
        <v>43623</v>
      </c>
      <c r="C899" t="s">
        <v>28</v>
      </c>
      <c r="D899" t="s">
        <v>54</v>
      </c>
      <c r="E899" t="s">
        <v>30</v>
      </c>
      <c r="F899" t="s">
        <v>45</v>
      </c>
      <c r="G899" t="s">
        <v>44</v>
      </c>
      <c r="H899" t="s">
        <v>45</v>
      </c>
      <c r="I899" t="s">
        <v>2006</v>
      </c>
      <c r="J899" t="s">
        <v>71</v>
      </c>
      <c r="K899" t="s">
        <v>326</v>
      </c>
      <c r="L899" t="s">
        <v>35</v>
      </c>
      <c r="M899" t="s">
        <v>36</v>
      </c>
      <c r="N899" t="s">
        <v>49</v>
      </c>
      <c r="O899" t="s">
        <v>38</v>
      </c>
      <c r="P899" t="s">
        <v>79</v>
      </c>
      <c r="Q899">
        <v>3</v>
      </c>
      <c r="R899" s="3" t="s">
        <v>1826</v>
      </c>
      <c r="S899" s="3" t="str">
        <f>RIGHT(HRData[[#This Row],[Survey Date]],4)</f>
        <v>2022</v>
      </c>
      <c r="T899">
        <v>4</v>
      </c>
      <c r="U899">
        <v>4</v>
      </c>
      <c r="V899">
        <v>3</v>
      </c>
      <c r="W899" s="2">
        <v>45036</v>
      </c>
      <c r="X899" t="s">
        <v>40</v>
      </c>
      <c r="Y899" t="s">
        <v>51</v>
      </c>
      <c r="Z899" t="s">
        <v>63</v>
      </c>
      <c r="AA899">
        <v>3</v>
      </c>
      <c r="AB899" s="4">
        <v>578.62</v>
      </c>
      <c r="AC899" s="5">
        <v>64</v>
      </c>
    </row>
    <row r="900" spans="1:29">
      <c r="A900">
        <v>1393</v>
      </c>
      <c r="B900" s="1">
        <v>44522</v>
      </c>
      <c r="C900" t="s">
        <v>28</v>
      </c>
      <c r="D900" t="s">
        <v>87</v>
      </c>
      <c r="E900" t="s">
        <v>30</v>
      </c>
      <c r="F900" t="s">
        <v>45</v>
      </c>
      <c r="G900" t="s">
        <v>32</v>
      </c>
      <c r="H900" t="s">
        <v>45</v>
      </c>
      <c r="I900" t="s">
        <v>2006</v>
      </c>
      <c r="J900" t="s">
        <v>65</v>
      </c>
      <c r="K900" t="s">
        <v>688</v>
      </c>
      <c r="L900" t="s">
        <v>35</v>
      </c>
      <c r="M900" t="s">
        <v>36</v>
      </c>
      <c r="N900" t="s">
        <v>60</v>
      </c>
      <c r="O900" t="s">
        <v>61</v>
      </c>
      <c r="P900" t="s">
        <v>79</v>
      </c>
      <c r="Q900">
        <v>3</v>
      </c>
      <c r="R900" s="3" t="s">
        <v>1982</v>
      </c>
      <c r="S900" s="3" t="str">
        <f>RIGHT(HRData[[#This Row],[Survey Date]],4)</f>
        <v>2023</v>
      </c>
      <c r="T900">
        <v>4</v>
      </c>
      <c r="U900">
        <v>4</v>
      </c>
      <c r="V900">
        <v>4</v>
      </c>
      <c r="W900" s="2">
        <v>45018</v>
      </c>
      <c r="X900" t="s">
        <v>69</v>
      </c>
      <c r="Y900" t="s">
        <v>51</v>
      </c>
      <c r="Z900" t="s">
        <v>42</v>
      </c>
      <c r="AA900">
        <v>3</v>
      </c>
      <c r="AB900" s="4">
        <v>255.61</v>
      </c>
      <c r="AC900" s="5">
        <v>74</v>
      </c>
    </row>
    <row r="901" spans="1:29">
      <c r="A901">
        <v>1394</v>
      </c>
      <c r="B901" s="1">
        <v>43484</v>
      </c>
      <c r="C901" t="s">
        <v>28</v>
      </c>
      <c r="D901" t="s">
        <v>82</v>
      </c>
      <c r="E901" t="s">
        <v>30</v>
      </c>
      <c r="F901" t="s">
        <v>55</v>
      </c>
      <c r="G901" t="s">
        <v>44</v>
      </c>
      <c r="H901" t="s">
        <v>45</v>
      </c>
      <c r="I901" t="s">
        <v>2006</v>
      </c>
      <c r="J901" t="s">
        <v>71</v>
      </c>
      <c r="K901" t="s">
        <v>689</v>
      </c>
      <c r="L901" t="s">
        <v>35</v>
      </c>
      <c r="M901" t="s">
        <v>48</v>
      </c>
      <c r="N901" t="s">
        <v>73</v>
      </c>
      <c r="O901" t="s">
        <v>68</v>
      </c>
      <c r="P901" t="s">
        <v>79</v>
      </c>
      <c r="Q901">
        <v>3</v>
      </c>
      <c r="R901" s="3" t="s">
        <v>2067</v>
      </c>
      <c r="S901" s="3" t="str">
        <f>RIGHT(HRData[[#This Row],[Survey Date]],4)</f>
        <v>2023</v>
      </c>
      <c r="T901">
        <v>1</v>
      </c>
      <c r="U901">
        <v>2</v>
      </c>
      <c r="V901">
        <v>2</v>
      </c>
      <c r="W901" s="2">
        <v>44970</v>
      </c>
      <c r="X901" t="s">
        <v>40</v>
      </c>
      <c r="Y901" t="s">
        <v>41</v>
      </c>
      <c r="Z901" t="s">
        <v>74</v>
      </c>
      <c r="AA901">
        <v>5</v>
      </c>
      <c r="AB901" s="4">
        <v>370.26</v>
      </c>
      <c r="AC901" s="5">
        <v>76</v>
      </c>
    </row>
    <row r="902" spans="1:29">
      <c r="A902">
        <v>1395</v>
      </c>
      <c r="B902" s="1">
        <v>44547</v>
      </c>
      <c r="C902" t="s">
        <v>171</v>
      </c>
      <c r="D902" t="s">
        <v>87</v>
      </c>
      <c r="E902" t="s">
        <v>175</v>
      </c>
      <c r="F902" t="s">
        <v>55</v>
      </c>
      <c r="G902" t="s">
        <v>32</v>
      </c>
      <c r="H902" t="s">
        <v>45</v>
      </c>
      <c r="I902" t="s">
        <v>2006</v>
      </c>
      <c r="J902" t="s">
        <v>65</v>
      </c>
      <c r="K902" t="s">
        <v>690</v>
      </c>
      <c r="L902" t="s">
        <v>35</v>
      </c>
      <c r="M902" t="s">
        <v>48</v>
      </c>
      <c r="N902" t="s">
        <v>73</v>
      </c>
      <c r="O902" t="s">
        <v>78</v>
      </c>
      <c r="P902" t="s">
        <v>79</v>
      </c>
      <c r="Q902">
        <v>3</v>
      </c>
      <c r="R902" s="3" t="s">
        <v>1872</v>
      </c>
      <c r="S902" s="3" t="str">
        <f>RIGHT(HRData[[#This Row],[Survey Date]],4)</f>
        <v>2023</v>
      </c>
      <c r="T902">
        <v>4</v>
      </c>
      <c r="U902">
        <v>1</v>
      </c>
      <c r="V902">
        <v>2</v>
      </c>
      <c r="W902" s="2">
        <v>44923</v>
      </c>
      <c r="X902" t="s">
        <v>96</v>
      </c>
      <c r="Y902" t="s">
        <v>41</v>
      </c>
      <c r="Z902" t="s">
        <v>42</v>
      </c>
      <c r="AA902">
        <v>2</v>
      </c>
      <c r="AB902" s="4">
        <v>302.97000000000003</v>
      </c>
      <c r="AC902" s="5">
        <v>61</v>
      </c>
    </row>
    <row r="903" spans="1:29">
      <c r="A903">
        <v>1396</v>
      </c>
      <c r="B903" s="1">
        <v>43589</v>
      </c>
      <c r="C903" t="s">
        <v>28</v>
      </c>
      <c r="D903" t="s">
        <v>87</v>
      </c>
      <c r="E903" t="s">
        <v>30</v>
      </c>
      <c r="F903" t="s">
        <v>45</v>
      </c>
      <c r="G903" t="s">
        <v>44</v>
      </c>
      <c r="H903" t="s">
        <v>55</v>
      </c>
      <c r="I903" t="s">
        <v>2006</v>
      </c>
      <c r="J903" t="s">
        <v>76</v>
      </c>
      <c r="K903" s="2">
        <v>20645</v>
      </c>
      <c r="L903" t="s">
        <v>35</v>
      </c>
      <c r="M903" t="s">
        <v>36</v>
      </c>
      <c r="N903" t="s">
        <v>49</v>
      </c>
      <c r="O903" t="s">
        <v>68</v>
      </c>
      <c r="P903" t="s">
        <v>79</v>
      </c>
      <c r="Q903">
        <v>3</v>
      </c>
      <c r="R903" s="3" t="s">
        <v>2067</v>
      </c>
      <c r="S903" s="3" t="str">
        <f>RIGHT(HRData[[#This Row],[Survey Date]],4)</f>
        <v>2023</v>
      </c>
      <c r="T903">
        <v>2</v>
      </c>
      <c r="U903">
        <v>1</v>
      </c>
      <c r="V903">
        <v>3</v>
      </c>
      <c r="W903" s="2">
        <v>44817</v>
      </c>
      <c r="X903" t="s">
        <v>96</v>
      </c>
      <c r="Y903" t="s">
        <v>41</v>
      </c>
      <c r="Z903" t="s">
        <v>63</v>
      </c>
      <c r="AA903">
        <v>3</v>
      </c>
      <c r="AB903" s="4">
        <v>632.28</v>
      </c>
      <c r="AC903" s="5">
        <v>63</v>
      </c>
    </row>
    <row r="904" spans="1:29">
      <c r="A904">
        <v>1397</v>
      </c>
      <c r="B904" s="1">
        <v>43459</v>
      </c>
      <c r="C904" t="s">
        <v>28</v>
      </c>
      <c r="D904" t="s">
        <v>90</v>
      </c>
      <c r="E904" t="s">
        <v>30</v>
      </c>
      <c r="F904" t="s">
        <v>31</v>
      </c>
      <c r="G904" t="s">
        <v>44</v>
      </c>
      <c r="H904" t="s">
        <v>45</v>
      </c>
      <c r="I904" t="s">
        <v>2006</v>
      </c>
      <c r="J904" t="s">
        <v>65</v>
      </c>
      <c r="K904" t="s">
        <v>691</v>
      </c>
      <c r="L904" t="s">
        <v>35</v>
      </c>
      <c r="M904" t="s">
        <v>48</v>
      </c>
      <c r="N904" t="s">
        <v>60</v>
      </c>
      <c r="O904" t="s">
        <v>61</v>
      </c>
      <c r="P904" t="s">
        <v>79</v>
      </c>
      <c r="Q904">
        <v>3</v>
      </c>
      <c r="R904" s="3" t="s">
        <v>1820</v>
      </c>
      <c r="S904" s="3" t="str">
        <f>RIGHT(HRData[[#This Row],[Survey Date]],4)</f>
        <v>2023</v>
      </c>
      <c r="T904">
        <v>3</v>
      </c>
      <c r="U904">
        <v>2</v>
      </c>
      <c r="V904">
        <v>3</v>
      </c>
      <c r="W904" s="2">
        <v>44986</v>
      </c>
      <c r="X904" t="s">
        <v>50</v>
      </c>
      <c r="Y904" t="s">
        <v>41</v>
      </c>
      <c r="Z904" t="s">
        <v>52</v>
      </c>
      <c r="AA904">
        <v>2</v>
      </c>
      <c r="AB904" s="4">
        <v>669.41</v>
      </c>
      <c r="AC904" s="5">
        <v>37</v>
      </c>
    </row>
    <row r="905" spans="1:29">
      <c r="A905">
        <v>1398</v>
      </c>
      <c r="B905" s="1">
        <v>44199</v>
      </c>
      <c r="C905" t="s">
        <v>28</v>
      </c>
      <c r="D905" t="s">
        <v>99</v>
      </c>
      <c r="E905" t="s">
        <v>30</v>
      </c>
      <c r="F905" t="s">
        <v>45</v>
      </c>
      <c r="G905" t="s">
        <v>32</v>
      </c>
      <c r="H905" t="s">
        <v>55</v>
      </c>
      <c r="I905" t="s">
        <v>2006</v>
      </c>
      <c r="J905" t="s">
        <v>92</v>
      </c>
      <c r="K905" s="2">
        <v>26645</v>
      </c>
      <c r="L905" t="s">
        <v>35</v>
      </c>
      <c r="M905" t="s">
        <v>36</v>
      </c>
      <c r="N905" t="s">
        <v>37</v>
      </c>
      <c r="O905" t="s">
        <v>61</v>
      </c>
      <c r="P905" t="s">
        <v>107</v>
      </c>
      <c r="Q905">
        <v>3</v>
      </c>
      <c r="R905" s="3" t="s">
        <v>2123</v>
      </c>
      <c r="S905" s="3" t="str">
        <f>RIGHT(HRData[[#This Row],[Survey Date]],4)</f>
        <v>2023</v>
      </c>
      <c r="T905">
        <v>1</v>
      </c>
      <c r="U905">
        <v>1</v>
      </c>
      <c r="V905">
        <v>1</v>
      </c>
      <c r="W905" s="2">
        <v>44930</v>
      </c>
      <c r="X905" t="s">
        <v>96</v>
      </c>
      <c r="Y905" t="s">
        <v>51</v>
      </c>
      <c r="Z905" t="s">
        <v>74</v>
      </c>
      <c r="AA905">
        <v>3</v>
      </c>
      <c r="AB905" s="4">
        <v>191.99</v>
      </c>
      <c r="AC905" s="5">
        <v>49</v>
      </c>
    </row>
    <row r="906" spans="1:29">
      <c r="A906">
        <v>1399</v>
      </c>
      <c r="B906" s="1">
        <v>45092</v>
      </c>
      <c r="C906" t="s">
        <v>28</v>
      </c>
      <c r="D906" t="s">
        <v>70</v>
      </c>
      <c r="E906" t="s">
        <v>30</v>
      </c>
      <c r="F906" t="s">
        <v>45</v>
      </c>
      <c r="G906" t="s">
        <v>32</v>
      </c>
      <c r="H906" t="s">
        <v>55</v>
      </c>
      <c r="I906" t="s">
        <v>2006</v>
      </c>
      <c r="J906" t="s">
        <v>65</v>
      </c>
      <c r="K906" t="s">
        <v>692</v>
      </c>
      <c r="L906" t="s">
        <v>35</v>
      </c>
      <c r="M906" t="s">
        <v>36</v>
      </c>
      <c r="N906" t="s">
        <v>60</v>
      </c>
      <c r="O906" t="s">
        <v>38</v>
      </c>
      <c r="P906" t="s">
        <v>107</v>
      </c>
      <c r="Q906">
        <v>3</v>
      </c>
      <c r="R906" s="3" t="s">
        <v>2104</v>
      </c>
      <c r="S906" s="3" t="str">
        <f>RIGHT(HRData[[#This Row],[Survey Date]],4)</f>
        <v>2023</v>
      </c>
      <c r="T906">
        <v>1</v>
      </c>
      <c r="U906">
        <v>4</v>
      </c>
      <c r="V906">
        <v>4</v>
      </c>
      <c r="W906" s="2">
        <v>45048</v>
      </c>
      <c r="X906" t="s">
        <v>50</v>
      </c>
      <c r="Y906" t="s">
        <v>41</v>
      </c>
      <c r="Z906" t="s">
        <v>52</v>
      </c>
      <c r="AA906">
        <v>2</v>
      </c>
      <c r="AB906" s="4">
        <v>695.11</v>
      </c>
      <c r="AC906" s="5">
        <v>46</v>
      </c>
    </row>
    <row r="907" spans="1:29">
      <c r="A907">
        <v>1400</v>
      </c>
      <c r="B907" s="1">
        <v>43341</v>
      </c>
      <c r="C907" t="s">
        <v>171</v>
      </c>
      <c r="D907" t="s">
        <v>82</v>
      </c>
      <c r="E907" t="s">
        <v>30</v>
      </c>
      <c r="F907" t="s">
        <v>55</v>
      </c>
      <c r="G907" t="s">
        <v>56</v>
      </c>
      <c r="H907" t="s">
        <v>55</v>
      </c>
      <c r="I907" t="s">
        <v>2006</v>
      </c>
      <c r="J907" t="s">
        <v>71</v>
      </c>
      <c r="K907" s="2">
        <v>20152</v>
      </c>
      <c r="L907" t="s">
        <v>35</v>
      </c>
      <c r="M907" t="s">
        <v>36</v>
      </c>
      <c r="N907" t="s">
        <v>37</v>
      </c>
      <c r="O907" t="s">
        <v>78</v>
      </c>
      <c r="P907" t="s">
        <v>79</v>
      </c>
      <c r="Q907">
        <v>3</v>
      </c>
      <c r="R907" s="3" t="s">
        <v>1897</v>
      </c>
      <c r="S907" s="3" t="str">
        <f>RIGHT(HRData[[#This Row],[Survey Date]],4)</f>
        <v>2023</v>
      </c>
      <c r="T907">
        <v>2</v>
      </c>
      <c r="U907">
        <v>3</v>
      </c>
      <c r="V907">
        <v>3</v>
      </c>
      <c r="W907" s="2">
        <v>44779</v>
      </c>
      <c r="X907" t="s">
        <v>96</v>
      </c>
      <c r="Y907" t="s">
        <v>41</v>
      </c>
      <c r="Z907" t="s">
        <v>42</v>
      </c>
      <c r="AA907">
        <v>2</v>
      </c>
      <c r="AB907" s="4">
        <v>634.91999999999996</v>
      </c>
      <c r="AC907" s="5">
        <v>63</v>
      </c>
    </row>
    <row r="908" spans="1:29">
      <c r="A908">
        <v>1401</v>
      </c>
      <c r="B908" s="1">
        <v>43469</v>
      </c>
      <c r="C908" t="s">
        <v>28</v>
      </c>
      <c r="D908" t="s">
        <v>54</v>
      </c>
      <c r="E908" t="s">
        <v>30</v>
      </c>
      <c r="F908" t="s">
        <v>31</v>
      </c>
      <c r="G908" t="s">
        <v>56</v>
      </c>
      <c r="H908" t="s">
        <v>45</v>
      </c>
      <c r="I908" t="s">
        <v>2006</v>
      </c>
      <c r="J908" t="s">
        <v>92</v>
      </c>
      <c r="K908" t="s">
        <v>693</v>
      </c>
      <c r="L908" t="s">
        <v>35</v>
      </c>
      <c r="M908" t="s">
        <v>48</v>
      </c>
      <c r="N908" t="s">
        <v>37</v>
      </c>
      <c r="O908" t="s">
        <v>61</v>
      </c>
      <c r="P908" t="s">
        <v>79</v>
      </c>
      <c r="Q908">
        <v>3</v>
      </c>
      <c r="R908" s="3" t="s">
        <v>2071</v>
      </c>
      <c r="S908" s="3" t="str">
        <f>RIGHT(HRData[[#This Row],[Survey Date]],4)</f>
        <v>2022</v>
      </c>
      <c r="T908">
        <v>2</v>
      </c>
      <c r="U908">
        <v>5</v>
      </c>
      <c r="V908">
        <v>3</v>
      </c>
      <c r="W908" s="2">
        <v>45110</v>
      </c>
      <c r="X908" t="s">
        <v>96</v>
      </c>
      <c r="Y908" t="s">
        <v>41</v>
      </c>
      <c r="Z908" t="s">
        <v>52</v>
      </c>
      <c r="AA908">
        <v>5</v>
      </c>
      <c r="AB908" s="4">
        <v>873.98</v>
      </c>
      <c r="AC908" s="5">
        <v>52</v>
      </c>
    </row>
    <row r="909" spans="1:29">
      <c r="A909">
        <v>1402</v>
      </c>
      <c r="B909" s="1">
        <v>44449</v>
      </c>
      <c r="C909" t="s">
        <v>28</v>
      </c>
      <c r="D909" t="s">
        <v>90</v>
      </c>
      <c r="E909" t="s">
        <v>30</v>
      </c>
      <c r="F909" t="s">
        <v>55</v>
      </c>
      <c r="G909" t="s">
        <v>56</v>
      </c>
      <c r="H909" t="s">
        <v>55</v>
      </c>
      <c r="I909" t="s">
        <v>2006</v>
      </c>
      <c r="J909" t="s">
        <v>58</v>
      </c>
      <c r="K909" s="2">
        <v>32487</v>
      </c>
      <c r="L909" t="s">
        <v>35</v>
      </c>
      <c r="M909" t="s">
        <v>36</v>
      </c>
      <c r="N909" t="s">
        <v>37</v>
      </c>
      <c r="O909" t="s">
        <v>78</v>
      </c>
      <c r="P909" t="s">
        <v>79</v>
      </c>
      <c r="Q909">
        <v>3</v>
      </c>
      <c r="R909" s="3" t="s">
        <v>1967</v>
      </c>
      <c r="S909" s="3" t="str">
        <f>RIGHT(HRData[[#This Row],[Survey Date]],4)</f>
        <v>2023</v>
      </c>
      <c r="T909">
        <v>2</v>
      </c>
      <c r="U909">
        <v>4</v>
      </c>
      <c r="V909">
        <v>4</v>
      </c>
      <c r="W909" s="2">
        <v>44848</v>
      </c>
      <c r="X909" t="s">
        <v>96</v>
      </c>
      <c r="Y909" t="s">
        <v>51</v>
      </c>
      <c r="Z909" t="s">
        <v>74</v>
      </c>
      <c r="AA909">
        <v>3</v>
      </c>
      <c r="AB909" s="4">
        <v>602.33000000000004</v>
      </c>
      <c r="AC909" s="5">
        <v>33</v>
      </c>
    </row>
    <row r="910" spans="1:29">
      <c r="A910">
        <v>1403</v>
      </c>
      <c r="B910" s="1">
        <v>44385</v>
      </c>
      <c r="C910" t="s">
        <v>28</v>
      </c>
      <c r="D910" t="s">
        <v>87</v>
      </c>
      <c r="E910" t="s">
        <v>30</v>
      </c>
      <c r="F910" t="s">
        <v>55</v>
      </c>
      <c r="G910" t="s">
        <v>56</v>
      </c>
      <c r="H910" t="s">
        <v>33</v>
      </c>
      <c r="I910" t="s">
        <v>2006</v>
      </c>
      <c r="J910" t="s">
        <v>71</v>
      </c>
      <c r="K910" s="2">
        <v>16327</v>
      </c>
      <c r="L910" t="s">
        <v>35</v>
      </c>
      <c r="M910" t="s">
        <v>36</v>
      </c>
      <c r="N910" t="s">
        <v>37</v>
      </c>
      <c r="O910" t="s">
        <v>38</v>
      </c>
      <c r="P910" t="s">
        <v>79</v>
      </c>
      <c r="Q910">
        <v>3</v>
      </c>
      <c r="R910" s="3" t="s">
        <v>1916</v>
      </c>
      <c r="S910" s="3" t="str">
        <f>RIGHT(HRData[[#This Row],[Survey Date]],4)</f>
        <v>2022</v>
      </c>
      <c r="T910">
        <v>1</v>
      </c>
      <c r="U910">
        <v>3</v>
      </c>
      <c r="V910">
        <v>2</v>
      </c>
      <c r="W910" s="2">
        <v>45085</v>
      </c>
      <c r="X910" t="s">
        <v>69</v>
      </c>
      <c r="Y910" t="s">
        <v>41</v>
      </c>
      <c r="Z910" t="s">
        <v>42</v>
      </c>
      <c r="AA910">
        <v>3</v>
      </c>
      <c r="AB910" s="4">
        <v>807.02</v>
      </c>
      <c r="AC910" s="5">
        <v>77</v>
      </c>
    </row>
    <row r="911" spans="1:29">
      <c r="A911">
        <v>1404</v>
      </c>
      <c r="B911" s="1">
        <v>43405</v>
      </c>
      <c r="C911" t="s">
        <v>171</v>
      </c>
      <c r="D911" t="s">
        <v>70</v>
      </c>
      <c r="E911" t="s">
        <v>175</v>
      </c>
      <c r="F911" t="s">
        <v>31</v>
      </c>
      <c r="G911" t="s">
        <v>56</v>
      </c>
      <c r="H911" t="s">
        <v>45</v>
      </c>
      <c r="I911" t="s">
        <v>2006</v>
      </c>
      <c r="J911" t="s">
        <v>34</v>
      </c>
      <c r="K911" s="2">
        <v>28653</v>
      </c>
      <c r="L911" t="s">
        <v>35</v>
      </c>
      <c r="M911" t="s">
        <v>48</v>
      </c>
      <c r="N911" t="s">
        <v>49</v>
      </c>
      <c r="O911" t="s">
        <v>61</v>
      </c>
      <c r="P911" t="s">
        <v>79</v>
      </c>
      <c r="Q911">
        <v>3</v>
      </c>
      <c r="R911" s="3" t="s">
        <v>1947</v>
      </c>
      <c r="S911" s="3" t="str">
        <f>RIGHT(HRData[[#This Row],[Survey Date]],4)</f>
        <v>2023</v>
      </c>
      <c r="T911">
        <v>1</v>
      </c>
      <c r="U911">
        <v>2</v>
      </c>
      <c r="V911">
        <v>2</v>
      </c>
      <c r="W911" s="2">
        <v>44836</v>
      </c>
      <c r="X911" t="s">
        <v>62</v>
      </c>
      <c r="Y911" t="s">
        <v>41</v>
      </c>
      <c r="Z911" t="s">
        <v>63</v>
      </c>
      <c r="AA911">
        <v>4</v>
      </c>
      <c r="AB911" s="4">
        <v>411.94</v>
      </c>
      <c r="AC911" s="5">
        <v>40</v>
      </c>
    </row>
    <row r="912" spans="1:29">
      <c r="A912">
        <v>1405</v>
      </c>
      <c r="B912" s="1">
        <v>43442</v>
      </c>
      <c r="C912" t="s">
        <v>171</v>
      </c>
      <c r="D912" t="s">
        <v>54</v>
      </c>
      <c r="E912" t="s">
        <v>30</v>
      </c>
      <c r="F912" t="s">
        <v>45</v>
      </c>
      <c r="G912" t="s">
        <v>44</v>
      </c>
      <c r="H912" t="s">
        <v>33</v>
      </c>
      <c r="I912" t="s">
        <v>2006</v>
      </c>
      <c r="J912" t="s">
        <v>71</v>
      </c>
      <c r="K912" t="s">
        <v>694</v>
      </c>
      <c r="L912" t="s">
        <v>35</v>
      </c>
      <c r="M912" t="s">
        <v>36</v>
      </c>
      <c r="N912" t="s">
        <v>60</v>
      </c>
      <c r="O912" t="s">
        <v>61</v>
      </c>
      <c r="P912" t="s">
        <v>79</v>
      </c>
      <c r="Q912">
        <v>3</v>
      </c>
      <c r="R912" s="3" t="s">
        <v>1789</v>
      </c>
      <c r="S912" s="3" t="str">
        <f>RIGHT(HRData[[#This Row],[Survey Date]],4)</f>
        <v>2023</v>
      </c>
      <c r="T912">
        <v>3</v>
      </c>
      <c r="U912">
        <v>3</v>
      </c>
      <c r="V912">
        <v>3</v>
      </c>
      <c r="W912" s="2">
        <v>44819</v>
      </c>
      <c r="X912" t="s">
        <v>50</v>
      </c>
      <c r="Y912" t="s">
        <v>51</v>
      </c>
      <c r="Z912" t="s">
        <v>63</v>
      </c>
      <c r="AA912">
        <v>4</v>
      </c>
      <c r="AB912" s="4">
        <v>537.73</v>
      </c>
      <c r="AC912" s="5">
        <v>41</v>
      </c>
    </row>
    <row r="913" spans="1:29">
      <c r="A913">
        <v>1406</v>
      </c>
      <c r="B913" s="1">
        <v>44859</v>
      </c>
      <c r="C913" t="s">
        <v>171</v>
      </c>
      <c r="D913" t="s">
        <v>99</v>
      </c>
      <c r="E913" t="s">
        <v>30</v>
      </c>
      <c r="F913" t="s">
        <v>45</v>
      </c>
      <c r="G913" t="s">
        <v>44</v>
      </c>
      <c r="H913" t="s">
        <v>55</v>
      </c>
      <c r="I913" t="s">
        <v>2006</v>
      </c>
      <c r="J913" t="s">
        <v>65</v>
      </c>
      <c r="K913" s="2">
        <v>30235</v>
      </c>
      <c r="L913" t="s">
        <v>35</v>
      </c>
      <c r="M913" t="s">
        <v>36</v>
      </c>
      <c r="N913" t="s">
        <v>86</v>
      </c>
      <c r="O913" t="s">
        <v>61</v>
      </c>
      <c r="P913" t="s">
        <v>79</v>
      </c>
      <c r="Q913">
        <v>3</v>
      </c>
      <c r="R913" s="3" t="s">
        <v>1865</v>
      </c>
      <c r="S913" s="3" t="str">
        <f>RIGHT(HRData[[#This Row],[Survey Date]],4)</f>
        <v>2023</v>
      </c>
      <c r="T913">
        <v>4</v>
      </c>
      <c r="U913">
        <v>1</v>
      </c>
      <c r="V913">
        <v>5</v>
      </c>
      <c r="W913" s="2">
        <v>45049</v>
      </c>
      <c r="X913" t="s">
        <v>69</v>
      </c>
      <c r="Y913" t="s">
        <v>41</v>
      </c>
      <c r="Z913" t="s">
        <v>52</v>
      </c>
      <c r="AA913">
        <v>5</v>
      </c>
      <c r="AB913" s="4">
        <v>930.1</v>
      </c>
      <c r="AC913" s="5">
        <v>40</v>
      </c>
    </row>
    <row r="914" spans="1:29">
      <c r="A914">
        <v>1407</v>
      </c>
      <c r="B914" s="1">
        <v>45020</v>
      </c>
      <c r="C914" t="s">
        <v>28</v>
      </c>
      <c r="D914" t="s">
        <v>64</v>
      </c>
      <c r="E914" t="s">
        <v>30</v>
      </c>
      <c r="F914" t="s">
        <v>55</v>
      </c>
      <c r="G914" t="s">
        <v>56</v>
      </c>
      <c r="H914" t="s">
        <v>33</v>
      </c>
      <c r="I914" t="s">
        <v>2006</v>
      </c>
      <c r="J914" t="s">
        <v>58</v>
      </c>
      <c r="K914" t="s">
        <v>695</v>
      </c>
      <c r="L914" t="s">
        <v>35</v>
      </c>
      <c r="M914" t="s">
        <v>48</v>
      </c>
      <c r="N914" t="s">
        <v>49</v>
      </c>
      <c r="O914" t="s">
        <v>68</v>
      </c>
      <c r="P914" t="s">
        <v>79</v>
      </c>
      <c r="Q914">
        <v>3</v>
      </c>
      <c r="R914" s="3" t="s">
        <v>1951</v>
      </c>
      <c r="S914" s="3" t="str">
        <f>RIGHT(HRData[[#This Row],[Survey Date]],4)</f>
        <v>2023</v>
      </c>
      <c r="T914">
        <v>3</v>
      </c>
      <c r="U914">
        <v>3</v>
      </c>
      <c r="V914">
        <v>1</v>
      </c>
      <c r="W914" s="2">
        <v>44888</v>
      </c>
      <c r="X914" t="s">
        <v>96</v>
      </c>
      <c r="Y914" t="s">
        <v>51</v>
      </c>
      <c r="Z914" t="s">
        <v>63</v>
      </c>
      <c r="AA914">
        <v>3</v>
      </c>
      <c r="AB914" s="4">
        <v>249.66</v>
      </c>
      <c r="AC914" s="5">
        <v>40</v>
      </c>
    </row>
    <row r="915" spans="1:29">
      <c r="A915">
        <v>1408</v>
      </c>
      <c r="B915" s="1">
        <v>44272</v>
      </c>
      <c r="C915" t="s">
        <v>28</v>
      </c>
      <c r="D915" t="s">
        <v>54</v>
      </c>
      <c r="E915" t="s">
        <v>30</v>
      </c>
      <c r="F915" t="s">
        <v>31</v>
      </c>
      <c r="G915" t="s">
        <v>56</v>
      </c>
      <c r="H915" t="s">
        <v>45</v>
      </c>
      <c r="I915" t="s">
        <v>2006</v>
      </c>
      <c r="J915" t="s">
        <v>71</v>
      </c>
      <c r="K915" s="2">
        <v>29292</v>
      </c>
      <c r="L915" t="s">
        <v>35</v>
      </c>
      <c r="M915" t="s">
        <v>36</v>
      </c>
      <c r="N915" t="s">
        <v>60</v>
      </c>
      <c r="O915" t="s">
        <v>61</v>
      </c>
      <c r="P915" t="s">
        <v>79</v>
      </c>
      <c r="Q915">
        <v>3</v>
      </c>
      <c r="R915" s="3" t="s">
        <v>2051</v>
      </c>
      <c r="S915" s="3" t="str">
        <f>RIGHT(HRData[[#This Row],[Survey Date]],4)</f>
        <v>2023</v>
      </c>
      <c r="T915">
        <v>3</v>
      </c>
      <c r="U915">
        <v>3</v>
      </c>
      <c r="V915">
        <v>3</v>
      </c>
      <c r="W915" s="2">
        <v>44919</v>
      </c>
      <c r="X915" t="s">
        <v>96</v>
      </c>
      <c r="Y915" t="s">
        <v>41</v>
      </c>
      <c r="Z915" t="s">
        <v>74</v>
      </c>
      <c r="AA915">
        <v>5</v>
      </c>
      <c r="AB915" s="4">
        <v>691.82</v>
      </c>
      <c r="AC915" s="5">
        <v>41</v>
      </c>
    </row>
    <row r="916" spans="1:29">
      <c r="A916">
        <v>1409</v>
      </c>
      <c r="B916" s="1">
        <v>43535</v>
      </c>
      <c r="C916" t="s">
        <v>28</v>
      </c>
      <c r="D916" t="s">
        <v>90</v>
      </c>
      <c r="E916" t="s">
        <v>175</v>
      </c>
      <c r="F916" t="s">
        <v>55</v>
      </c>
      <c r="G916" t="s">
        <v>44</v>
      </c>
      <c r="H916" t="s">
        <v>45</v>
      </c>
      <c r="I916" t="s">
        <v>2006</v>
      </c>
      <c r="J916" t="s">
        <v>65</v>
      </c>
      <c r="K916" s="2">
        <v>29621</v>
      </c>
      <c r="L916" t="s">
        <v>35</v>
      </c>
      <c r="M916" t="s">
        <v>36</v>
      </c>
      <c r="N916" t="s">
        <v>60</v>
      </c>
      <c r="O916" t="s">
        <v>38</v>
      </c>
      <c r="P916" t="s">
        <v>79</v>
      </c>
      <c r="Q916">
        <v>3</v>
      </c>
      <c r="R916" s="3" t="s">
        <v>1897</v>
      </c>
      <c r="S916" s="3" t="str">
        <f>RIGHT(HRData[[#This Row],[Survey Date]],4)</f>
        <v>2023</v>
      </c>
      <c r="T916">
        <v>2</v>
      </c>
      <c r="U916">
        <v>2</v>
      </c>
      <c r="V916">
        <v>1</v>
      </c>
      <c r="W916" s="2">
        <v>44796</v>
      </c>
      <c r="X916" t="s">
        <v>50</v>
      </c>
      <c r="Y916" t="s">
        <v>41</v>
      </c>
      <c r="Z916" t="s">
        <v>74</v>
      </c>
      <c r="AA916">
        <v>4</v>
      </c>
      <c r="AB916" s="4">
        <v>938.59</v>
      </c>
      <c r="AC916" s="5">
        <v>38</v>
      </c>
    </row>
    <row r="917" spans="1:29">
      <c r="A917">
        <v>1410</v>
      </c>
      <c r="B917" s="1">
        <v>44617</v>
      </c>
      <c r="C917" t="s">
        <v>28</v>
      </c>
      <c r="D917" t="s">
        <v>87</v>
      </c>
      <c r="E917" t="s">
        <v>30</v>
      </c>
      <c r="F917" t="s">
        <v>31</v>
      </c>
      <c r="G917" t="s">
        <v>32</v>
      </c>
      <c r="H917" t="s">
        <v>33</v>
      </c>
      <c r="I917" t="s">
        <v>2006</v>
      </c>
      <c r="J917" t="s">
        <v>117</v>
      </c>
      <c r="K917" s="2">
        <v>16657</v>
      </c>
      <c r="L917" t="s">
        <v>35</v>
      </c>
      <c r="M917" t="s">
        <v>36</v>
      </c>
      <c r="N917" t="s">
        <v>37</v>
      </c>
      <c r="O917" t="s">
        <v>38</v>
      </c>
      <c r="P917" t="s">
        <v>79</v>
      </c>
      <c r="Q917">
        <v>3</v>
      </c>
      <c r="R917" s="3" t="s">
        <v>2036</v>
      </c>
      <c r="S917" s="3" t="str">
        <f>RIGHT(HRData[[#This Row],[Survey Date]],4)</f>
        <v>2023</v>
      </c>
      <c r="T917">
        <v>2</v>
      </c>
      <c r="U917">
        <v>2</v>
      </c>
      <c r="V917">
        <v>4</v>
      </c>
      <c r="W917" s="2">
        <v>44890</v>
      </c>
      <c r="X917" t="s">
        <v>62</v>
      </c>
      <c r="Y917" t="s">
        <v>51</v>
      </c>
      <c r="Z917" t="s">
        <v>63</v>
      </c>
      <c r="AA917">
        <v>1</v>
      </c>
      <c r="AB917" s="4">
        <v>746.8</v>
      </c>
      <c r="AC917" s="5">
        <v>77</v>
      </c>
    </row>
    <row r="918" spans="1:29">
      <c r="A918">
        <v>1411</v>
      </c>
      <c r="B918" s="1">
        <v>43648</v>
      </c>
      <c r="C918" t="s">
        <v>28</v>
      </c>
      <c r="D918" t="s">
        <v>43</v>
      </c>
      <c r="E918" t="s">
        <v>30</v>
      </c>
      <c r="F918" t="s">
        <v>45</v>
      </c>
      <c r="G918" t="s">
        <v>32</v>
      </c>
      <c r="H918" t="s">
        <v>45</v>
      </c>
      <c r="I918" t="s">
        <v>2006</v>
      </c>
      <c r="J918" t="s">
        <v>46</v>
      </c>
      <c r="K918" t="s">
        <v>696</v>
      </c>
      <c r="L918" t="s">
        <v>35</v>
      </c>
      <c r="M918" t="s">
        <v>36</v>
      </c>
      <c r="N918" t="s">
        <v>49</v>
      </c>
      <c r="O918" t="s">
        <v>68</v>
      </c>
      <c r="P918" t="s">
        <v>79</v>
      </c>
      <c r="Q918">
        <v>3</v>
      </c>
      <c r="R918" s="3" t="s">
        <v>1833</v>
      </c>
      <c r="S918" s="3" t="str">
        <f>RIGHT(HRData[[#This Row],[Survey Date]],4)</f>
        <v>2023</v>
      </c>
      <c r="T918">
        <v>5</v>
      </c>
      <c r="U918">
        <v>4</v>
      </c>
      <c r="V918">
        <v>5</v>
      </c>
      <c r="W918" s="2">
        <v>44909</v>
      </c>
      <c r="X918" t="s">
        <v>69</v>
      </c>
      <c r="Y918" t="s">
        <v>51</v>
      </c>
      <c r="Z918" t="s">
        <v>52</v>
      </c>
      <c r="AA918">
        <v>1</v>
      </c>
      <c r="AB918" s="4">
        <v>690.75</v>
      </c>
      <c r="AC918" s="5">
        <v>39</v>
      </c>
    </row>
    <row r="919" spans="1:29">
      <c r="A919">
        <v>1412</v>
      </c>
      <c r="B919" s="1">
        <v>43636</v>
      </c>
      <c r="C919" t="s">
        <v>28</v>
      </c>
      <c r="D919" t="s">
        <v>90</v>
      </c>
      <c r="E919" t="s">
        <v>30</v>
      </c>
      <c r="F919" t="s">
        <v>45</v>
      </c>
      <c r="G919" t="s">
        <v>56</v>
      </c>
      <c r="H919" t="s">
        <v>55</v>
      </c>
      <c r="I919" t="s">
        <v>2006</v>
      </c>
      <c r="J919" t="s">
        <v>71</v>
      </c>
      <c r="K919" t="s">
        <v>697</v>
      </c>
      <c r="L919" t="s">
        <v>35</v>
      </c>
      <c r="M919" t="s">
        <v>36</v>
      </c>
      <c r="N919" t="s">
        <v>37</v>
      </c>
      <c r="O919" t="s">
        <v>38</v>
      </c>
      <c r="P919" t="s">
        <v>79</v>
      </c>
      <c r="Q919">
        <v>3</v>
      </c>
      <c r="R919" s="3" t="s">
        <v>1779</v>
      </c>
      <c r="S919" s="3" t="str">
        <f>RIGHT(HRData[[#This Row],[Survey Date]],4)</f>
        <v>2023</v>
      </c>
      <c r="T919">
        <v>4</v>
      </c>
      <c r="U919">
        <v>3</v>
      </c>
      <c r="V919">
        <v>5</v>
      </c>
      <c r="W919" s="2">
        <v>44797</v>
      </c>
      <c r="X919" t="s">
        <v>62</v>
      </c>
      <c r="Y919" t="s">
        <v>51</v>
      </c>
      <c r="Z919" t="s">
        <v>52</v>
      </c>
      <c r="AA919">
        <v>4</v>
      </c>
      <c r="AB919" s="4">
        <v>544.19000000000005</v>
      </c>
      <c r="AC919" s="5">
        <v>37</v>
      </c>
    </row>
    <row r="920" spans="1:29">
      <c r="A920">
        <v>1413</v>
      </c>
      <c r="B920" s="1">
        <v>43735</v>
      </c>
      <c r="C920" t="s">
        <v>28</v>
      </c>
      <c r="D920" t="s">
        <v>64</v>
      </c>
      <c r="E920" t="s">
        <v>30</v>
      </c>
      <c r="F920" t="s">
        <v>45</v>
      </c>
      <c r="G920" t="s">
        <v>44</v>
      </c>
      <c r="H920" t="s">
        <v>55</v>
      </c>
      <c r="I920" t="s">
        <v>2006</v>
      </c>
      <c r="J920" t="s">
        <v>34</v>
      </c>
      <c r="K920" s="2">
        <v>16043</v>
      </c>
      <c r="L920" t="s">
        <v>35</v>
      </c>
      <c r="M920" t="s">
        <v>48</v>
      </c>
      <c r="N920" t="s">
        <v>73</v>
      </c>
      <c r="O920" t="s">
        <v>38</v>
      </c>
      <c r="P920" t="s">
        <v>107</v>
      </c>
      <c r="Q920">
        <v>3</v>
      </c>
      <c r="R920" s="3" t="s">
        <v>1788</v>
      </c>
      <c r="S920" s="3" t="str">
        <f>RIGHT(HRData[[#This Row],[Survey Date]],4)</f>
        <v>2022</v>
      </c>
      <c r="T920">
        <v>4</v>
      </c>
      <c r="U920">
        <v>3</v>
      </c>
      <c r="V920">
        <v>2</v>
      </c>
      <c r="W920" s="2">
        <v>44974</v>
      </c>
      <c r="X920" t="s">
        <v>69</v>
      </c>
      <c r="Y920" t="s">
        <v>41</v>
      </c>
      <c r="Z920" t="s">
        <v>63</v>
      </c>
      <c r="AA920">
        <v>5</v>
      </c>
      <c r="AB920" s="4">
        <v>918.34</v>
      </c>
      <c r="AC920" s="5">
        <v>76</v>
      </c>
    </row>
    <row r="921" spans="1:29">
      <c r="A921">
        <v>1414</v>
      </c>
      <c r="B921" s="1">
        <v>44880</v>
      </c>
      <c r="C921" t="s">
        <v>28</v>
      </c>
      <c r="D921" t="s">
        <v>70</v>
      </c>
      <c r="E921" t="s">
        <v>30</v>
      </c>
      <c r="F921" t="s">
        <v>31</v>
      </c>
      <c r="G921" t="s">
        <v>32</v>
      </c>
      <c r="H921" t="s">
        <v>55</v>
      </c>
      <c r="I921" t="s">
        <v>2006</v>
      </c>
      <c r="J921" t="s">
        <v>46</v>
      </c>
      <c r="K921" s="2">
        <v>24172</v>
      </c>
      <c r="L921" t="s">
        <v>35</v>
      </c>
      <c r="M921" t="s">
        <v>48</v>
      </c>
      <c r="N921" t="s">
        <v>86</v>
      </c>
      <c r="O921" t="s">
        <v>68</v>
      </c>
      <c r="P921" t="s">
        <v>79</v>
      </c>
      <c r="Q921">
        <v>3</v>
      </c>
      <c r="R921" s="3" t="s">
        <v>1883</v>
      </c>
      <c r="S921" s="3" t="str">
        <f>RIGHT(HRData[[#This Row],[Survey Date]],4)</f>
        <v>2022</v>
      </c>
      <c r="T921">
        <v>1</v>
      </c>
      <c r="U921">
        <v>4</v>
      </c>
      <c r="V921">
        <v>4</v>
      </c>
      <c r="W921" s="2">
        <v>44947</v>
      </c>
      <c r="X921" t="s">
        <v>50</v>
      </c>
      <c r="Y921" t="s">
        <v>41</v>
      </c>
      <c r="Z921" t="s">
        <v>42</v>
      </c>
      <c r="AA921">
        <v>3</v>
      </c>
      <c r="AB921" s="4">
        <v>997.2</v>
      </c>
      <c r="AC921" s="5">
        <v>56</v>
      </c>
    </row>
    <row r="922" spans="1:29">
      <c r="A922">
        <v>1415</v>
      </c>
      <c r="B922" s="1">
        <v>44065</v>
      </c>
      <c r="C922" t="s">
        <v>28</v>
      </c>
      <c r="D922" t="s">
        <v>29</v>
      </c>
      <c r="E922" t="s">
        <v>30</v>
      </c>
      <c r="F922" t="s">
        <v>45</v>
      </c>
      <c r="G922" t="s">
        <v>44</v>
      </c>
      <c r="H922" t="s">
        <v>45</v>
      </c>
      <c r="I922" t="s">
        <v>2006</v>
      </c>
      <c r="J922" t="s">
        <v>71</v>
      </c>
      <c r="K922" t="s">
        <v>698</v>
      </c>
      <c r="L922" t="s">
        <v>35</v>
      </c>
      <c r="M922" t="s">
        <v>48</v>
      </c>
      <c r="N922" t="s">
        <v>86</v>
      </c>
      <c r="O922" t="s">
        <v>78</v>
      </c>
      <c r="P922" t="s">
        <v>79</v>
      </c>
      <c r="Q922">
        <v>3</v>
      </c>
      <c r="R922" s="3" t="s">
        <v>1808</v>
      </c>
      <c r="S922" s="3" t="str">
        <f>RIGHT(HRData[[#This Row],[Survey Date]],4)</f>
        <v>2022</v>
      </c>
      <c r="T922">
        <v>2</v>
      </c>
      <c r="U922">
        <v>2</v>
      </c>
      <c r="V922">
        <v>1</v>
      </c>
      <c r="W922" s="2">
        <v>44923</v>
      </c>
      <c r="X922" t="s">
        <v>50</v>
      </c>
      <c r="Y922" t="s">
        <v>41</v>
      </c>
      <c r="Z922" t="s">
        <v>52</v>
      </c>
      <c r="AA922">
        <v>3</v>
      </c>
      <c r="AB922" s="4">
        <v>633.96</v>
      </c>
      <c r="AC922" s="5">
        <v>43</v>
      </c>
    </row>
    <row r="923" spans="1:29">
      <c r="A923">
        <v>1416</v>
      </c>
      <c r="B923" s="1">
        <v>43930</v>
      </c>
      <c r="C923" t="s">
        <v>28</v>
      </c>
      <c r="D923" t="s">
        <v>43</v>
      </c>
      <c r="E923" t="s">
        <v>30</v>
      </c>
      <c r="F923" t="s">
        <v>45</v>
      </c>
      <c r="G923" t="s">
        <v>56</v>
      </c>
      <c r="H923" t="s">
        <v>55</v>
      </c>
      <c r="I923" t="s">
        <v>2006</v>
      </c>
      <c r="J923" t="s">
        <v>71</v>
      </c>
      <c r="K923" s="2">
        <v>19702</v>
      </c>
      <c r="L923" t="s">
        <v>35</v>
      </c>
      <c r="M923" t="s">
        <v>48</v>
      </c>
      <c r="N923" t="s">
        <v>86</v>
      </c>
      <c r="O923" t="s">
        <v>38</v>
      </c>
      <c r="P923" t="s">
        <v>79</v>
      </c>
      <c r="Q923">
        <v>3</v>
      </c>
      <c r="R923" s="3" t="s">
        <v>2039</v>
      </c>
      <c r="S923" s="3" t="str">
        <f>RIGHT(HRData[[#This Row],[Survey Date]],4)</f>
        <v>2023</v>
      </c>
      <c r="T923">
        <v>5</v>
      </c>
      <c r="U923">
        <v>4</v>
      </c>
      <c r="V923">
        <v>3</v>
      </c>
      <c r="W923" s="2">
        <v>44861</v>
      </c>
      <c r="X923" t="s">
        <v>50</v>
      </c>
      <c r="Y923" t="s">
        <v>51</v>
      </c>
      <c r="Z923" t="s">
        <v>74</v>
      </c>
      <c r="AA923">
        <v>2</v>
      </c>
      <c r="AB923" s="4">
        <v>638.69000000000005</v>
      </c>
      <c r="AC923" s="5">
        <v>67</v>
      </c>
    </row>
    <row r="924" spans="1:29">
      <c r="A924">
        <v>1417</v>
      </c>
      <c r="B924" s="1">
        <v>44285</v>
      </c>
      <c r="C924" t="s">
        <v>28</v>
      </c>
      <c r="D924" t="s">
        <v>90</v>
      </c>
      <c r="E924" t="s">
        <v>30</v>
      </c>
      <c r="F924" t="s">
        <v>55</v>
      </c>
      <c r="G924" t="s">
        <v>32</v>
      </c>
      <c r="H924" t="s">
        <v>45</v>
      </c>
      <c r="I924" t="s">
        <v>2006</v>
      </c>
      <c r="J924" t="s">
        <v>46</v>
      </c>
      <c r="K924" s="2">
        <v>17931</v>
      </c>
      <c r="L924" t="s">
        <v>35</v>
      </c>
      <c r="M924" t="s">
        <v>36</v>
      </c>
      <c r="N924" t="s">
        <v>60</v>
      </c>
      <c r="O924" t="s">
        <v>61</v>
      </c>
      <c r="P924" t="s">
        <v>79</v>
      </c>
      <c r="Q924">
        <v>3</v>
      </c>
      <c r="R924" s="3" t="s">
        <v>1846</v>
      </c>
      <c r="S924" s="3" t="str">
        <f>RIGHT(HRData[[#This Row],[Survey Date]],4)</f>
        <v>2022</v>
      </c>
      <c r="T924">
        <v>3</v>
      </c>
      <c r="U924">
        <v>5</v>
      </c>
      <c r="V924">
        <v>2</v>
      </c>
      <c r="W924" s="2">
        <v>44931</v>
      </c>
      <c r="X924" t="s">
        <v>62</v>
      </c>
      <c r="Y924" t="s">
        <v>41</v>
      </c>
      <c r="Z924" t="s">
        <v>74</v>
      </c>
      <c r="AA924">
        <v>1</v>
      </c>
      <c r="AB924" s="4">
        <v>643.82000000000005</v>
      </c>
      <c r="AC924" s="5">
        <v>72</v>
      </c>
    </row>
    <row r="925" spans="1:29">
      <c r="A925">
        <v>1418</v>
      </c>
      <c r="B925" s="1">
        <v>43369</v>
      </c>
      <c r="C925" t="s">
        <v>28</v>
      </c>
      <c r="D925" t="s">
        <v>82</v>
      </c>
      <c r="E925" t="s">
        <v>30</v>
      </c>
      <c r="F925" t="s">
        <v>45</v>
      </c>
      <c r="G925" t="s">
        <v>32</v>
      </c>
      <c r="H925" t="s">
        <v>33</v>
      </c>
      <c r="I925" t="s">
        <v>2006</v>
      </c>
      <c r="J925" t="s">
        <v>117</v>
      </c>
      <c r="K925" t="s">
        <v>699</v>
      </c>
      <c r="L925" t="s">
        <v>35</v>
      </c>
      <c r="M925" t="s">
        <v>36</v>
      </c>
      <c r="N925" t="s">
        <v>60</v>
      </c>
      <c r="O925" t="s">
        <v>68</v>
      </c>
      <c r="P925" t="s">
        <v>107</v>
      </c>
      <c r="Q925">
        <v>3</v>
      </c>
      <c r="R925" s="3" t="s">
        <v>1780</v>
      </c>
      <c r="S925" s="3" t="str">
        <f>RIGHT(HRData[[#This Row],[Survey Date]],4)</f>
        <v>2022</v>
      </c>
      <c r="T925">
        <v>2</v>
      </c>
      <c r="U925">
        <v>1</v>
      </c>
      <c r="V925">
        <v>3</v>
      </c>
      <c r="W925" s="2">
        <v>45101</v>
      </c>
      <c r="X925" t="s">
        <v>62</v>
      </c>
      <c r="Y925" t="s">
        <v>51</v>
      </c>
      <c r="Z925" t="s">
        <v>42</v>
      </c>
      <c r="AA925">
        <v>1</v>
      </c>
      <c r="AB925" s="4">
        <v>840.76</v>
      </c>
      <c r="AC925" s="5">
        <v>18</v>
      </c>
    </row>
    <row r="926" spans="1:29">
      <c r="A926">
        <v>1419</v>
      </c>
      <c r="B926" s="1">
        <v>45068</v>
      </c>
      <c r="C926" t="s">
        <v>28</v>
      </c>
      <c r="D926" t="s">
        <v>54</v>
      </c>
      <c r="E926" t="s">
        <v>30</v>
      </c>
      <c r="F926" t="s">
        <v>31</v>
      </c>
      <c r="G926" t="s">
        <v>32</v>
      </c>
      <c r="H926" t="s">
        <v>55</v>
      </c>
      <c r="I926" t="s">
        <v>2006</v>
      </c>
      <c r="J926" t="s">
        <v>71</v>
      </c>
      <c r="K926" s="2">
        <v>30987</v>
      </c>
      <c r="L926" t="s">
        <v>35</v>
      </c>
      <c r="M926" t="s">
        <v>36</v>
      </c>
      <c r="N926" t="s">
        <v>60</v>
      </c>
      <c r="O926" t="s">
        <v>78</v>
      </c>
      <c r="P926" t="s">
        <v>79</v>
      </c>
      <c r="Q926">
        <v>3</v>
      </c>
      <c r="R926" s="3" t="s">
        <v>2047</v>
      </c>
      <c r="S926" s="3" t="str">
        <f>RIGHT(HRData[[#This Row],[Survey Date]],4)</f>
        <v>2023</v>
      </c>
      <c r="T926">
        <v>4</v>
      </c>
      <c r="U926">
        <v>2</v>
      </c>
      <c r="V926">
        <v>1</v>
      </c>
      <c r="W926" s="2">
        <v>45029</v>
      </c>
      <c r="X926" t="s">
        <v>40</v>
      </c>
      <c r="Y926" t="s">
        <v>41</v>
      </c>
      <c r="Z926" t="s">
        <v>74</v>
      </c>
      <c r="AA926">
        <v>1</v>
      </c>
      <c r="AB926" s="4">
        <v>108.04</v>
      </c>
      <c r="AC926" s="5">
        <v>39</v>
      </c>
    </row>
    <row r="927" spans="1:29">
      <c r="A927">
        <v>1420</v>
      </c>
      <c r="B927" s="1">
        <v>44351</v>
      </c>
      <c r="C927" t="s">
        <v>28</v>
      </c>
      <c r="D927" t="s">
        <v>99</v>
      </c>
      <c r="E927" t="s">
        <v>30</v>
      </c>
      <c r="F927" t="s">
        <v>31</v>
      </c>
      <c r="G927" t="s">
        <v>56</v>
      </c>
      <c r="H927" t="s">
        <v>33</v>
      </c>
      <c r="I927" t="s">
        <v>2006</v>
      </c>
      <c r="J927" t="s">
        <v>102</v>
      </c>
      <c r="K927" t="s">
        <v>700</v>
      </c>
      <c r="L927" t="s">
        <v>35</v>
      </c>
      <c r="M927" t="s">
        <v>36</v>
      </c>
      <c r="N927" t="s">
        <v>37</v>
      </c>
      <c r="O927" t="s">
        <v>78</v>
      </c>
      <c r="P927" t="s">
        <v>79</v>
      </c>
      <c r="Q927">
        <v>3</v>
      </c>
      <c r="R927" s="3" t="s">
        <v>2119</v>
      </c>
      <c r="S927" s="3" t="str">
        <f>RIGHT(HRData[[#This Row],[Survey Date]],4)</f>
        <v>2023</v>
      </c>
      <c r="T927">
        <v>1</v>
      </c>
      <c r="U927">
        <v>2</v>
      </c>
      <c r="V927">
        <v>4</v>
      </c>
      <c r="W927" s="2">
        <v>44973</v>
      </c>
      <c r="X927" t="s">
        <v>96</v>
      </c>
      <c r="Y927" t="s">
        <v>41</v>
      </c>
      <c r="Z927" t="s">
        <v>63</v>
      </c>
      <c r="AA927">
        <v>5</v>
      </c>
      <c r="AB927" s="4">
        <v>889.57</v>
      </c>
      <c r="AC927" s="5">
        <v>71</v>
      </c>
    </row>
    <row r="928" spans="1:29">
      <c r="A928">
        <v>1421</v>
      </c>
      <c r="B928" s="1">
        <v>43760</v>
      </c>
      <c r="C928" t="s">
        <v>28</v>
      </c>
      <c r="D928" t="s">
        <v>87</v>
      </c>
      <c r="E928" t="s">
        <v>30</v>
      </c>
      <c r="F928" t="s">
        <v>31</v>
      </c>
      <c r="G928" t="s">
        <v>32</v>
      </c>
      <c r="H928" t="s">
        <v>55</v>
      </c>
      <c r="I928" t="s">
        <v>2006</v>
      </c>
      <c r="J928" t="s">
        <v>65</v>
      </c>
      <c r="K928" t="s">
        <v>701</v>
      </c>
      <c r="L928" t="s">
        <v>35</v>
      </c>
      <c r="M928" t="s">
        <v>36</v>
      </c>
      <c r="N928" t="s">
        <v>60</v>
      </c>
      <c r="O928" t="s">
        <v>68</v>
      </c>
      <c r="P928" t="s">
        <v>79</v>
      </c>
      <c r="Q928">
        <v>3</v>
      </c>
      <c r="R928" s="3" t="s">
        <v>2107</v>
      </c>
      <c r="S928" s="3" t="str">
        <f>RIGHT(HRData[[#This Row],[Survey Date]],4)</f>
        <v>2022</v>
      </c>
      <c r="T928">
        <v>3</v>
      </c>
      <c r="U928">
        <v>5</v>
      </c>
      <c r="V928">
        <v>5</v>
      </c>
      <c r="W928" s="2">
        <v>44903</v>
      </c>
      <c r="X928" t="s">
        <v>50</v>
      </c>
      <c r="Y928" t="s">
        <v>41</v>
      </c>
      <c r="Z928" t="s">
        <v>63</v>
      </c>
      <c r="AA928">
        <v>5</v>
      </c>
      <c r="AB928" s="4">
        <v>835.97</v>
      </c>
      <c r="AC928" s="5">
        <v>71</v>
      </c>
    </row>
    <row r="929" spans="1:29">
      <c r="A929">
        <v>1423</v>
      </c>
      <c r="B929" s="1">
        <v>44737</v>
      </c>
      <c r="C929" t="s">
        <v>28</v>
      </c>
      <c r="D929" t="s">
        <v>75</v>
      </c>
      <c r="E929" t="s">
        <v>30</v>
      </c>
      <c r="F929" t="s">
        <v>55</v>
      </c>
      <c r="G929" t="s">
        <v>44</v>
      </c>
      <c r="H929" t="s">
        <v>55</v>
      </c>
      <c r="I929" t="s">
        <v>2006</v>
      </c>
      <c r="J929" t="s">
        <v>46</v>
      </c>
      <c r="K929" s="2">
        <v>33941</v>
      </c>
      <c r="L929" t="s">
        <v>35</v>
      </c>
      <c r="M929" t="s">
        <v>36</v>
      </c>
      <c r="N929" t="s">
        <v>37</v>
      </c>
      <c r="O929" t="s">
        <v>61</v>
      </c>
      <c r="P929" t="s">
        <v>107</v>
      </c>
      <c r="Q929">
        <v>3</v>
      </c>
      <c r="R929" s="3" t="s">
        <v>1848</v>
      </c>
      <c r="S929" s="3" t="str">
        <f>RIGHT(HRData[[#This Row],[Survey Date]],4)</f>
        <v>2023</v>
      </c>
      <c r="T929">
        <v>2</v>
      </c>
      <c r="U929">
        <v>5</v>
      </c>
      <c r="V929">
        <v>5</v>
      </c>
      <c r="W929" s="2">
        <v>45000</v>
      </c>
      <c r="X929" t="s">
        <v>96</v>
      </c>
      <c r="Y929" t="s">
        <v>41</v>
      </c>
      <c r="Z929" t="s">
        <v>74</v>
      </c>
      <c r="AA929">
        <v>3</v>
      </c>
      <c r="AB929" s="4">
        <v>255.55</v>
      </c>
      <c r="AC929" s="5">
        <v>30</v>
      </c>
    </row>
    <row r="930" spans="1:29">
      <c r="A930">
        <v>1425</v>
      </c>
      <c r="B930" s="1">
        <v>43681</v>
      </c>
      <c r="C930" t="s">
        <v>28</v>
      </c>
      <c r="D930" t="s">
        <v>29</v>
      </c>
      <c r="E930" t="s">
        <v>30</v>
      </c>
      <c r="F930" t="s">
        <v>45</v>
      </c>
      <c r="G930" t="s">
        <v>56</v>
      </c>
      <c r="H930" t="s">
        <v>55</v>
      </c>
      <c r="I930" t="s">
        <v>2006</v>
      </c>
      <c r="J930" t="s">
        <v>71</v>
      </c>
      <c r="K930" t="s">
        <v>702</v>
      </c>
      <c r="L930" t="s">
        <v>35</v>
      </c>
      <c r="M930" t="s">
        <v>36</v>
      </c>
      <c r="N930" t="s">
        <v>73</v>
      </c>
      <c r="O930" t="s">
        <v>61</v>
      </c>
      <c r="P930" t="s">
        <v>107</v>
      </c>
      <c r="Q930">
        <v>3</v>
      </c>
      <c r="R930" s="3" t="s">
        <v>2152</v>
      </c>
      <c r="S930" s="3" t="str">
        <f>RIGHT(HRData[[#This Row],[Survey Date]],4)</f>
        <v>2022</v>
      </c>
      <c r="T930">
        <v>2</v>
      </c>
      <c r="U930">
        <v>3</v>
      </c>
      <c r="V930">
        <v>1</v>
      </c>
      <c r="W930" s="2">
        <v>44998</v>
      </c>
      <c r="X930" t="s">
        <v>69</v>
      </c>
      <c r="Y930" t="s">
        <v>41</v>
      </c>
      <c r="Z930" t="s">
        <v>42</v>
      </c>
      <c r="AA930">
        <v>1</v>
      </c>
      <c r="AB930" s="4">
        <v>850.15</v>
      </c>
      <c r="AC930" s="5">
        <v>77</v>
      </c>
    </row>
    <row r="931" spans="1:29">
      <c r="A931">
        <v>1426</v>
      </c>
      <c r="B931" s="1">
        <v>44628</v>
      </c>
      <c r="C931" t="s">
        <v>28</v>
      </c>
      <c r="D931" t="s">
        <v>43</v>
      </c>
      <c r="E931" t="s">
        <v>175</v>
      </c>
      <c r="F931" t="s">
        <v>55</v>
      </c>
      <c r="G931" t="s">
        <v>44</v>
      </c>
      <c r="H931" t="s">
        <v>55</v>
      </c>
      <c r="I931" t="s">
        <v>2006</v>
      </c>
      <c r="J931" t="s">
        <v>65</v>
      </c>
      <c r="K931" t="s">
        <v>703</v>
      </c>
      <c r="L931" t="s">
        <v>35</v>
      </c>
      <c r="M931" t="s">
        <v>36</v>
      </c>
      <c r="N931" t="s">
        <v>49</v>
      </c>
      <c r="O931" t="s">
        <v>38</v>
      </c>
      <c r="P931" t="s">
        <v>79</v>
      </c>
      <c r="Q931">
        <v>3</v>
      </c>
      <c r="R931" s="3" t="s">
        <v>2101</v>
      </c>
      <c r="S931" s="3" t="str">
        <f>RIGHT(HRData[[#This Row],[Survey Date]],4)</f>
        <v>2023</v>
      </c>
      <c r="T931">
        <v>4</v>
      </c>
      <c r="U931">
        <v>5</v>
      </c>
      <c r="V931">
        <v>5</v>
      </c>
      <c r="W931" s="2">
        <v>44897</v>
      </c>
      <c r="X931" t="s">
        <v>62</v>
      </c>
      <c r="Y931" t="s">
        <v>51</v>
      </c>
      <c r="Z931" t="s">
        <v>63</v>
      </c>
      <c r="AA931">
        <v>3</v>
      </c>
      <c r="AB931" s="4">
        <v>938.04</v>
      </c>
      <c r="AC931" s="5">
        <v>22</v>
      </c>
    </row>
    <row r="932" spans="1:29">
      <c r="A932">
        <v>1427</v>
      </c>
      <c r="B932" s="1">
        <v>43518</v>
      </c>
      <c r="C932" t="s">
        <v>171</v>
      </c>
      <c r="D932" t="s">
        <v>29</v>
      </c>
      <c r="E932" t="s">
        <v>30</v>
      </c>
      <c r="F932" t="s">
        <v>55</v>
      </c>
      <c r="G932" t="s">
        <v>44</v>
      </c>
      <c r="H932" t="s">
        <v>45</v>
      </c>
      <c r="I932" t="s">
        <v>2006</v>
      </c>
      <c r="J932" t="s">
        <v>80</v>
      </c>
      <c r="K932" s="2">
        <v>19607</v>
      </c>
      <c r="L932" t="s">
        <v>35</v>
      </c>
      <c r="M932" t="s">
        <v>48</v>
      </c>
      <c r="N932" t="s">
        <v>86</v>
      </c>
      <c r="O932" t="s">
        <v>78</v>
      </c>
      <c r="P932" t="s">
        <v>107</v>
      </c>
      <c r="Q932">
        <v>3</v>
      </c>
      <c r="R932" s="3" t="s">
        <v>2153</v>
      </c>
      <c r="S932" s="3" t="str">
        <f>RIGHT(HRData[[#This Row],[Survey Date]],4)</f>
        <v>2023</v>
      </c>
      <c r="T932">
        <v>1</v>
      </c>
      <c r="U932">
        <v>2</v>
      </c>
      <c r="V932">
        <v>3</v>
      </c>
      <c r="W932" s="2">
        <v>45041</v>
      </c>
      <c r="X932" t="s">
        <v>62</v>
      </c>
      <c r="Y932" t="s">
        <v>51</v>
      </c>
      <c r="Z932" t="s">
        <v>74</v>
      </c>
      <c r="AA932">
        <v>1</v>
      </c>
      <c r="AB932" s="4">
        <v>684.24</v>
      </c>
      <c r="AC932" s="5">
        <v>66</v>
      </c>
    </row>
    <row r="933" spans="1:29">
      <c r="A933">
        <v>1428</v>
      </c>
      <c r="B933" s="1">
        <v>44903</v>
      </c>
      <c r="C933" t="s">
        <v>171</v>
      </c>
      <c r="D933" t="s">
        <v>87</v>
      </c>
      <c r="E933" t="s">
        <v>30</v>
      </c>
      <c r="F933" t="s">
        <v>55</v>
      </c>
      <c r="G933" t="s">
        <v>32</v>
      </c>
      <c r="H933" t="s">
        <v>45</v>
      </c>
      <c r="I933" t="s">
        <v>2006</v>
      </c>
      <c r="J933" t="s">
        <v>83</v>
      </c>
      <c r="K933" t="s">
        <v>704</v>
      </c>
      <c r="L933" t="s">
        <v>35</v>
      </c>
      <c r="M933" t="s">
        <v>48</v>
      </c>
      <c r="N933" t="s">
        <v>37</v>
      </c>
      <c r="O933" t="s">
        <v>78</v>
      </c>
      <c r="P933" t="s">
        <v>79</v>
      </c>
      <c r="Q933">
        <v>3</v>
      </c>
      <c r="R933" s="3" t="s">
        <v>2148</v>
      </c>
      <c r="S933" s="3" t="str">
        <f>RIGHT(HRData[[#This Row],[Survey Date]],4)</f>
        <v>2023</v>
      </c>
      <c r="T933">
        <v>3</v>
      </c>
      <c r="U933">
        <v>5</v>
      </c>
      <c r="V933">
        <v>2</v>
      </c>
      <c r="W933" s="2">
        <v>44803</v>
      </c>
      <c r="X933" t="s">
        <v>69</v>
      </c>
      <c r="Y933" t="s">
        <v>41</v>
      </c>
      <c r="Z933" t="s">
        <v>42</v>
      </c>
      <c r="AA933">
        <v>5</v>
      </c>
      <c r="AB933" s="4">
        <v>956.11</v>
      </c>
      <c r="AC933" s="5">
        <v>52</v>
      </c>
    </row>
    <row r="934" spans="1:29">
      <c r="A934">
        <v>1429</v>
      </c>
      <c r="B934" s="1">
        <v>43791</v>
      </c>
      <c r="C934" t="s">
        <v>171</v>
      </c>
      <c r="D934" t="s">
        <v>43</v>
      </c>
      <c r="E934" t="s">
        <v>175</v>
      </c>
      <c r="F934" t="s">
        <v>31</v>
      </c>
      <c r="G934" t="s">
        <v>56</v>
      </c>
      <c r="H934" t="s">
        <v>33</v>
      </c>
      <c r="I934" t="s">
        <v>2006</v>
      </c>
      <c r="J934" t="s">
        <v>71</v>
      </c>
      <c r="K934" s="2">
        <v>16111</v>
      </c>
      <c r="L934" t="s">
        <v>35</v>
      </c>
      <c r="M934" t="s">
        <v>36</v>
      </c>
      <c r="N934" t="s">
        <v>49</v>
      </c>
      <c r="O934" t="s">
        <v>78</v>
      </c>
      <c r="P934" t="s">
        <v>79</v>
      </c>
      <c r="Q934">
        <v>3</v>
      </c>
      <c r="R934" s="3" t="s">
        <v>1848</v>
      </c>
      <c r="S934" s="3" t="str">
        <f>RIGHT(HRData[[#This Row],[Survey Date]],4)</f>
        <v>2023</v>
      </c>
      <c r="T934">
        <v>1</v>
      </c>
      <c r="U934">
        <v>4</v>
      </c>
      <c r="V934">
        <v>3</v>
      </c>
      <c r="W934" s="2">
        <v>44891</v>
      </c>
      <c r="X934" t="s">
        <v>96</v>
      </c>
      <c r="Y934" t="s">
        <v>51</v>
      </c>
      <c r="Z934" t="s">
        <v>42</v>
      </c>
      <c r="AA934">
        <v>4</v>
      </c>
      <c r="AB934" s="4">
        <v>441.43</v>
      </c>
      <c r="AC934" s="5">
        <v>75</v>
      </c>
    </row>
    <row r="935" spans="1:29">
      <c r="A935">
        <v>1430</v>
      </c>
      <c r="B935" s="1">
        <v>44970</v>
      </c>
      <c r="C935" t="s">
        <v>171</v>
      </c>
      <c r="D935" t="s">
        <v>90</v>
      </c>
      <c r="E935" t="s">
        <v>175</v>
      </c>
      <c r="F935" t="s">
        <v>45</v>
      </c>
      <c r="G935" t="s">
        <v>44</v>
      </c>
      <c r="H935" t="s">
        <v>33</v>
      </c>
      <c r="I935" t="s">
        <v>2006</v>
      </c>
      <c r="J935" t="s">
        <v>168</v>
      </c>
      <c r="K935" t="s">
        <v>705</v>
      </c>
      <c r="L935" t="s">
        <v>35</v>
      </c>
      <c r="M935" t="s">
        <v>36</v>
      </c>
      <c r="N935" t="s">
        <v>86</v>
      </c>
      <c r="O935" t="s">
        <v>61</v>
      </c>
      <c r="P935" t="s">
        <v>107</v>
      </c>
      <c r="Q935">
        <v>3</v>
      </c>
      <c r="R935" s="3" t="s">
        <v>1941</v>
      </c>
      <c r="S935" s="3" t="str">
        <f>RIGHT(HRData[[#This Row],[Survey Date]],4)</f>
        <v>2022</v>
      </c>
      <c r="T935">
        <v>2</v>
      </c>
      <c r="U935">
        <v>2</v>
      </c>
      <c r="V935">
        <v>2</v>
      </c>
      <c r="W935" s="2">
        <v>44799</v>
      </c>
      <c r="X935" t="s">
        <v>40</v>
      </c>
      <c r="Y935" t="s">
        <v>51</v>
      </c>
      <c r="Z935" t="s">
        <v>74</v>
      </c>
      <c r="AA935">
        <v>4</v>
      </c>
      <c r="AB935" s="4">
        <v>193.99</v>
      </c>
      <c r="AC935" s="5">
        <v>64</v>
      </c>
    </row>
    <row r="936" spans="1:29">
      <c r="A936">
        <v>1431</v>
      </c>
      <c r="B936" s="1">
        <v>43539</v>
      </c>
      <c r="C936" t="s">
        <v>171</v>
      </c>
      <c r="D936" t="s">
        <v>64</v>
      </c>
      <c r="E936" t="s">
        <v>30</v>
      </c>
      <c r="F936" t="s">
        <v>55</v>
      </c>
      <c r="G936" t="s">
        <v>56</v>
      </c>
      <c r="H936" t="s">
        <v>55</v>
      </c>
      <c r="I936" t="s">
        <v>2006</v>
      </c>
      <c r="J936" t="s">
        <v>71</v>
      </c>
      <c r="K936" t="s">
        <v>706</v>
      </c>
      <c r="L936" t="s">
        <v>35</v>
      </c>
      <c r="M936" t="s">
        <v>36</v>
      </c>
      <c r="N936" t="s">
        <v>73</v>
      </c>
      <c r="O936" t="s">
        <v>38</v>
      </c>
      <c r="P936" t="s">
        <v>79</v>
      </c>
      <c r="Q936">
        <v>3</v>
      </c>
      <c r="R936" s="3" t="s">
        <v>1785</v>
      </c>
      <c r="S936" s="3" t="str">
        <f>RIGHT(HRData[[#This Row],[Survey Date]],4)</f>
        <v>2022</v>
      </c>
      <c r="T936">
        <v>2</v>
      </c>
      <c r="U936">
        <v>1</v>
      </c>
      <c r="V936">
        <v>1</v>
      </c>
      <c r="W936" s="2">
        <v>44849</v>
      </c>
      <c r="X936" t="s">
        <v>69</v>
      </c>
      <c r="Y936" t="s">
        <v>51</v>
      </c>
      <c r="Z936" t="s">
        <v>42</v>
      </c>
      <c r="AA936">
        <v>3</v>
      </c>
      <c r="AB936" s="4">
        <v>790.72</v>
      </c>
      <c r="AC936" s="5">
        <v>68</v>
      </c>
    </row>
    <row r="937" spans="1:29">
      <c r="A937">
        <v>1432</v>
      </c>
      <c r="B937" s="1">
        <v>43664</v>
      </c>
      <c r="C937" t="s">
        <v>171</v>
      </c>
      <c r="D937" t="s">
        <v>99</v>
      </c>
      <c r="E937" t="s">
        <v>30</v>
      </c>
      <c r="F937" t="s">
        <v>31</v>
      </c>
      <c r="G937" t="s">
        <v>44</v>
      </c>
      <c r="H937" t="s">
        <v>45</v>
      </c>
      <c r="I937" t="s">
        <v>2006</v>
      </c>
      <c r="J937" t="s">
        <v>102</v>
      </c>
      <c r="K937" t="s">
        <v>707</v>
      </c>
      <c r="L937" t="s">
        <v>35</v>
      </c>
      <c r="M937" t="s">
        <v>48</v>
      </c>
      <c r="N937" t="s">
        <v>37</v>
      </c>
      <c r="O937" t="s">
        <v>68</v>
      </c>
      <c r="P937" t="s">
        <v>79</v>
      </c>
      <c r="Q937">
        <v>3</v>
      </c>
      <c r="R937" s="3" t="s">
        <v>1859</v>
      </c>
      <c r="S937" s="3" t="str">
        <f>RIGHT(HRData[[#This Row],[Survey Date]],4)</f>
        <v>2022</v>
      </c>
      <c r="T937">
        <v>4</v>
      </c>
      <c r="U937">
        <v>3</v>
      </c>
      <c r="V937">
        <v>4</v>
      </c>
      <c r="W937" s="2">
        <v>44779</v>
      </c>
      <c r="X937" t="s">
        <v>96</v>
      </c>
      <c r="Y937" t="s">
        <v>41</v>
      </c>
      <c r="Z937" t="s">
        <v>63</v>
      </c>
      <c r="AA937">
        <v>4</v>
      </c>
      <c r="AB937" s="4">
        <v>894.75</v>
      </c>
      <c r="AC937" s="5">
        <v>28</v>
      </c>
    </row>
    <row r="938" spans="1:29">
      <c r="A938">
        <v>1433</v>
      </c>
      <c r="B938" s="1">
        <v>44295</v>
      </c>
      <c r="C938" t="s">
        <v>28</v>
      </c>
      <c r="D938" t="s">
        <v>87</v>
      </c>
      <c r="E938" t="s">
        <v>30</v>
      </c>
      <c r="F938" t="s">
        <v>45</v>
      </c>
      <c r="G938" t="s">
        <v>32</v>
      </c>
      <c r="H938" t="s">
        <v>45</v>
      </c>
      <c r="I938" t="s">
        <v>2006</v>
      </c>
      <c r="J938" t="s">
        <v>65</v>
      </c>
      <c r="K938" t="s">
        <v>708</v>
      </c>
      <c r="L938" t="s">
        <v>35</v>
      </c>
      <c r="M938" t="s">
        <v>36</v>
      </c>
      <c r="N938" t="s">
        <v>37</v>
      </c>
      <c r="O938" t="s">
        <v>38</v>
      </c>
      <c r="P938" t="s">
        <v>107</v>
      </c>
      <c r="Q938">
        <v>3</v>
      </c>
      <c r="R938" s="3" t="s">
        <v>2100</v>
      </c>
      <c r="S938" s="3" t="str">
        <f>RIGHT(HRData[[#This Row],[Survey Date]],4)</f>
        <v>2022</v>
      </c>
      <c r="T938">
        <v>5</v>
      </c>
      <c r="U938">
        <v>1</v>
      </c>
      <c r="V938">
        <v>3</v>
      </c>
      <c r="W938" s="2">
        <v>44822</v>
      </c>
      <c r="X938" t="s">
        <v>50</v>
      </c>
      <c r="Y938" t="s">
        <v>41</v>
      </c>
      <c r="Z938" t="s">
        <v>74</v>
      </c>
      <c r="AA938">
        <v>4</v>
      </c>
      <c r="AB938" s="4">
        <v>863.73</v>
      </c>
      <c r="AC938" s="5">
        <v>26</v>
      </c>
    </row>
    <row r="939" spans="1:29">
      <c r="A939">
        <v>1434</v>
      </c>
      <c r="B939" s="1">
        <v>43464</v>
      </c>
      <c r="C939" t="s">
        <v>28</v>
      </c>
      <c r="D939" t="s">
        <v>43</v>
      </c>
      <c r="E939" t="s">
        <v>30</v>
      </c>
      <c r="F939" t="s">
        <v>45</v>
      </c>
      <c r="G939" t="s">
        <v>32</v>
      </c>
      <c r="H939" t="s">
        <v>45</v>
      </c>
      <c r="I939" t="s">
        <v>2006</v>
      </c>
      <c r="J939" t="s">
        <v>92</v>
      </c>
      <c r="K939" t="s">
        <v>709</v>
      </c>
      <c r="L939" t="s">
        <v>35</v>
      </c>
      <c r="M939" t="s">
        <v>36</v>
      </c>
      <c r="N939" t="s">
        <v>37</v>
      </c>
      <c r="O939" t="s">
        <v>78</v>
      </c>
      <c r="P939" t="s">
        <v>79</v>
      </c>
      <c r="Q939">
        <v>3</v>
      </c>
      <c r="R939" s="3" t="s">
        <v>1851</v>
      </c>
      <c r="S939" s="3" t="str">
        <f>RIGHT(HRData[[#This Row],[Survey Date]],4)</f>
        <v>2022</v>
      </c>
      <c r="T939">
        <v>1</v>
      </c>
      <c r="U939">
        <v>2</v>
      </c>
      <c r="V939">
        <v>3</v>
      </c>
      <c r="W939" s="2">
        <v>45043</v>
      </c>
      <c r="X939" t="s">
        <v>62</v>
      </c>
      <c r="Y939" t="s">
        <v>51</v>
      </c>
      <c r="Z939" t="s">
        <v>52</v>
      </c>
      <c r="AA939">
        <v>2</v>
      </c>
      <c r="AB939" s="4">
        <v>746.99</v>
      </c>
      <c r="AC939" s="5">
        <v>32</v>
      </c>
    </row>
    <row r="940" spans="1:29">
      <c r="A940">
        <v>1435</v>
      </c>
      <c r="B940" s="1">
        <v>44407</v>
      </c>
      <c r="C940" t="s">
        <v>28</v>
      </c>
      <c r="D940" t="s">
        <v>90</v>
      </c>
      <c r="E940" t="s">
        <v>30</v>
      </c>
      <c r="F940" t="s">
        <v>31</v>
      </c>
      <c r="G940" t="s">
        <v>32</v>
      </c>
      <c r="H940" t="s">
        <v>33</v>
      </c>
      <c r="I940" t="s">
        <v>2006</v>
      </c>
      <c r="J940" t="s">
        <v>71</v>
      </c>
      <c r="K940" t="s">
        <v>710</v>
      </c>
      <c r="L940" t="s">
        <v>35</v>
      </c>
      <c r="M940" t="s">
        <v>36</v>
      </c>
      <c r="N940" t="s">
        <v>49</v>
      </c>
      <c r="O940" t="s">
        <v>61</v>
      </c>
      <c r="P940" t="s">
        <v>79</v>
      </c>
      <c r="Q940">
        <v>3</v>
      </c>
      <c r="R940" s="3" t="s">
        <v>1848</v>
      </c>
      <c r="S940" s="3" t="str">
        <f>RIGHT(HRData[[#This Row],[Survey Date]],4)</f>
        <v>2023</v>
      </c>
      <c r="T940">
        <v>4</v>
      </c>
      <c r="U940">
        <v>2</v>
      </c>
      <c r="V940">
        <v>3</v>
      </c>
      <c r="W940" s="2">
        <v>44825</v>
      </c>
      <c r="X940" t="s">
        <v>40</v>
      </c>
      <c r="Y940" t="s">
        <v>41</v>
      </c>
      <c r="Z940" t="s">
        <v>74</v>
      </c>
      <c r="AA940">
        <v>4</v>
      </c>
      <c r="AB940" s="4">
        <v>360.38</v>
      </c>
      <c r="AC940" s="5">
        <v>23</v>
      </c>
    </row>
    <row r="941" spans="1:29">
      <c r="A941">
        <v>1436</v>
      </c>
      <c r="B941" s="1">
        <v>44862</v>
      </c>
      <c r="C941" t="s">
        <v>28</v>
      </c>
      <c r="D941" t="s">
        <v>64</v>
      </c>
      <c r="E941" t="s">
        <v>30</v>
      </c>
      <c r="F941" t="s">
        <v>55</v>
      </c>
      <c r="G941" t="s">
        <v>32</v>
      </c>
      <c r="H941" t="s">
        <v>33</v>
      </c>
      <c r="I941" t="s">
        <v>2006</v>
      </c>
      <c r="J941" t="s">
        <v>71</v>
      </c>
      <c r="K941" t="s">
        <v>711</v>
      </c>
      <c r="L941" t="s">
        <v>35</v>
      </c>
      <c r="M941" t="s">
        <v>48</v>
      </c>
      <c r="N941" t="s">
        <v>49</v>
      </c>
      <c r="O941" t="s">
        <v>68</v>
      </c>
      <c r="P941" t="s">
        <v>107</v>
      </c>
      <c r="Q941">
        <v>3</v>
      </c>
      <c r="R941" s="3" t="s">
        <v>2065</v>
      </c>
      <c r="S941" s="3" t="str">
        <f>RIGHT(HRData[[#This Row],[Survey Date]],4)</f>
        <v>2023</v>
      </c>
      <c r="T941">
        <v>1</v>
      </c>
      <c r="U941">
        <v>2</v>
      </c>
      <c r="V941">
        <v>2</v>
      </c>
      <c r="W941" s="2">
        <v>44799</v>
      </c>
      <c r="X941" t="s">
        <v>69</v>
      </c>
      <c r="Y941" t="s">
        <v>41</v>
      </c>
      <c r="Z941" t="s">
        <v>52</v>
      </c>
      <c r="AA941">
        <v>1</v>
      </c>
      <c r="AB941" s="4">
        <v>298.3</v>
      </c>
      <c r="AC941" s="5">
        <v>33</v>
      </c>
    </row>
    <row r="942" spans="1:29">
      <c r="A942">
        <v>1437</v>
      </c>
      <c r="B942" s="1">
        <v>44133</v>
      </c>
      <c r="C942" t="s">
        <v>28</v>
      </c>
      <c r="D942" t="s">
        <v>99</v>
      </c>
      <c r="E942" t="s">
        <v>30</v>
      </c>
      <c r="F942" t="s">
        <v>31</v>
      </c>
      <c r="G942" t="s">
        <v>32</v>
      </c>
      <c r="H942" t="s">
        <v>33</v>
      </c>
      <c r="I942" t="s">
        <v>2006</v>
      </c>
      <c r="J942" t="s">
        <v>102</v>
      </c>
      <c r="K942" t="s">
        <v>712</v>
      </c>
      <c r="L942" t="s">
        <v>35</v>
      </c>
      <c r="M942" t="s">
        <v>48</v>
      </c>
      <c r="N942" t="s">
        <v>86</v>
      </c>
      <c r="O942" t="s">
        <v>61</v>
      </c>
      <c r="P942" t="s">
        <v>79</v>
      </c>
      <c r="Q942">
        <v>3</v>
      </c>
      <c r="R942" s="3" t="s">
        <v>2128</v>
      </c>
      <c r="S942" s="3" t="str">
        <f>RIGHT(HRData[[#This Row],[Survey Date]],4)</f>
        <v>2023</v>
      </c>
      <c r="T942">
        <v>4</v>
      </c>
      <c r="U942">
        <v>5</v>
      </c>
      <c r="V942">
        <v>5</v>
      </c>
      <c r="W942" s="2">
        <v>44923</v>
      </c>
      <c r="X942" t="s">
        <v>40</v>
      </c>
      <c r="Y942" t="s">
        <v>51</v>
      </c>
      <c r="Z942" t="s">
        <v>74</v>
      </c>
      <c r="AA942">
        <v>3</v>
      </c>
      <c r="AB942" s="4">
        <v>537.12</v>
      </c>
      <c r="AC942" s="5">
        <v>24</v>
      </c>
    </row>
    <row r="943" spans="1:29">
      <c r="A943">
        <v>1438</v>
      </c>
      <c r="B943" s="1">
        <v>45002</v>
      </c>
      <c r="C943" t="s">
        <v>28</v>
      </c>
      <c r="D943" t="s">
        <v>75</v>
      </c>
      <c r="E943" t="s">
        <v>30</v>
      </c>
      <c r="F943" t="s">
        <v>31</v>
      </c>
      <c r="G943" t="s">
        <v>56</v>
      </c>
      <c r="H943" t="s">
        <v>45</v>
      </c>
      <c r="I943" t="s">
        <v>2006</v>
      </c>
      <c r="J943" t="s">
        <v>71</v>
      </c>
      <c r="K943" t="s">
        <v>713</v>
      </c>
      <c r="L943" t="s">
        <v>35</v>
      </c>
      <c r="M943" t="s">
        <v>48</v>
      </c>
      <c r="N943" t="s">
        <v>86</v>
      </c>
      <c r="O943" t="s">
        <v>68</v>
      </c>
      <c r="P943" t="s">
        <v>79</v>
      </c>
      <c r="Q943">
        <v>3</v>
      </c>
      <c r="R943" s="3" t="s">
        <v>1962</v>
      </c>
      <c r="S943" s="3" t="str">
        <f>RIGHT(HRData[[#This Row],[Survey Date]],4)</f>
        <v>2023</v>
      </c>
      <c r="T943">
        <v>1</v>
      </c>
      <c r="U943">
        <v>4</v>
      </c>
      <c r="V943">
        <v>1</v>
      </c>
      <c r="W943" s="2">
        <v>45058</v>
      </c>
      <c r="X943" t="s">
        <v>50</v>
      </c>
      <c r="Y943" t="s">
        <v>51</v>
      </c>
      <c r="Z943" t="s">
        <v>74</v>
      </c>
      <c r="AA943">
        <v>2</v>
      </c>
      <c r="AB943" s="4">
        <v>996.18</v>
      </c>
      <c r="AC943" s="5">
        <v>46</v>
      </c>
    </row>
    <row r="944" spans="1:29">
      <c r="A944">
        <v>1439</v>
      </c>
      <c r="B944" s="1">
        <v>44762</v>
      </c>
      <c r="C944" t="s">
        <v>28</v>
      </c>
      <c r="D944" t="s">
        <v>82</v>
      </c>
      <c r="E944" t="s">
        <v>30</v>
      </c>
      <c r="F944" t="s">
        <v>55</v>
      </c>
      <c r="G944" t="s">
        <v>44</v>
      </c>
      <c r="H944" t="s">
        <v>33</v>
      </c>
      <c r="I944" t="s">
        <v>2006</v>
      </c>
      <c r="J944" t="s">
        <v>65</v>
      </c>
      <c r="K944" t="s">
        <v>714</v>
      </c>
      <c r="L944" t="s">
        <v>35</v>
      </c>
      <c r="M944" t="s">
        <v>36</v>
      </c>
      <c r="N944" t="s">
        <v>86</v>
      </c>
      <c r="O944" t="s">
        <v>38</v>
      </c>
      <c r="P944" t="s">
        <v>107</v>
      </c>
      <c r="Q944">
        <v>3</v>
      </c>
      <c r="R944" s="3" t="s">
        <v>1806</v>
      </c>
      <c r="S944" s="3" t="str">
        <f>RIGHT(HRData[[#This Row],[Survey Date]],4)</f>
        <v>2022</v>
      </c>
      <c r="T944">
        <v>3</v>
      </c>
      <c r="U944">
        <v>1</v>
      </c>
      <c r="V944">
        <v>3</v>
      </c>
      <c r="W944" s="2">
        <v>45097</v>
      </c>
      <c r="X944" t="s">
        <v>96</v>
      </c>
      <c r="Y944" t="s">
        <v>41</v>
      </c>
      <c r="Z944" t="s">
        <v>63</v>
      </c>
      <c r="AA944">
        <v>4</v>
      </c>
      <c r="AB944" s="4">
        <v>764.43</v>
      </c>
      <c r="AC944" s="5">
        <v>34</v>
      </c>
    </row>
    <row r="945" spans="1:29">
      <c r="A945">
        <v>1440</v>
      </c>
      <c r="B945" s="1">
        <v>45142</v>
      </c>
      <c r="C945" t="s">
        <v>28</v>
      </c>
      <c r="D945" t="s">
        <v>54</v>
      </c>
      <c r="E945" t="s">
        <v>30</v>
      </c>
      <c r="F945" t="s">
        <v>45</v>
      </c>
      <c r="G945" t="s">
        <v>44</v>
      </c>
      <c r="H945" t="s">
        <v>33</v>
      </c>
      <c r="I945" t="s">
        <v>2006</v>
      </c>
      <c r="J945" t="s">
        <v>71</v>
      </c>
      <c r="K945" t="s">
        <v>715</v>
      </c>
      <c r="L945" t="s">
        <v>35</v>
      </c>
      <c r="M945" t="s">
        <v>36</v>
      </c>
      <c r="N945" t="s">
        <v>49</v>
      </c>
      <c r="O945" t="s">
        <v>61</v>
      </c>
      <c r="P945" t="s">
        <v>107</v>
      </c>
      <c r="Q945">
        <v>3</v>
      </c>
      <c r="R945" s="3" t="s">
        <v>2154</v>
      </c>
      <c r="S945" s="3" t="str">
        <f>RIGHT(HRData[[#This Row],[Survey Date]],4)</f>
        <v>2022</v>
      </c>
      <c r="T945">
        <v>3</v>
      </c>
      <c r="U945">
        <v>1</v>
      </c>
      <c r="V945">
        <v>4</v>
      </c>
      <c r="W945" s="2">
        <v>44878</v>
      </c>
      <c r="X945" t="s">
        <v>96</v>
      </c>
      <c r="Y945" t="s">
        <v>51</v>
      </c>
      <c r="Z945" t="s">
        <v>42</v>
      </c>
      <c r="AA945">
        <v>5</v>
      </c>
      <c r="AB945" s="4">
        <v>490.33</v>
      </c>
      <c r="AC945" s="5">
        <v>26</v>
      </c>
    </row>
    <row r="946" spans="1:29">
      <c r="A946">
        <v>1441</v>
      </c>
      <c r="B946" s="1">
        <v>44526</v>
      </c>
      <c r="C946" t="s">
        <v>28</v>
      </c>
      <c r="D946" t="s">
        <v>70</v>
      </c>
      <c r="E946" t="s">
        <v>30</v>
      </c>
      <c r="F946" t="s">
        <v>31</v>
      </c>
      <c r="G946" t="s">
        <v>44</v>
      </c>
      <c r="H946" t="s">
        <v>33</v>
      </c>
      <c r="I946" t="s">
        <v>2006</v>
      </c>
      <c r="J946" t="s">
        <v>71</v>
      </c>
      <c r="K946" t="s">
        <v>716</v>
      </c>
      <c r="L946" t="s">
        <v>35</v>
      </c>
      <c r="M946" t="s">
        <v>36</v>
      </c>
      <c r="N946" t="s">
        <v>49</v>
      </c>
      <c r="O946" t="s">
        <v>68</v>
      </c>
      <c r="P946" t="s">
        <v>107</v>
      </c>
      <c r="Q946">
        <v>3</v>
      </c>
      <c r="R946" s="3" t="s">
        <v>2123</v>
      </c>
      <c r="S946" s="3" t="str">
        <f>RIGHT(HRData[[#This Row],[Survey Date]],4)</f>
        <v>2023</v>
      </c>
      <c r="T946">
        <v>1</v>
      </c>
      <c r="U946">
        <v>1</v>
      </c>
      <c r="V946">
        <v>5</v>
      </c>
      <c r="W946" s="2">
        <v>44857</v>
      </c>
      <c r="X946" t="s">
        <v>50</v>
      </c>
      <c r="Y946" t="s">
        <v>41</v>
      </c>
      <c r="Z946" t="s">
        <v>52</v>
      </c>
      <c r="AA946">
        <v>4</v>
      </c>
      <c r="AB946" s="4">
        <v>758.41</v>
      </c>
      <c r="AC946" s="5">
        <v>39</v>
      </c>
    </row>
    <row r="947" spans="1:29">
      <c r="A947">
        <v>1442</v>
      </c>
      <c r="B947" s="1">
        <v>43370</v>
      </c>
      <c r="C947" t="s">
        <v>28</v>
      </c>
      <c r="D947" t="s">
        <v>29</v>
      </c>
      <c r="E947" t="s">
        <v>30</v>
      </c>
      <c r="F947" t="s">
        <v>55</v>
      </c>
      <c r="G947" t="s">
        <v>44</v>
      </c>
      <c r="H947" t="s">
        <v>33</v>
      </c>
      <c r="I947" t="s">
        <v>2006</v>
      </c>
      <c r="J947" t="s">
        <v>557</v>
      </c>
      <c r="K947" s="2">
        <v>34249</v>
      </c>
      <c r="L947" t="s">
        <v>35</v>
      </c>
      <c r="M947" t="s">
        <v>36</v>
      </c>
      <c r="N947" t="s">
        <v>73</v>
      </c>
      <c r="O947" t="s">
        <v>61</v>
      </c>
      <c r="P947" t="s">
        <v>107</v>
      </c>
      <c r="Q947">
        <v>3</v>
      </c>
      <c r="R947" s="3" t="s">
        <v>2109</v>
      </c>
      <c r="S947" s="3" t="str">
        <f>RIGHT(HRData[[#This Row],[Survey Date]],4)</f>
        <v>2023</v>
      </c>
      <c r="T947">
        <v>2</v>
      </c>
      <c r="U947">
        <v>4</v>
      </c>
      <c r="V947">
        <v>2</v>
      </c>
      <c r="W947" s="2">
        <v>44978</v>
      </c>
      <c r="X947" t="s">
        <v>69</v>
      </c>
      <c r="Y947" t="s">
        <v>51</v>
      </c>
      <c r="Z947" t="s">
        <v>52</v>
      </c>
      <c r="AA947">
        <v>3</v>
      </c>
      <c r="AB947" s="4">
        <v>367.56</v>
      </c>
      <c r="AC947" s="5">
        <v>25</v>
      </c>
    </row>
    <row r="948" spans="1:29">
      <c r="A948">
        <v>1443</v>
      </c>
      <c r="B948" s="1">
        <v>43681</v>
      </c>
      <c r="C948" t="s">
        <v>28</v>
      </c>
      <c r="D948" t="s">
        <v>87</v>
      </c>
      <c r="E948" t="s">
        <v>30</v>
      </c>
      <c r="F948" t="s">
        <v>31</v>
      </c>
      <c r="G948" t="s">
        <v>32</v>
      </c>
      <c r="H948" t="s">
        <v>45</v>
      </c>
      <c r="I948" t="s">
        <v>2006</v>
      </c>
      <c r="J948" t="s">
        <v>71</v>
      </c>
      <c r="K948" t="s">
        <v>717</v>
      </c>
      <c r="L948" t="s">
        <v>35</v>
      </c>
      <c r="M948" t="s">
        <v>36</v>
      </c>
      <c r="N948" t="s">
        <v>37</v>
      </c>
      <c r="O948" t="s">
        <v>78</v>
      </c>
      <c r="P948" t="s">
        <v>107</v>
      </c>
      <c r="Q948">
        <v>3</v>
      </c>
      <c r="R948" s="3" t="s">
        <v>2119</v>
      </c>
      <c r="S948" s="3" t="str">
        <f>RIGHT(HRData[[#This Row],[Survey Date]],4)</f>
        <v>2023</v>
      </c>
      <c r="T948">
        <v>5</v>
      </c>
      <c r="U948">
        <v>2</v>
      </c>
      <c r="V948">
        <v>3</v>
      </c>
      <c r="W948" s="2">
        <v>45049</v>
      </c>
      <c r="X948" t="s">
        <v>40</v>
      </c>
      <c r="Y948" t="s">
        <v>41</v>
      </c>
      <c r="Z948" t="s">
        <v>42</v>
      </c>
      <c r="AA948">
        <v>5</v>
      </c>
      <c r="AB948" s="4">
        <v>582.49</v>
      </c>
      <c r="AC948" s="5">
        <v>59</v>
      </c>
    </row>
    <row r="949" spans="1:29">
      <c r="A949">
        <v>1444</v>
      </c>
      <c r="B949" s="1">
        <v>43741</v>
      </c>
      <c r="C949" t="s">
        <v>28</v>
      </c>
      <c r="D949" t="s">
        <v>43</v>
      </c>
      <c r="E949" t="s">
        <v>30</v>
      </c>
      <c r="F949" t="s">
        <v>31</v>
      </c>
      <c r="G949" t="s">
        <v>32</v>
      </c>
      <c r="H949" t="s">
        <v>45</v>
      </c>
      <c r="I949" t="s">
        <v>2006</v>
      </c>
      <c r="J949" t="s">
        <v>65</v>
      </c>
      <c r="K949" t="s">
        <v>718</v>
      </c>
      <c r="L949" t="s">
        <v>35</v>
      </c>
      <c r="M949" t="s">
        <v>36</v>
      </c>
      <c r="N949" t="s">
        <v>37</v>
      </c>
      <c r="O949" t="s">
        <v>78</v>
      </c>
      <c r="P949" t="s">
        <v>107</v>
      </c>
      <c r="Q949">
        <v>3</v>
      </c>
      <c r="R949" s="3" t="s">
        <v>1959</v>
      </c>
      <c r="S949" s="3" t="str">
        <f>RIGHT(HRData[[#This Row],[Survey Date]],4)</f>
        <v>2022</v>
      </c>
      <c r="T949">
        <v>5</v>
      </c>
      <c r="U949">
        <v>5</v>
      </c>
      <c r="V949">
        <v>3</v>
      </c>
      <c r="W949" s="2">
        <v>44956</v>
      </c>
      <c r="X949" t="s">
        <v>40</v>
      </c>
      <c r="Y949" t="s">
        <v>51</v>
      </c>
      <c r="Z949" t="s">
        <v>52</v>
      </c>
      <c r="AA949">
        <v>2</v>
      </c>
      <c r="AB949" s="4">
        <v>561.14</v>
      </c>
      <c r="AC949" s="5">
        <v>47</v>
      </c>
    </row>
    <row r="950" spans="1:29">
      <c r="A950">
        <v>1448</v>
      </c>
      <c r="B950" s="1">
        <v>44087</v>
      </c>
      <c r="C950" t="s">
        <v>28</v>
      </c>
      <c r="D950" t="s">
        <v>75</v>
      </c>
      <c r="E950" t="s">
        <v>30</v>
      </c>
      <c r="F950" t="s">
        <v>45</v>
      </c>
      <c r="G950" t="s">
        <v>44</v>
      </c>
      <c r="H950" t="s">
        <v>45</v>
      </c>
      <c r="I950" t="s">
        <v>2006</v>
      </c>
      <c r="J950" t="s">
        <v>65</v>
      </c>
      <c r="K950" t="s">
        <v>719</v>
      </c>
      <c r="L950" t="s">
        <v>35</v>
      </c>
      <c r="M950" t="s">
        <v>36</v>
      </c>
      <c r="N950" t="s">
        <v>60</v>
      </c>
      <c r="O950" t="s">
        <v>61</v>
      </c>
      <c r="P950" t="s">
        <v>107</v>
      </c>
      <c r="Q950">
        <v>3</v>
      </c>
      <c r="R950" s="3" t="s">
        <v>1807</v>
      </c>
      <c r="S950" s="3" t="str">
        <f>RIGHT(HRData[[#This Row],[Survey Date]],4)</f>
        <v>2022</v>
      </c>
      <c r="T950">
        <v>1</v>
      </c>
      <c r="U950">
        <v>1</v>
      </c>
      <c r="V950">
        <v>3</v>
      </c>
      <c r="W950" s="2">
        <v>44779</v>
      </c>
      <c r="X950" t="s">
        <v>40</v>
      </c>
      <c r="Y950" t="s">
        <v>41</v>
      </c>
      <c r="Z950" t="s">
        <v>42</v>
      </c>
      <c r="AA950">
        <v>5</v>
      </c>
      <c r="AB950" s="4">
        <v>151.43</v>
      </c>
      <c r="AC950" s="5">
        <v>44</v>
      </c>
    </row>
    <row r="951" spans="1:29">
      <c r="A951">
        <v>1449</v>
      </c>
      <c r="B951" s="1">
        <v>44880</v>
      </c>
      <c r="C951" t="s">
        <v>171</v>
      </c>
      <c r="D951" t="s">
        <v>54</v>
      </c>
      <c r="E951" t="s">
        <v>30</v>
      </c>
      <c r="F951" t="s">
        <v>45</v>
      </c>
      <c r="G951" t="s">
        <v>56</v>
      </c>
      <c r="H951" t="s">
        <v>33</v>
      </c>
      <c r="I951" t="s">
        <v>2006</v>
      </c>
      <c r="J951" t="s">
        <v>58</v>
      </c>
      <c r="K951" t="s">
        <v>720</v>
      </c>
      <c r="L951" t="s">
        <v>35</v>
      </c>
      <c r="M951" t="s">
        <v>48</v>
      </c>
      <c r="N951" t="s">
        <v>60</v>
      </c>
      <c r="O951" t="s">
        <v>78</v>
      </c>
      <c r="P951" t="s">
        <v>107</v>
      </c>
      <c r="Q951">
        <v>3</v>
      </c>
      <c r="R951" s="3" t="s">
        <v>2095</v>
      </c>
      <c r="S951" s="3" t="str">
        <f>RIGHT(HRData[[#This Row],[Survey Date]],4)</f>
        <v>2022</v>
      </c>
      <c r="T951">
        <v>4</v>
      </c>
      <c r="U951">
        <v>2</v>
      </c>
      <c r="V951">
        <v>2</v>
      </c>
      <c r="W951" s="2">
        <v>44843</v>
      </c>
      <c r="X951" t="s">
        <v>50</v>
      </c>
      <c r="Y951" t="s">
        <v>41</v>
      </c>
      <c r="Z951" t="s">
        <v>74</v>
      </c>
      <c r="AA951">
        <v>5</v>
      </c>
      <c r="AB951" s="4">
        <v>675.71</v>
      </c>
      <c r="AC951" s="5">
        <v>57</v>
      </c>
    </row>
    <row r="952" spans="1:29">
      <c r="A952">
        <v>1450</v>
      </c>
      <c r="B952" s="1">
        <v>43868</v>
      </c>
      <c r="C952" t="s">
        <v>171</v>
      </c>
      <c r="D952" t="s">
        <v>99</v>
      </c>
      <c r="E952" t="s">
        <v>175</v>
      </c>
      <c r="F952" t="s">
        <v>55</v>
      </c>
      <c r="G952" t="s">
        <v>32</v>
      </c>
      <c r="H952" t="s">
        <v>33</v>
      </c>
      <c r="I952" t="s">
        <v>2006</v>
      </c>
      <c r="J952" t="s">
        <v>71</v>
      </c>
      <c r="K952" t="s">
        <v>721</v>
      </c>
      <c r="L952" t="s">
        <v>35</v>
      </c>
      <c r="M952" t="s">
        <v>48</v>
      </c>
      <c r="N952" t="s">
        <v>37</v>
      </c>
      <c r="O952" t="s">
        <v>61</v>
      </c>
      <c r="P952" t="s">
        <v>107</v>
      </c>
      <c r="Q952">
        <v>3</v>
      </c>
      <c r="R952" s="3" t="s">
        <v>1954</v>
      </c>
      <c r="S952" s="3" t="str">
        <f>RIGHT(HRData[[#This Row],[Survey Date]],4)</f>
        <v>2023</v>
      </c>
      <c r="T952">
        <v>5</v>
      </c>
      <c r="U952">
        <v>1</v>
      </c>
      <c r="V952">
        <v>2</v>
      </c>
      <c r="W952" s="2">
        <v>45100</v>
      </c>
      <c r="X952" t="s">
        <v>62</v>
      </c>
      <c r="Y952" t="s">
        <v>41</v>
      </c>
      <c r="Z952" t="s">
        <v>52</v>
      </c>
      <c r="AA952">
        <v>5</v>
      </c>
      <c r="AB952" s="4">
        <v>436.63</v>
      </c>
      <c r="AC952" s="5">
        <v>62</v>
      </c>
    </row>
    <row r="953" spans="1:29">
      <c r="A953">
        <v>1451</v>
      </c>
      <c r="B953" s="1">
        <v>44926</v>
      </c>
      <c r="C953" t="s">
        <v>171</v>
      </c>
      <c r="D953" t="s">
        <v>87</v>
      </c>
      <c r="E953" t="s">
        <v>30</v>
      </c>
      <c r="F953" t="s">
        <v>45</v>
      </c>
      <c r="G953" t="s">
        <v>44</v>
      </c>
      <c r="H953" t="s">
        <v>45</v>
      </c>
      <c r="I953" t="s">
        <v>2006</v>
      </c>
      <c r="J953" t="s">
        <v>92</v>
      </c>
      <c r="K953" t="s">
        <v>722</v>
      </c>
      <c r="L953" t="s">
        <v>35</v>
      </c>
      <c r="M953" t="s">
        <v>36</v>
      </c>
      <c r="N953" t="s">
        <v>49</v>
      </c>
      <c r="O953" t="s">
        <v>38</v>
      </c>
      <c r="P953" t="s">
        <v>107</v>
      </c>
      <c r="Q953">
        <v>3</v>
      </c>
      <c r="R953" s="3" t="s">
        <v>1840</v>
      </c>
      <c r="S953" s="3" t="str">
        <f>RIGHT(HRData[[#This Row],[Survey Date]],4)</f>
        <v>2022</v>
      </c>
      <c r="T953">
        <v>4</v>
      </c>
      <c r="U953">
        <v>3</v>
      </c>
      <c r="V953">
        <v>4</v>
      </c>
      <c r="W953" s="2">
        <v>44859</v>
      </c>
      <c r="X953" t="s">
        <v>96</v>
      </c>
      <c r="Y953" t="s">
        <v>51</v>
      </c>
      <c r="Z953" t="s">
        <v>63</v>
      </c>
      <c r="AA953">
        <v>2</v>
      </c>
      <c r="AB953" s="4">
        <v>387.11</v>
      </c>
      <c r="AC953" s="5">
        <v>78</v>
      </c>
    </row>
    <row r="954" spans="1:29">
      <c r="A954">
        <v>1452</v>
      </c>
      <c r="B954" s="1">
        <v>43550</v>
      </c>
      <c r="C954" t="s">
        <v>171</v>
      </c>
      <c r="D954" t="s">
        <v>64</v>
      </c>
      <c r="E954" t="s">
        <v>30</v>
      </c>
      <c r="F954" t="s">
        <v>55</v>
      </c>
      <c r="G954" t="s">
        <v>56</v>
      </c>
      <c r="H954" t="s">
        <v>55</v>
      </c>
      <c r="I954" t="s">
        <v>2006</v>
      </c>
      <c r="J954" t="s">
        <v>71</v>
      </c>
      <c r="K954" t="s">
        <v>723</v>
      </c>
      <c r="L954" t="s">
        <v>35</v>
      </c>
      <c r="M954" t="s">
        <v>36</v>
      </c>
      <c r="N954" t="s">
        <v>37</v>
      </c>
      <c r="O954" t="s">
        <v>61</v>
      </c>
      <c r="P954" t="s">
        <v>107</v>
      </c>
      <c r="Q954">
        <v>3</v>
      </c>
      <c r="R954" s="3" t="s">
        <v>1849</v>
      </c>
      <c r="S954" s="3" t="str">
        <f>RIGHT(HRData[[#This Row],[Survey Date]],4)</f>
        <v>2022</v>
      </c>
      <c r="T954">
        <v>4</v>
      </c>
      <c r="U954">
        <v>4</v>
      </c>
      <c r="V954">
        <v>5</v>
      </c>
      <c r="W954" s="2">
        <v>44808</v>
      </c>
      <c r="X954" t="s">
        <v>69</v>
      </c>
      <c r="Y954" t="s">
        <v>41</v>
      </c>
      <c r="Z954" t="s">
        <v>74</v>
      </c>
      <c r="AA954">
        <v>4</v>
      </c>
      <c r="AB954" s="4">
        <v>320.38</v>
      </c>
      <c r="AC954" s="5">
        <v>66</v>
      </c>
    </row>
    <row r="955" spans="1:29">
      <c r="A955">
        <v>1453</v>
      </c>
      <c r="B955" s="1">
        <v>45007</v>
      </c>
      <c r="C955" t="s">
        <v>171</v>
      </c>
      <c r="D955" t="s">
        <v>75</v>
      </c>
      <c r="E955" t="s">
        <v>30</v>
      </c>
      <c r="F955" t="s">
        <v>55</v>
      </c>
      <c r="G955" t="s">
        <v>32</v>
      </c>
      <c r="H955" t="s">
        <v>33</v>
      </c>
      <c r="I955" t="s">
        <v>2006</v>
      </c>
      <c r="J955" t="s">
        <v>80</v>
      </c>
      <c r="K955" t="s">
        <v>724</v>
      </c>
      <c r="L955" t="s">
        <v>35</v>
      </c>
      <c r="M955" t="s">
        <v>48</v>
      </c>
      <c r="N955" t="s">
        <v>73</v>
      </c>
      <c r="O955" t="s">
        <v>61</v>
      </c>
      <c r="P955" t="s">
        <v>107</v>
      </c>
      <c r="Q955">
        <v>3</v>
      </c>
      <c r="R955" s="3" t="s">
        <v>2155</v>
      </c>
      <c r="S955" s="3" t="str">
        <f>RIGHT(HRData[[#This Row],[Survey Date]],4)</f>
        <v>2022</v>
      </c>
      <c r="T955">
        <v>1</v>
      </c>
      <c r="U955">
        <v>5</v>
      </c>
      <c r="V955">
        <v>1</v>
      </c>
      <c r="W955" s="2">
        <v>45021</v>
      </c>
      <c r="X955" t="s">
        <v>69</v>
      </c>
      <c r="Y955" t="s">
        <v>41</v>
      </c>
      <c r="Z955" t="s">
        <v>74</v>
      </c>
      <c r="AA955">
        <v>2</v>
      </c>
      <c r="AB955" s="4">
        <v>294.55</v>
      </c>
      <c r="AC955" s="5">
        <v>33</v>
      </c>
    </row>
    <row r="956" spans="1:29">
      <c r="A956">
        <v>1454</v>
      </c>
      <c r="B956" s="1">
        <v>44918</v>
      </c>
      <c r="C956" t="s">
        <v>171</v>
      </c>
      <c r="D956" t="s">
        <v>75</v>
      </c>
      <c r="E956" t="s">
        <v>175</v>
      </c>
      <c r="F956" t="s">
        <v>55</v>
      </c>
      <c r="G956" t="s">
        <v>32</v>
      </c>
      <c r="H956" t="s">
        <v>33</v>
      </c>
      <c r="I956" t="s">
        <v>2006</v>
      </c>
      <c r="J956" t="s">
        <v>65</v>
      </c>
      <c r="K956" s="2">
        <v>28462</v>
      </c>
      <c r="L956" t="s">
        <v>35</v>
      </c>
      <c r="M956" t="s">
        <v>48</v>
      </c>
      <c r="N956" t="s">
        <v>49</v>
      </c>
      <c r="O956" t="s">
        <v>68</v>
      </c>
      <c r="P956" t="s">
        <v>107</v>
      </c>
      <c r="Q956">
        <v>3</v>
      </c>
      <c r="R956" s="3" t="s">
        <v>1935</v>
      </c>
      <c r="S956" s="3" t="str">
        <f>RIGHT(HRData[[#This Row],[Survey Date]],4)</f>
        <v>2023</v>
      </c>
      <c r="T956">
        <v>2</v>
      </c>
      <c r="U956">
        <v>2</v>
      </c>
      <c r="V956">
        <v>1</v>
      </c>
      <c r="W956" s="2">
        <v>44909</v>
      </c>
      <c r="X956" t="s">
        <v>50</v>
      </c>
      <c r="Y956" t="s">
        <v>51</v>
      </c>
      <c r="Z956" t="s">
        <v>63</v>
      </c>
      <c r="AA956">
        <v>1</v>
      </c>
      <c r="AB956" s="4">
        <v>832.86</v>
      </c>
      <c r="AC956" s="5">
        <v>45</v>
      </c>
    </row>
    <row r="957" spans="1:29">
      <c r="A957">
        <v>1455</v>
      </c>
      <c r="B957" s="1">
        <v>43826</v>
      </c>
      <c r="C957" t="s">
        <v>28</v>
      </c>
      <c r="D957" t="s">
        <v>54</v>
      </c>
      <c r="E957" t="s">
        <v>30</v>
      </c>
      <c r="F957" t="s">
        <v>31</v>
      </c>
      <c r="G957" t="s">
        <v>32</v>
      </c>
      <c r="H957" t="s">
        <v>55</v>
      </c>
      <c r="I957" t="s">
        <v>2006</v>
      </c>
      <c r="J957" t="s">
        <v>58</v>
      </c>
      <c r="K957" t="s">
        <v>725</v>
      </c>
      <c r="L957" t="s">
        <v>35</v>
      </c>
      <c r="M957" t="s">
        <v>36</v>
      </c>
      <c r="N957" t="s">
        <v>60</v>
      </c>
      <c r="O957" t="s">
        <v>38</v>
      </c>
      <c r="P957" t="s">
        <v>107</v>
      </c>
      <c r="Q957">
        <v>3</v>
      </c>
      <c r="R957" s="3" t="s">
        <v>2063</v>
      </c>
      <c r="S957" s="3" t="str">
        <f>RIGHT(HRData[[#This Row],[Survey Date]],4)</f>
        <v>2023</v>
      </c>
      <c r="T957">
        <v>2</v>
      </c>
      <c r="U957">
        <v>2</v>
      </c>
      <c r="V957">
        <v>4</v>
      </c>
      <c r="W957" s="2">
        <v>45061</v>
      </c>
      <c r="X957" t="s">
        <v>40</v>
      </c>
      <c r="Y957" t="s">
        <v>41</v>
      </c>
      <c r="Z957" t="s">
        <v>74</v>
      </c>
      <c r="AA957">
        <v>5</v>
      </c>
      <c r="AB957" s="4">
        <v>223.34</v>
      </c>
      <c r="AC957" s="5">
        <v>24</v>
      </c>
    </row>
    <row r="958" spans="1:29">
      <c r="A958">
        <v>1456</v>
      </c>
      <c r="B958" s="1">
        <v>43641</v>
      </c>
      <c r="C958" t="s">
        <v>28</v>
      </c>
      <c r="D958" t="s">
        <v>99</v>
      </c>
      <c r="E958" t="s">
        <v>30</v>
      </c>
      <c r="F958" t="s">
        <v>55</v>
      </c>
      <c r="G958" t="s">
        <v>56</v>
      </c>
      <c r="H958" t="s">
        <v>55</v>
      </c>
      <c r="I958" t="s">
        <v>2006</v>
      </c>
      <c r="J958" t="s">
        <v>80</v>
      </c>
      <c r="K958" s="2">
        <v>20677</v>
      </c>
      <c r="L958" t="s">
        <v>35</v>
      </c>
      <c r="M958" t="s">
        <v>36</v>
      </c>
      <c r="N958" t="s">
        <v>49</v>
      </c>
      <c r="O958" t="s">
        <v>68</v>
      </c>
      <c r="P958" t="s">
        <v>79</v>
      </c>
      <c r="Q958">
        <v>3</v>
      </c>
      <c r="R958" s="3" t="s">
        <v>1983</v>
      </c>
      <c r="S958" s="3" t="str">
        <f>RIGHT(HRData[[#This Row],[Survey Date]],4)</f>
        <v>2022</v>
      </c>
      <c r="T958">
        <v>2</v>
      </c>
      <c r="U958">
        <v>1</v>
      </c>
      <c r="V958">
        <v>5</v>
      </c>
      <c r="W958" s="2">
        <v>44834</v>
      </c>
      <c r="X958" t="s">
        <v>50</v>
      </c>
      <c r="Y958" t="s">
        <v>51</v>
      </c>
      <c r="Z958" t="s">
        <v>52</v>
      </c>
      <c r="AA958">
        <v>3</v>
      </c>
      <c r="AB958" s="4">
        <v>456.95</v>
      </c>
      <c r="AC958" s="5">
        <v>63</v>
      </c>
    </row>
    <row r="959" spans="1:29">
      <c r="A959">
        <v>1457</v>
      </c>
      <c r="B959" s="1">
        <v>43427</v>
      </c>
      <c r="C959" t="s">
        <v>28</v>
      </c>
      <c r="D959" t="s">
        <v>87</v>
      </c>
      <c r="E959" t="s">
        <v>30</v>
      </c>
      <c r="F959" t="s">
        <v>31</v>
      </c>
      <c r="G959" t="s">
        <v>44</v>
      </c>
      <c r="H959" t="s">
        <v>45</v>
      </c>
      <c r="I959" t="s">
        <v>2006</v>
      </c>
      <c r="J959" t="s">
        <v>71</v>
      </c>
      <c r="K959" s="2">
        <v>28192</v>
      </c>
      <c r="L959" t="s">
        <v>35</v>
      </c>
      <c r="M959" t="s">
        <v>36</v>
      </c>
      <c r="N959" t="s">
        <v>60</v>
      </c>
      <c r="O959" t="s">
        <v>68</v>
      </c>
      <c r="P959" t="s">
        <v>79</v>
      </c>
      <c r="Q959">
        <v>3</v>
      </c>
      <c r="R959" s="3" t="s">
        <v>2135</v>
      </c>
      <c r="S959" s="3" t="str">
        <f>RIGHT(HRData[[#This Row],[Survey Date]],4)</f>
        <v>2023</v>
      </c>
      <c r="T959">
        <v>2</v>
      </c>
      <c r="U959">
        <v>1</v>
      </c>
      <c r="V959">
        <v>1</v>
      </c>
      <c r="W959" s="2">
        <v>45057</v>
      </c>
      <c r="X959" t="s">
        <v>62</v>
      </c>
      <c r="Y959" t="s">
        <v>51</v>
      </c>
      <c r="Z959" t="s">
        <v>74</v>
      </c>
      <c r="AA959">
        <v>5</v>
      </c>
      <c r="AB959" s="4">
        <v>988.47</v>
      </c>
      <c r="AC959" s="5">
        <v>41</v>
      </c>
    </row>
    <row r="960" spans="1:29">
      <c r="A960">
        <v>1458</v>
      </c>
      <c r="B960" s="1">
        <v>44213</v>
      </c>
      <c r="C960" t="s">
        <v>28</v>
      </c>
      <c r="D960" t="s">
        <v>64</v>
      </c>
      <c r="E960" t="s">
        <v>30</v>
      </c>
      <c r="F960" t="s">
        <v>55</v>
      </c>
      <c r="G960" t="s">
        <v>44</v>
      </c>
      <c r="H960" t="s">
        <v>45</v>
      </c>
      <c r="I960" t="s">
        <v>2006</v>
      </c>
      <c r="J960" t="s">
        <v>117</v>
      </c>
      <c r="K960" t="s">
        <v>726</v>
      </c>
      <c r="L960" t="s">
        <v>35</v>
      </c>
      <c r="M960" t="s">
        <v>36</v>
      </c>
      <c r="N960" t="s">
        <v>49</v>
      </c>
      <c r="O960" t="s">
        <v>61</v>
      </c>
      <c r="P960" t="s">
        <v>79</v>
      </c>
      <c r="Q960">
        <v>3</v>
      </c>
      <c r="R960" s="3" t="s">
        <v>2046</v>
      </c>
      <c r="S960" s="3" t="str">
        <f>RIGHT(HRData[[#This Row],[Survey Date]],4)</f>
        <v>2023</v>
      </c>
      <c r="T960">
        <v>2</v>
      </c>
      <c r="U960">
        <v>2</v>
      </c>
      <c r="V960">
        <v>4</v>
      </c>
      <c r="W960" s="2">
        <v>45068</v>
      </c>
      <c r="X960" t="s">
        <v>69</v>
      </c>
      <c r="Y960" t="s">
        <v>51</v>
      </c>
      <c r="Z960" t="s">
        <v>52</v>
      </c>
      <c r="AA960">
        <v>1</v>
      </c>
      <c r="AB960" s="4">
        <v>429.49</v>
      </c>
      <c r="AC960" s="5">
        <v>27</v>
      </c>
    </row>
    <row r="961" spans="1:29">
      <c r="A961">
        <v>1459</v>
      </c>
      <c r="B961" s="1">
        <v>44447</v>
      </c>
      <c r="C961" t="s">
        <v>28</v>
      </c>
      <c r="D961" t="s">
        <v>75</v>
      </c>
      <c r="E961" t="s">
        <v>30</v>
      </c>
      <c r="F961" t="s">
        <v>31</v>
      </c>
      <c r="G961" t="s">
        <v>32</v>
      </c>
      <c r="H961" t="s">
        <v>33</v>
      </c>
      <c r="I961" t="s">
        <v>2006</v>
      </c>
      <c r="J961" t="s">
        <v>80</v>
      </c>
      <c r="K961" s="2">
        <v>17144</v>
      </c>
      <c r="L961" t="s">
        <v>35</v>
      </c>
      <c r="M961" t="s">
        <v>48</v>
      </c>
      <c r="N961" t="s">
        <v>73</v>
      </c>
      <c r="O961" t="s">
        <v>61</v>
      </c>
      <c r="P961" t="s">
        <v>79</v>
      </c>
      <c r="Q961">
        <v>3</v>
      </c>
      <c r="R961" s="3" t="s">
        <v>2035</v>
      </c>
      <c r="S961" s="3" t="str">
        <f>RIGHT(HRData[[#This Row],[Survey Date]],4)</f>
        <v>2022</v>
      </c>
      <c r="T961">
        <v>5</v>
      </c>
      <c r="U961">
        <v>2</v>
      </c>
      <c r="V961">
        <v>5</v>
      </c>
      <c r="W961" s="2">
        <v>44852</v>
      </c>
      <c r="X961" t="s">
        <v>62</v>
      </c>
      <c r="Y961" t="s">
        <v>41</v>
      </c>
      <c r="Z961" t="s">
        <v>42</v>
      </c>
      <c r="AA961">
        <v>3</v>
      </c>
      <c r="AB961" s="4">
        <v>798.97</v>
      </c>
      <c r="AC961" s="5">
        <v>75</v>
      </c>
    </row>
    <row r="962" spans="1:29">
      <c r="A962">
        <v>1460</v>
      </c>
      <c r="B962" s="1">
        <v>44251</v>
      </c>
      <c r="C962" t="s">
        <v>28</v>
      </c>
      <c r="D962" t="s">
        <v>70</v>
      </c>
      <c r="E962" t="s">
        <v>30</v>
      </c>
      <c r="F962" t="s">
        <v>55</v>
      </c>
      <c r="G962" t="s">
        <v>44</v>
      </c>
      <c r="H962" t="s">
        <v>33</v>
      </c>
      <c r="I962" t="s">
        <v>2006</v>
      </c>
      <c r="J962" t="s">
        <v>117</v>
      </c>
      <c r="K962" t="s">
        <v>727</v>
      </c>
      <c r="L962" t="s">
        <v>35</v>
      </c>
      <c r="M962" t="s">
        <v>48</v>
      </c>
      <c r="N962" t="s">
        <v>60</v>
      </c>
      <c r="O962" t="s">
        <v>78</v>
      </c>
      <c r="P962" t="s">
        <v>79</v>
      </c>
      <c r="Q962">
        <v>3</v>
      </c>
      <c r="R962" s="3" t="s">
        <v>1903</v>
      </c>
      <c r="S962" s="3" t="str">
        <f>RIGHT(HRData[[#This Row],[Survey Date]],4)</f>
        <v>2023</v>
      </c>
      <c r="T962">
        <v>2</v>
      </c>
      <c r="U962">
        <v>3</v>
      </c>
      <c r="V962">
        <v>1</v>
      </c>
      <c r="W962" s="2">
        <v>44991</v>
      </c>
      <c r="X962" t="s">
        <v>50</v>
      </c>
      <c r="Y962" t="s">
        <v>41</v>
      </c>
      <c r="Z962" t="s">
        <v>52</v>
      </c>
      <c r="AA962">
        <v>2</v>
      </c>
      <c r="AB962" s="4">
        <v>864.22</v>
      </c>
      <c r="AC962" s="5">
        <v>66</v>
      </c>
    </row>
    <row r="963" spans="1:29">
      <c r="A963">
        <v>1461</v>
      </c>
      <c r="B963" s="1">
        <v>43567</v>
      </c>
      <c r="C963" t="s">
        <v>28</v>
      </c>
      <c r="D963" t="s">
        <v>29</v>
      </c>
      <c r="E963" t="s">
        <v>30</v>
      </c>
      <c r="F963" t="s">
        <v>55</v>
      </c>
      <c r="G963" t="s">
        <v>32</v>
      </c>
      <c r="H963" t="s">
        <v>55</v>
      </c>
      <c r="I963" t="s">
        <v>2006</v>
      </c>
      <c r="J963" t="s">
        <v>102</v>
      </c>
      <c r="K963" s="2">
        <v>36953</v>
      </c>
      <c r="L963" t="s">
        <v>35</v>
      </c>
      <c r="M963" t="s">
        <v>36</v>
      </c>
      <c r="N963" t="s">
        <v>86</v>
      </c>
      <c r="O963" t="s">
        <v>38</v>
      </c>
      <c r="P963" t="s">
        <v>79</v>
      </c>
      <c r="Q963">
        <v>3</v>
      </c>
      <c r="R963" s="3" t="s">
        <v>2085</v>
      </c>
      <c r="S963" s="3" t="str">
        <f>RIGHT(HRData[[#This Row],[Survey Date]],4)</f>
        <v>2023</v>
      </c>
      <c r="T963">
        <v>1</v>
      </c>
      <c r="U963">
        <v>1</v>
      </c>
      <c r="V963">
        <v>2</v>
      </c>
      <c r="W963" s="2">
        <v>45078</v>
      </c>
      <c r="X963" t="s">
        <v>96</v>
      </c>
      <c r="Y963" t="s">
        <v>41</v>
      </c>
      <c r="Z963" t="s">
        <v>74</v>
      </c>
      <c r="AA963">
        <v>1</v>
      </c>
      <c r="AB963" s="4">
        <v>302.52</v>
      </c>
      <c r="AC963" s="5">
        <v>18</v>
      </c>
    </row>
    <row r="964" spans="1:29">
      <c r="A964">
        <v>1462</v>
      </c>
      <c r="B964" s="1">
        <v>45120</v>
      </c>
      <c r="C964" t="s">
        <v>28</v>
      </c>
      <c r="D964" t="s">
        <v>43</v>
      </c>
      <c r="E964" t="s">
        <v>30</v>
      </c>
      <c r="F964" t="s">
        <v>31</v>
      </c>
      <c r="G964" t="s">
        <v>32</v>
      </c>
      <c r="H964" t="s">
        <v>33</v>
      </c>
      <c r="I964" t="s">
        <v>2006</v>
      </c>
      <c r="J964" t="s">
        <v>105</v>
      </c>
      <c r="K964" s="2">
        <v>22100</v>
      </c>
      <c r="L964" t="s">
        <v>35</v>
      </c>
      <c r="M964" t="s">
        <v>36</v>
      </c>
      <c r="N964" t="s">
        <v>60</v>
      </c>
      <c r="O964" t="s">
        <v>38</v>
      </c>
      <c r="P964" t="s">
        <v>79</v>
      </c>
      <c r="Q964">
        <v>3</v>
      </c>
      <c r="R964" s="3" t="s">
        <v>1983</v>
      </c>
      <c r="S964" s="3" t="str">
        <f>RIGHT(HRData[[#This Row],[Survey Date]],4)</f>
        <v>2022</v>
      </c>
      <c r="T964">
        <v>4</v>
      </c>
      <c r="U964">
        <v>5</v>
      </c>
      <c r="V964">
        <v>5</v>
      </c>
      <c r="W964" s="2">
        <v>44959</v>
      </c>
      <c r="X964" t="s">
        <v>40</v>
      </c>
      <c r="Y964" t="s">
        <v>51</v>
      </c>
      <c r="Z964" t="s">
        <v>63</v>
      </c>
      <c r="AA964">
        <v>4</v>
      </c>
      <c r="AB964" s="4">
        <v>152.66</v>
      </c>
      <c r="AC964" s="5">
        <v>63</v>
      </c>
    </row>
    <row r="965" spans="1:29">
      <c r="A965">
        <v>1463</v>
      </c>
      <c r="B965" s="1">
        <v>44109</v>
      </c>
      <c r="C965" t="s">
        <v>28</v>
      </c>
      <c r="D965" t="s">
        <v>90</v>
      </c>
      <c r="E965" t="s">
        <v>30</v>
      </c>
      <c r="F965" t="s">
        <v>31</v>
      </c>
      <c r="G965" t="s">
        <v>32</v>
      </c>
      <c r="H965" t="s">
        <v>33</v>
      </c>
      <c r="I965" t="s">
        <v>2006</v>
      </c>
      <c r="J965" t="s">
        <v>71</v>
      </c>
      <c r="K965" t="s">
        <v>728</v>
      </c>
      <c r="L965" t="s">
        <v>35</v>
      </c>
      <c r="M965" t="s">
        <v>36</v>
      </c>
      <c r="N965" t="s">
        <v>49</v>
      </c>
      <c r="O965" t="s">
        <v>78</v>
      </c>
      <c r="P965" t="s">
        <v>79</v>
      </c>
      <c r="Q965">
        <v>3</v>
      </c>
      <c r="R965" s="3" t="s">
        <v>1910</v>
      </c>
      <c r="S965" s="3" t="str">
        <f>RIGHT(HRData[[#This Row],[Survey Date]],4)</f>
        <v>2023</v>
      </c>
      <c r="T965">
        <v>5</v>
      </c>
      <c r="U965">
        <v>4</v>
      </c>
      <c r="V965">
        <v>5</v>
      </c>
      <c r="W965" s="2">
        <v>45030</v>
      </c>
      <c r="X965" t="s">
        <v>50</v>
      </c>
      <c r="Y965" t="s">
        <v>41</v>
      </c>
      <c r="Z965" t="s">
        <v>63</v>
      </c>
      <c r="AA965">
        <v>2</v>
      </c>
      <c r="AB965" s="4">
        <v>399.05</v>
      </c>
      <c r="AC965" s="5">
        <v>45</v>
      </c>
    </row>
    <row r="966" spans="1:29">
      <c r="A966">
        <v>1464</v>
      </c>
      <c r="B966" s="1">
        <v>43492</v>
      </c>
      <c r="C966" t="s">
        <v>28</v>
      </c>
      <c r="D966" t="s">
        <v>82</v>
      </c>
      <c r="E966" t="s">
        <v>30</v>
      </c>
      <c r="F966" t="s">
        <v>45</v>
      </c>
      <c r="G966" t="s">
        <v>32</v>
      </c>
      <c r="H966" t="s">
        <v>55</v>
      </c>
      <c r="I966" t="s">
        <v>2006</v>
      </c>
      <c r="J966" t="s">
        <v>58</v>
      </c>
      <c r="K966" s="2">
        <v>20830</v>
      </c>
      <c r="L966" t="s">
        <v>35</v>
      </c>
      <c r="M966" t="s">
        <v>36</v>
      </c>
      <c r="N966" t="s">
        <v>86</v>
      </c>
      <c r="O966" t="s">
        <v>68</v>
      </c>
      <c r="P966" t="s">
        <v>79</v>
      </c>
      <c r="Q966">
        <v>3</v>
      </c>
      <c r="R966" s="3" t="s">
        <v>2063</v>
      </c>
      <c r="S966" s="3" t="str">
        <f>RIGHT(HRData[[#This Row],[Survey Date]],4)</f>
        <v>2023</v>
      </c>
      <c r="T966">
        <v>2</v>
      </c>
      <c r="U966">
        <v>5</v>
      </c>
      <c r="V966">
        <v>1</v>
      </c>
      <c r="W966" s="2">
        <v>45102</v>
      </c>
      <c r="X966" t="s">
        <v>50</v>
      </c>
      <c r="Y966" t="s">
        <v>41</v>
      </c>
      <c r="Z966" t="s">
        <v>63</v>
      </c>
      <c r="AA966">
        <v>2</v>
      </c>
      <c r="AB966" s="4">
        <v>791.74</v>
      </c>
      <c r="AC966" s="5">
        <v>62</v>
      </c>
    </row>
    <row r="967" spans="1:29">
      <c r="A967">
        <v>1465</v>
      </c>
      <c r="B967" s="1">
        <v>44182</v>
      </c>
      <c r="C967" t="s">
        <v>28</v>
      </c>
      <c r="D967" t="s">
        <v>54</v>
      </c>
      <c r="E967" t="s">
        <v>30</v>
      </c>
      <c r="F967" t="s">
        <v>45</v>
      </c>
      <c r="G967" t="s">
        <v>44</v>
      </c>
      <c r="H967" t="s">
        <v>55</v>
      </c>
      <c r="I967" t="s">
        <v>2006</v>
      </c>
      <c r="J967" t="s">
        <v>205</v>
      </c>
      <c r="K967" t="s">
        <v>729</v>
      </c>
      <c r="L967" t="s">
        <v>35</v>
      </c>
      <c r="M967" t="s">
        <v>36</v>
      </c>
      <c r="N967" t="s">
        <v>60</v>
      </c>
      <c r="O967" t="s">
        <v>61</v>
      </c>
      <c r="P967" t="s">
        <v>79</v>
      </c>
      <c r="Q967">
        <v>3</v>
      </c>
      <c r="R967" s="3" t="s">
        <v>2087</v>
      </c>
      <c r="S967" s="3" t="str">
        <f>RIGHT(HRData[[#This Row],[Survey Date]],4)</f>
        <v>2023</v>
      </c>
      <c r="T967">
        <v>1</v>
      </c>
      <c r="U967">
        <v>1</v>
      </c>
      <c r="V967">
        <v>3</v>
      </c>
      <c r="W967" s="2">
        <v>44901</v>
      </c>
      <c r="X967" t="s">
        <v>40</v>
      </c>
      <c r="Y967" t="s">
        <v>51</v>
      </c>
      <c r="Z967" t="s">
        <v>52</v>
      </c>
      <c r="AA967">
        <v>4</v>
      </c>
      <c r="AB967" s="4">
        <v>770.23</v>
      </c>
      <c r="AC967" s="5">
        <v>62</v>
      </c>
    </row>
    <row r="968" spans="1:29">
      <c r="A968">
        <v>1466</v>
      </c>
      <c r="B968" s="1">
        <v>44259</v>
      </c>
      <c r="C968" t="s">
        <v>28</v>
      </c>
      <c r="D968" t="s">
        <v>99</v>
      </c>
      <c r="E968" t="s">
        <v>30</v>
      </c>
      <c r="F968" t="s">
        <v>55</v>
      </c>
      <c r="G968" t="s">
        <v>44</v>
      </c>
      <c r="H968" t="s">
        <v>33</v>
      </c>
      <c r="I968" t="s">
        <v>2006</v>
      </c>
      <c r="J968" t="s">
        <v>194</v>
      </c>
      <c r="K968" s="2">
        <v>32723</v>
      </c>
      <c r="L968" t="s">
        <v>35</v>
      </c>
      <c r="M968" t="s">
        <v>36</v>
      </c>
      <c r="N968" t="s">
        <v>37</v>
      </c>
      <c r="O968" t="s">
        <v>38</v>
      </c>
      <c r="P968" t="s">
        <v>79</v>
      </c>
      <c r="Q968">
        <v>3</v>
      </c>
      <c r="R968" s="3" t="s">
        <v>2030</v>
      </c>
      <c r="S968" s="3" t="str">
        <f>RIGHT(HRData[[#This Row],[Survey Date]],4)</f>
        <v>2022</v>
      </c>
      <c r="T968">
        <v>1</v>
      </c>
      <c r="U968">
        <v>4</v>
      </c>
      <c r="V968">
        <v>5</v>
      </c>
      <c r="W968" s="2">
        <v>44911</v>
      </c>
      <c r="X968" t="s">
        <v>62</v>
      </c>
      <c r="Y968" t="s">
        <v>51</v>
      </c>
      <c r="Z968" t="s">
        <v>63</v>
      </c>
      <c r="AA968">
        <v>3</v>
      </c>
      <c r="AB968" s="4">
        <v>746.05</v>
      </c>
      <c r="AC968" s="5">
        <v>32</v>
      </c>
    </row>
    <row r="969" spans="1:29">
      <c r="A969">
        <v>1467</v>
      </c>
      <c r="B969" s="1">
        <v>45015</v>
      </c>
      <c r="C969" t="s">
        <v>28</v>
      </c>
      <c r="D969" t="s">
        <v>87</v>
      </c>
      <c r="E969" t="s">
        <v>30</v>
      </c>
      <c r="F969" t="s">
        <v>55</v>
      </c>
      <c r="G969" t="s">
        <v>44</v>
      </c>
      <c r="H969" t="s">
        <v>33</v>
      </c>
      <c r="I969" t="s">
        <v>2006</v>
      </c>
      <c r="J969" t="s">
        <v>165</v>
      </c>
      <c r="K969" t="s">
        <v>730</v>
      </c>
      <c r="L969" t="s">
        <v>35</v>
      </c>
      <c r="M969" t="s">
        <v>36</v>
      </c>
      <c r="N969" t="s">
        <v>73</v>
      </c>
      <c r="O969" t="s">
        <v>68</v>
      </c>
      <c r="P969" t="s">
        <v>39</v>
      </c>
      <c r="Q969">
        <v>3</v>
      </c>
      <c r="R969" s="3" t="s">
        <v>1883</v>
      </c>
      <c r="S969" s="3" t="str">
        <f>RIGHT(HRData[[#This Row],[Survey Date]],4)</f>
        <v>2022</v>
      </c>
      <c r="T969">
        <v>3</v>
      </c>
      <c r="U969">
        <v>4</v>
      </c>
      <c r="V969">
        <v>2</v>
      </c>
      <c r="W969" s="2">
        <v>44939</v>
      </c>
      <c r="X969" t="s">
        <v>69</v>
      </c>
      <c r="Y969" t="s">
        <v>51</v>
      </c>
      <c r="Z969" t="s">
        <v>63</v>
      </c>
      <c r="AA969">
        <v>2</v>
      </c>
      <c r="AB969" s="4">
        <v>177.66</v>
      </c>
      <c r="AC969" s="5">
        <v>34</v>
      </c>
    </row>
    <row r="970" spans="1:29">
      <c r="A970">
        <v>1468</v>
      </c>
      <c r="B970" s="1">
        <v>43461</v>
      </c>
      <c r="C970" t="s">
        <v>28</v>
      </c>
      <c r="D970" t="s">
        <v>64</v>
      </c>
      <c r="E970" t="s">
        <v>30</v>
      </c>
      <c r="F970" t="s">
        <v>31</v>
      </c>
      <c r="G970" t="s">
        <v>44</v>
      </c>
      <c r="H970" t="s">
        <v>45</v>
      </c>
      <c r="I970" t="s">
        <v>2006</v>
      </c>
      <c r="J970" t="s">
        <v>71</v>
      </c>
      <c r="K970" t="s">
        <v>47</v>
      </c>
      <c r="L970" t="s">
        <v>35</v>
      </c>
      <c r="M970" t="s">
        <v>36</v>
      </c>
      <c r="N970" t="s">
        <v>49</v>
      </c>
      <c r="O970" t="s">
        <v>78</v>
      </c>
      <c r="P970" t="s">
        <v>79</v>
      </c>
      <c r="Q970">
        <v>3</v>
      </c>
      <c r="R970" s="3" t="s">
        <v>1782</v>
      </c>
      <c r="S970" s="3" t="str">
        <f>RIGHT(HRData[[#This Row],[Survey Date]],4)</f>
        <v>2023</v>
      </c>
      <c r="T970">
        <v>3</v>
      </c>
      <c r="U970">
        <v>1</v>
      </c>
      <c r="V970">
        <v>3</v>
      </c>
      <c r="W970" s="2">
        <v>45026</v>
      </c>
      <c r="X970" t="s">
        <v>40</v>
      </c>
      <c r="Y970" t="s">
        <v>41</v>
      </c>
      <c r="Z970" t="s">
        <v>74</v>
      </c>
      <c r="AA970">
        <v>5</v>
      </c>
      <c r="AB970" s="4">
        <v>429.38</v>
      </c>
      <c r="AC970" s="5">
        <v>53</v>
      </c>
    </row>
    <row r="971" spans="1:29">
      <c r="A971">
        <v>1469</v>
      </c>
      <c r="B971" s="1">
        <v>44459</v>
      </c>
      <c r="C971" t="s">
        <v>28</v>
      </c>
      <c r="D971" t="s">
        <v>75</v>
      </c>
      <c r="E971" t="s">
        <v>30</v>
      </c>
      <c r="F971" t="s">
        <v>55</v>
      </c>
      <c r="G971" t="s">
        <v>56</v>
      </c>
      <c r="H971" t="s">
        <v>33</v>
      </c>
      <c r="I971" t="s">
        <v>2006</v>
      </c>
      <c r="J971" t="s">
        <v>71</v>
      </c>
      <c r="K971" t="s">
        <v>731</v>
      </c>
      <c r="L971" t="s">
        <v>35</v>
      </c>
      <c r="M971" t="s">
        <v>36</v>
      </c>
      <c r="N971" t="s">
        <v>86</v>
      </c>
      <c r="O971" t="s">
        <v>68</v>
      </c>
      <c r="P971" t="s">
        <v>79</v>
      </c>
      <c r="Q971">
        <v>3</v>
      </c>
      <c r="R971" s="3" t="s">
        <v>1903</v>
      </c>
      <c r="S971" s="3" t="str">
        <f>RIGHT(HRData[[#This Row],[Survey Date]],4)</f>
        <v>2023</v>
      </c>
      <c r="T971">
        <v>4</v>
      </c>
      <c r="U971">
        <v>2</v>
      </c>
      <c r="V971">
        <v>4</v>
      </c>
      <c r="W971" s="2">
        <v>44798</v>
      </c>
      <c r="X971" t="s">
        <v>40</v>
      </c>
      <c r="Y971" t="s">
        <v>51</v>
      </c>
      <c r="Z971" t="s">
        <v>52</v>
      </c>
      <c r="AA971">
        <v>3</v>
      </c>
      <c r="AB971" s="4">
        <v>867.59</v>
      </c>
      <c r="AC971" s="5">
        <v>45</v>
      </c>
    </row>
    <row r="972" spans="1:29">
      <c r="A972">
        <v>1470</v>
      </c>
      <c r="B972" s="1">
        <v>44965</v>
      </c>
      <c r="C972" t="s">
        <v>28</v>
      </c>
      <c r="D972" t="s">
        <v>70</v>
      </c>
      <c r="E972" t="s">
        <v>30</v>
      </c>
      <c r="F972" t="s">
        <v>45</v>
      </c>
      <c r="G972" t="s">
        <v>56</v>
      </c>
      <c r="H972" t="s">
        <v>45</v>
      </c>
      <c r="I972" t="s">
        <v>2006</v>
      </c>
      <c r="J972" t="s">
        <v>58</v>
      </c>
      <c r="K972" t="s">
        <v>732</v>
      </c>
      <c r="L972" t="s">
        <v>35</v>
      </c>
      <c r="M972" t="s">
        <v>36</v>
      </c>
      <c r="N972" t="s">
        <v>86</v>
      </c>
      <c r="O972" t="s">
        <v>68</v>
      </c>
      <c r="P972" t="s">
        <v>79</v>
      </c>
      <c r="Q972">
        <v>3</v>
      </c>
      <c r="R972" s="3" t="s">
        <v>1958</v>
      </c>
      <c r="S972" s="3" t="str">
        <f>RIGHT(HRData[[#This Row],[Survey Date]],4)</f>
        <v>2023</v>
      </c>
      <c r="T972">
        <v>1</v>
      </c>
      <c r="U972">
        <v>4</v>
      </c>
      <c r="V972">
        <v>1</v>
      </c>
      <c r="W972" s="2">
        <v>45033</v>
      </c>
      <c r="X972" t="s">
        <v>96</v>
      </c>
      <c r="Y972" t="s">
        <v>51</v>
      </c>
      <c r="Z972" t="s">
        <v>42</v>
      </c>
      <c r="AA972">
        <v>5</v>
      </c>
      <c r="AB972" s="4">
        <v>502.65</v>
      </c>
      <c r="AC972" s="5">
        <v>28</v>
      </c>
    </row>
    <row r="973" spans="1:29">
      <c r="A973">
        <v>1471</v>
      </c>
      <c r="B973" s="1">
        <v>43754</v>
      </c>
      <c r="C973" t="s">
        <v>171</v>
      </c>
      <c r="D973" t="s">
        <v>29</v>
      </c>
      <c r="E973" t="s">
        <v>175</v>
      </c>
      <c r="F973" t="s">
        <v>55</v>
      </c>
      <c r="G973" t="s">
        <v>56</v>
      </c>
      <c r="H973" t="s">
        <v>45</v>
      </c>
      <c r="I973" t="s">
        <v>2006</v>
      </c>
      <c r="J973" t="s">
        <v>71</v>
      </c>
      <c r="K973" s="2">
        <v>22163</v>
      </c>
      <c r="L973" t="s">
        <v>35</v>
      </c>
      <c r="M973" t="s">
        <v>48</v>
      </c>
      <c r="N973" t="s">
        <v>37</v>
      </c>
      <c r="O973" t="s">
        <v>78</v>
      </c>
      <c r="P973" t="s">
        <v>79</v>
      </c>
      <c r="Q973">
        <v>3</v>
      </c>
      <c r="R973" s="3" t="s">
        <v>1984</v>
      </c>
      <c r="S973" s="3" t="str">
        <f>RIGHT(HRData[[#This Row],[Survey Date]],4)</f>
        <v>2022</v>
      </c>
      <c r="T973">
        <v>3</v>
      </c>
      <c r="U973">
        <v>4</v>
      </c>
      <c r="V973">
        <v>2</v>
      </c>
      <c r="W973" s="2">
        <v>44991</v>
      </c>
      <c r="X973" t="s">
        <v>69</v>
      </c>
      <c r="Y973" t="s">
        <v>41</v>
      </c>
      <c r="Z973" t="s">
        <v>63</v>
      </c>
      <c r="AA973">
        <v>3</v>
      </c>
      <c r="AB973" s="4">
        <v>488.68</v>
      </c>
      <c r="AC973" s="5">
        <v>59</v>
      </c>
    </row>
    <row r="974" spans="1:29">
      <c r="A974">
        <v>1472</v>
      </c>
      <c r="B974" s="1">
        <v>44439</v>
      </c>
      <c r="C974" t="s">
        <v>171</v>
      </c>
      <c r="D974" t="s">
        <v>87</v>
      </c>
      <c r="E974" t="s">
        <v>30</v>
      </c>
      <c r="F974" t="s">
        <v>31</v>
      </c>
      <c r="G974" t="s">
        <v>32</v>
      </c>
      <c r="H974" t="s">
        <v>55</v>
      </c>
      <c r="I974" t="s">
        <v>2006</v>
      </c>
      <c r="J974" t="s">
        <v>102</v>
      </c>
      <c r="K974" t="s">
        <v>733</v>
      </c>
      <c r="L974" t="s">
        <v>35</v>
      </c>
      <c r="M974" t="s">
        <v>48</v>
      </c>
      <c r="N974" t="s">
        <v>60</v>
      </c>
      <c r="O974" t="s">
        <v>61</v>
      </c>
      <c r="P974" t="s">
        <v>79</v>
      </c>
      <c r="Q974">
        <v>3</v>
      </c>
      <c r="R974" s="3" t="s">
        <v>2083</v>
      </c>
      <c r="S974" s="3" t="str">
        <f>RIGHT(HRData[[#This Row],[Survey Date]],4)</f>
        <v>2022</v>
      </c>
      <c r="T974">
        <v>2</v>
      </c>
      <c r="U974">
        <v>4</v>
      </c>
      <c r="V974">
        <v>1</v>
      </c>
      <c r="W974" s="2">
        <v>45027</v>
      </c>
      <c r="X974" t="s">
        <v>62</v>
      </c>
      <c r="Y974" t="s">
        <v>41</v>
      </c>
      <c r="Z974" t="s">
        <v>74</v>
      </c>
      <c r="AA974">
        <v>3</v>
      </c>
      <c r="AB974" s="4">
        <v>416.76</v>
      </c>
      <c r="AC974" s="5">
        <v>49</v>
      </c>
    </row>
    <row r="975" spans="1:29">
      <c r="A975">
        <v>1473</v>
      </c>
      <c r="B975" s="1">
        <v>44099</v>
      </c>
      <c r="C975" t="s">
        <v>171</v>
      </c>
      <c r="D975" t="s">
        <v>43</v>
      </c>
      <c r="E975" t="s">
        <v>30</v>
      </c>
      <c r="F975" t="s">
        <v>31</v>
      </c>
      <c r="G975" t="s">
        <v>56</v>
      </c>
      <c r="H975" t="s">
        <v>55</v>
      </c>
      <c r="I975" t="s">
        <v>2006</v>
      </c>
      <c r="J975" t="s">
        <v>71</v>
      </c>
      <c r="K975" s="2">
        <v>15502</v>
      </c>
      <c r="L975" t="s">
        <v>35</v>
      </c>
      <c r="M975" t="s">
        <v>36</v>
      </c>
      <c r="N975" t="s">
        <v>73</v>
      </c>
      <c r="O975" t="s">
        <v>78</v>
      </c>
      <c r="P975" t="s">
        <v>79</v>
      </c>
      <c r="Q975">
        <v>3</v>
      </c>
      <c r="R975" s="3" t="s">
        <v>2145</v>
      </c>
      <c r="S975" s="3" t="str">
        <f>RIGHT(HRData[[#This Row],[Survey Date]],4)</f>
        <v>2022</v>
      </c>
      <c r="T975">
        <v>5</v>
      </c>
      <c r="U975">
        <v>2</v>
      </c>
      <c r="V975">
        <v>1</v>
      </c>
      <c r="W975" s="2">
        <v>44968</v>
      </c>
      <c r="X975" t="s">
        <v>40</v>
      </c>
      <c r="Y975" t="s">
        <v>51</v>
      </c>
      <c r="Z975" t="s">
        <v>74</v>
      </c>
      <c r="AA975">
        <v>4</v>
      </c>
      <c r="AB975" s="4">
        <v>336.08</v>
      </c>
      <c r="AC975" s="5">
        <v>78</v>
      </c>
    </row>
    <row r="976" spans="1:29">
      <c r="A976">
        <v>1474</v>
      </c>
      <c r="B976" s="1">
        <v>44958</v>
      </c>
      <c r="C976" t="s">
        <v>171</v>
      </c>
      <c r="D976" t="s">
        <v>90</v>
      </c>
      <c r="E976" t="s">
        <v>175</v>
      </c>
      <c r="F976" t="s">
        <v>55</v>
      </c>
      <c r="G976" t="s">
        <v>32</v>
      </c>
      <c r="H976" t="s">
        <v>45</v>
      </c>
      <c r="I976" t="s">
        <v>2006</v>
      </c>
      <c r="J976" t="s">
        <v>80</v>
      </c>
      <c r="K976" t="s">
        <v>734</v>
      </c>
      <c r="L976" t="s">
        <v>35</v>
      </c>
      <c r="M976" t="s">
        <v>36</v>
      </c>
      <c r="N976" t="s">
        <v>49</v>
      </c>
      <c r="O976" t="s">
        <v>68</v>
      </c>
      <c r="P976" t="s">
        <v>79</v>
      </c>
      <c r="Q976">
        <v>3</v>
      </c>
      <c r="R976" s="3" t="s">
        <v>1985</v>
      </c>
      <c r="S976" s="3" t="str">
        <f>RIGHT(HRData[[#This Row],[Survey Date]],4)</f>
        <v>2022</v>
      </c>
      <c r="T976">
        <v>2</v>
      </c>
      <c r="U976">
        <v>1</v>
      </c>
      <c r="V976">
        <v>3</v>
      </c>
      <c r="W976" s="2">
        <v>44976</v>
      </c>
      <c r="X976" t="s">
        <v>62</v>
      </c>
      <c r="Y976" t="s">
        <v>51</v>
      </c>
      <c r="Z976" t="s">
        <v>42</v>
      </c>
      <c r="AA976">
        <v>1</v>
      </c>
      <c r="AB976" s="4">
        <v>798.37</v>
      </c>
      <c r="AC976" s="5">
        <v>81</v>
      </c>
    </row>
    <row r="977" spans="1:29">
      <c r="A977">
        <v>1475</v>
      </c>
      <c r="B977" s="1">
        <v>44943</v>
      </c>
      <c r="C977" t="s">
        <v>171</v>
      </c>
      <c r="D977" t="s">
        <v>64</v>
      </c>
      <c r="E977" t="s">
        <v>30</v>
      </c>
      <c r="F977" t="s">
        <v>55</v>
      </c>
      <c r="G977" t="s">
        <v>44</v>
      </c>
      <c r="H977" t="s">
        <v>33</v>
      </c>
      <c r="I977" t="s">
        <v>2006</v>
      </c>
      <c r="J977" t="s">
        <v>117</v>
      </c>
      <c r="K977" t="s">
        <v>735</v>
      </c>
      <c r="L977" t="s">
        <v>35</v>
      </c>
      <c r="M977" t="s">
        <v>48</v>
      </c>
      <c r="N977" t="s">
        <v>60</v>
      </c>
      <c r="O977" t="s">
        <v>68</v>
      </c>
      <c r="P977" t="s">
        <v>79</v>
      </c>
      <c r="Q977">
        <v>3</v>
      </c>
      <c r="R977" s="3" t="s">
        <v>1866</v>
      </c>
      <c r="S977" s="3" t="str">
        <f>RIGHT(HRData[[#This Row],[Survey Date]],4)</f>
        <v>2023</v>
      </c>
      <c r="T977">
        <v>2</v>
      </c>
      <c r="U977">
        <v>3</v>
      </c>
      <c r="V977">
        <v>3</v>
      </c>
      <c r="W977" s="2">
        <v>44869</v>
      </c>
      <c r="X977" t="s">
        <v>69</v>
      </c>
      <c r="Y977" t="s">
        <v>41</v>
      </c>
      <c r="Z977" t="s">
        <v>74</v>
      </c>
      <c r="AA977">
        <v>3</v>
      </c>
      <c r="AB977" s="4">
        <v>499.48</v>
      </c>
      <c r="AC977" s="5">
        <v>30</v>
      </c>
    </row>
    <row r="978" spans="1:29">
      <c r="A978">
        <v>1476</v>
      </c>
      <c r="B978" s="1">
        <v>43806</v>
      </c>
      <c r="C978" t="s">
        <v>171</v>
      </c>
      <c r="D978" t="s">
        <v>99</v>
      </c>
      <c r="E978" t="s">
        <v>175</v>
      </c>
      <c r="F978" t="s">
        <v>31</v>
      </c>
      <c r="G978" t="s">
        <v>32</v>
      </c>
      <c r="H978" t="s">
        <v>45</v>
      </c>
      <c r="I978" t="s">
        <v>2006</v>
      </c>
      <c r="J978" t="s">
        <v>71</v>
      </c>
      <c r="K978" s="2">
        <v>22838</v>
      </c>
      <c r="L978" t="s">
        <v>35</v>
      </c>
      <c r="M978" t="s">
        <v>48</v>
      </c>
      <c r="N978" t="s">
        <v>60</v>
      </c>
      <c r="O978" t="s">
        <v>78</v>
      </c>
      <c r="P978" t="s">
        <v>174</v>
      </c>
      <c r="Q978">
        <v>3</v>
      </c>
      <c r="R978" s="3" t="s">
        <v>1959</v>
      </c>
      <c r="S978" s="3" t="str">
        <f>RIGHT(HRData[[#This Row],[Survey Date]],4)</f>
        <v>2022</v>
      </c>
      <c r="T978">
        <v>1</v>
      </c>
      <c r="U978">
        <v>4</v>
      </c>
      <c r="V978">
        <v>1</v>
      </c>
      <c r="W978" s="2">
        <v>44993</v>
      </c>
      <c r="X978" t="s">
        <v>69</v>
      </c>
      <c r="Y978" t="s">
        <v>51</v>
      </c>
      <c r="Z978" t="s">
        <v>63</v>
      </c>
      <c r="AA978">
        <v>2</v>
      </c>
      <c r="AB978" s="4">
        <v>615.32000000000005</v>
      </c>
      <c r="AC978" s="5">
        <v>57</v>
      </c>
    </row>
    <row r="979" spans="1:29">
      <c r="A979">
        <v>1477</v>
      </c>
      <c r="B979" s="1">
        <v>43425</v>
      </c>
      <c r="C979" t="s">
        <v>28</v>
      </c>
      <c r="D979" t="s">
        <v>29</v>
      </c>
      <c r="E979" t="s">
        <v>30</v>
      </c>
      <c r="F979" t="s">
        <v>31</v>
      </c>
      <c r="G979" t="s">
        <v>56</v>
      </c>
      <c r="H979" t="s">
        <v>55</v>
      </c>
      <c r="I979" t="s">
        <v>2006</v>
      </c>
      <c r="J979" t="s">
        <v>117</v>
      </c>
      <c r="K979" s="2">
        <v>23354</v>
      </c>
      <c r="L979" t="s">
        <v>35</v>
      </c>
      <c r="M979" t="s">
        <v>36</v>
      </c>
      <c r="N979" t="s">
        <v>86</v>
      </c>
      <c r="O979" t="s">
        <v>68</v>
      </c>
      <c r="P979" t="s">
        <v>79</v>
      </c>
      <c r="Q979">
        <v>3</v>
      </c>
      <c r="R979" s="3" t="s">
        <v>1831</v>
      </c>
      <c r="S979" s="3" t="str">
        <f>RIGHT(HRData[[#This Row],[Survey Date]],4)</f>
        <v>2023</v>
      </c>
      <c r="T979">
        <v>5</v>
      </c>
      <c r="U979">
        <v>5</v>
      </c>
      <c r="V979">
        <v>3</v>
      </c>
      <c r="W979" s="2">
        <v>44997</v>
      </c>
      <c r="X979" t="s">
        <v>69</v>
      </c>
      <c r="Y979" t="s">
        <v>51</v>
      </c>
      <c r="Z979" t="s">
        <v>42</v>
      </c>
      <c r="AA979">
        <v>5</v>
      </c>
      <c r="AB979" s="4">
        <v>410.36</v>
      </c>
      <c r="AC979" s="5">
        <v>55</v>
      </c>
    </row>
    <row r="980" spans="1:29">
      <c r="A980">
        <v>1478</v>
      </c>
      <c r="B980" s="1">
        <v>44242</v>
      </c>
      <c r="C980" t="s">
        <v>28</v>
      </c>
      <c r="D980" t="s">
        <v>87</v>
      </c>
      <c r="E980" t="s">
        <v>30</v>
      </c>
      <c r="F980" t="s">
        <v>45</v>
      </c>
      <c r="G980" t="s">
        <v>56</v>
      </c>
      <c r="H980" t="s">
        <v>45</v>
      </c>
      <c r="I980" t="s">
        <v>2006</v>
      </c>
      <c r="J980" t="s">
        <v>71</v>
      </c>
      <c r="K980" t="s">
        <v>736</v>
      </c>
      <c r="L980" t="s">
        <v>35</v>
      </c>
      <c r="M980" t="s">
        <v>36</v>
      </c>
      <c r="N980" t="s">
        <v>60</v>
      </c>
      <c r="O980" t="s">
        <v>78</v>
      </c>
      <c r="P980" t="s">
        <v>79</v>
      </c>
      <c r="Q980">
        <v>3</v>
      </c>
      <c r="R980" s="3" t="s">
        <v>1986</v>
      </c>
      <c r="S980" s="3" t="str">
        <f>RIGHT(HRData[[#This Row],[Survey Date]],4)</f>
        <v>2022</v>
      </c>
      <c r="T980">
        <v>1</v>
      </c>
      <c r="U980">
        <v>1</v>
      </c>
      <c r="V980">
        <v>3</v>
      </c>
      <c r="W980" s="2">
        <v>45141</v>
      </c>
      <c r="X980" t="s">
        <v>40</v>
      </c>
      <c r="Y980" t="s">
        <v>51</v>
      </c>
      <c r="Z980" t="s">
        <v>42</v>
      </c>
      <c r="AA980">
        <v>5</v>
      </c>
      <c r="AB980" s="4">
        <v>453.86</v>
      </c>
      <c r="AC980" s="5">
        <v>68</v>
      </c>
    </row>
    <row r="981" spans="1:29">
      <c r="A981">
        <v>1479</v>
      </c>
      <c r="B981" s="1">
        <v>44202</v>
      </c>
      <c r="C981" t="s">
        <v>28</v>
      </c>
      <c r="D981" t="s">
        <v>43</v>
      </c>
      <c r="E981" t="s">
        <v>30</v>
      </c>
      <c r="F981" t="s">
        <v>45</v>
      </c>
      <c r="G981" t="s">
        <v>56</v>
      </c>
      <c r="H981" t="s">
        <v>55</v>
      </c>
      <c r="I981" t="s">
        <v>2006</v>
      </c>
      <c r="J981" t="s">
        <v>102</v>
      </c>
      <c r="K981" s="2">
        <v>18730</v>
      </c>
      <c r="L981" t="s">
        <v>35</v>
      </c>
      <c r="M981" t="s">
        <v>36</v>
      </c>
      <c r="N981" t="s">
        <v>37</v>
      </c>
      <c r="O981" t="s">
        <v>68</v>
      </c>
      <c r="P981" t="s">
        <v>79</v>
      </c>
      <c r="Q981">
        <v>3</v>
      </c>
      <c r="R981" s="3" t="s">
        <v>1970</v>
      </c>
      <c r="S981" s="3" t="str">
        <f>RIGHT(HRData[[#This Row],[Survey Date]],4)</f>
        <v>2022</v>
      </c>
      <c r="T981">
        <v>3</v>
      </c>
      <c r="U981">
        <v>4</v>
      </c>
      <c r="V981">
        <v>2</v>
      </c>
      <c r="W981" s="2">
        <v>44949</v>
      </c>
      <c r="X981" t="s">
        <v>62</v>
      </c>
      <c r="Y981" t="s">
        <v>41</v>
      </c>
      <c r="Z981" t="s">
        <v>42</v>
      </c>
      <c r="AA981">
        <v>1</v>
      </c>
      <c r="AB981" s="4">
        <v>975.27</v>
      </c>
      <c r="AC981" s="5">
        <v>70</v>
      </c>
    </row>
    <row r="982" spans="1:29">
      <c r="A982">
        <v>1480</v>
      </c>
      <c r="B982" s="1">
        <v>43483</v>
      </c>
      <c r="C982" t="s">
        <v>28</v>
      </c>
      <c r="D982" t="s">
        <v>90</v>
      </c>
      <c r="E982" t="s">
        <v>30</v>
      </c>
      <c r="F982" t="s">
        <v>45</v>
      </c>
      <c r="G982" t="s">
        <v>56</v>
      </c>
      <c r="H982" t="s">
        <v>45</v>
      </c>
      <c r="I982" t="s">
        <v>2006</v>
      </c>
      <c r="J982" t="s">
        <v>113</v>
      </c>
      <c r="K982" t="s">
        <v>737</v>
      </c>
      <c r="L982" t="s">
        <v>35</v>
      </c>
      <c r="M982" t="s">
        <v>48</v>
      </c>
      <c r="N982" t="s">
        <v>73</v>
      </c>
      <c r="O982" t="s">
        <v>68</v>
      </c>
      <c r="P982" t="s">
        <v>107</v>
      </c>
      <c r="Q982">
        <v>3</v>
      </c>
      <c r="R982" s="3" t="s">
        <v>1951</v>
      </c>
      <c r="S982" s="3" t="str">
        <f>RIGHT(HRData[[#This Row],[Survey Date]],4)</f>
        <v>2023</v>
      </c>
      <c r="T982">
        <v>5</v>
      </c>
      <c r="U982">
        <v>1</v>
      </c>
      <c r="V982">
        <v>4</v>
      </c>
      <c r="W982" s="2">
        <v>45034</v>
      </c>
      <c r="X982" t="s">
        <v>40</v>
      </c>
      <c r="Y982" t="s">
        <v>51</v>
      </c>
      <c r="Z982" t="s">
        <v>42</v>
      </c>
      <c r="AA982">
        <v>2</v>
      </c>
      <c r="AB982" s="4">
        <v>946.81</v>
      </c>
      <c r="AC982" s="5">
        <v>25</v>
      </c>
    </row>
    <row r="983" spans="1:29">
      <c r="A983">
        <v>1481</v>
      </c>
      <c r="B983" s="1">
        <v>45000</v>
      </c>
      <c r="C983" t="s">
        <v>28</v>
      </c>
      <c r="D983" t="s">
        <v>64</v>
      </c>
      <c r="E983" t="s">
        <v>30</v>
      </c>
      <c r="F983" t="s">
        <v>55</v>
      </c>
      <c r="G983" t="s">
        <v>44</v>
      </c>
      <c r="H983" t="s">
        <v>45</v>
      </c>
      <c r="I983" t="s">
        <v>2006</v>
      </c>
      <c r="J983" t="s">
        <v>71</v>
      </c>
      <c r="K983" s="2">
        <v>36776</v>
      </c>
      <c r="L983" t="s">
        <v>35</v>
      </c>
      <c r="M983" t="s">
        <v>48</v>
      </c>
      <c r="N983" t="s">
        <v>86</v>
      </c>
      <c r="O983" t="s">
        <v>61</v>
      </c>
      <c r="P983" t="s">
        <v>79</v>
      </c>
      <c r="Q983">
        <v>3</v>
      </c>
      <c r="R983" s="3" t="s">
        <v>1960</v>
      </c>
      <c r="S983" s="3" t="str">
        <f>RIGHT(HRData[[#This Row],[Survey Date]],4)</f>
        <v>2023</v>
      </c>
      <c r="T983">
        <v>3</v>
      </c>
      <c r="U983">
        <v>5</v>
      </c>
      <c r="V983">
        <v>3</v>
      </c>
      <c r="W983" s="2">
        <v>45062</v>
      </c>
      <c r="X983" t="s">
        <v>96</v>
      </c>
      <c r="Y983" t="s">
        <v>41</v>
      </c>
      <c r="Z983" t="s">
        <v>63</v>
      </c>
      <c r="AA983">
        <v>5</v>
      </c>
      <c r="AB983" s="4">
        <v>142.57</v>
      </c>
      <c r="AC983" s="5">
        <v>23</v>
      </c>
    </row>
    <row r="984" spans="1:29">
      <c r="A984">
        <v>1482</v>
      </c>
      <c r="B984" s="1">
        <v>43780</v>
      </c>
      <c r="C984" t="s">
        <v>28</v>
      </c>
      <c r="D984" t="s">
        <v>99</v>
      </c>
      <c r="E984" t="s">
        <v>30</v>
      </c>
      <c r="F984" t="s">
        <v>31</v>
      </c>
      <c r="G984" t="s">
        <v>32</v>
      </c>
      <c r="H984" t="s">
        <v>33</v>
      </c>
      <c r="I984" t="s">
        <v>2006</v>
      </c>
      <c r="J984" t="s">
        <v>34</v>
      </c>
      <c r="K984" s="2">
        <v>19026</v>
      </c>
      <c r="L984" t="s">
        <v>35</v>
      </c>
      <c r="M984" t="s">
        <v>36</v>
      </c>
      <c r="N984" t="s">
        <v>86</v>
      </c>
      <c r="O984" t="s">
        <v>38</v>
      </c>
      <c r="P984" t="s">
        <v>79</v>
      </c>
      <c r="Q984">
        <v>3</v>
      </c>
      <c r="R984" s="3" t="s">
        <v>1882</v>
      </c>
      <c r="S984" s="3" t="str">
        <f>RIGHT(HRData[[#This Row],[Survey Date]],4)</f>
        <v>2023</v>
      </c>
      <c r="T984">
        <v>1</v>
      </c>
      <c r="U984">
        <v>1</v>
      </c>
      <c r="V984">
        <v>1</v>
      </c>
      <c r="W984" s="2">
        <v>44847</v>
      </c>
      <c r="X984" t="s">
        <v>50</v>
      </c>
      <c r="Y984" t="s">
        <v>41</v>
      </c>
      <c r="Z984" t="s">
        <v>63</v>
      </c>
      <c r="AA984">
        <v>5</v>
      </c>
      <c r="AB984" s="4">
        <v>186.57</v>
      </c>
      <c r="AC984" s="5">
        <v>67</v>
      </c>
    </row>
    <row r="985" spans="1:29">
      <c r="A985">
        <v>1483</v>
      </c>
      <c r="B985" s="1">
        <v>44794</v>
      </c>
      <c r="C985" t="s">
        <v>28</v>
      </c>
      <c r="D985" t="s">
        <v>75</v>
      </c>
      <c r="E985" t="s">
        <v>30</v>
      </c>
      <c r="F985" t="s">
        <v>55</v>
      </c>
      <c r="G985" t="s">
        <v>44</v>
      </c>
      <c r="H985" t="s">
        <v>55</v>
      </c>
      <c r="I985" t="s">
        <v>2006</v>
      </c>
      <c r="J985" t="s">
        <v>113</v>
      </c>
      <c r="K985" t="s">
        <v>738</v>
      </c>
      <c r="L985" t="s">
        <v>35</v>
      </c>
      <c r="M985" t="s">
        <v>36</v>
      </c>
      <c r="N985" t="s">
        <v>49</v>
      </c>
      <c r="O985" t="s">
        <v>61</v>
      </c>
      <c r="P985" t="s">
        <v>79</v>
      </c>
      <c r="Q985">
        <v>3</v>
      </c>
      <c r="R985" s="3" t="s">
        <v>1973</v>
      </c>
      <c r="S985" s="3" t="str">
        <f>RIGHT(HRData[[#This Row],[Survey Date]],4)</f>
        <v>2022</v>
      </c>
      <c r="T985">
        <v>3</v>
      </c>
      <c r="U985">
        <v>5</v>
      </c>
      <c r="V985">
        <v>4</v>
      </c>
      <c r="W985" s="2">
        <v>44795</v>
      </c>
      <c r="X985" t="s">
        <v>96</v>
      </c>
      <c r="Y985" t="s">
        <v>51</v>
      </c>
      <c r="Z985" t="s">
        <v>52</v>
      </c>
      <c r="AA985">
        <v>4</v>
      </c>
      <c r="AB985" s="4">
        <v>168.71</v>
      </c>
      <c r="AC985" s="5">
        <v>61</v>
      </c>
    </row>
    <row r="986" spans="1:29">
      <c r="A986">
        <v>1484</v>
      </c>
      <c r="B986" s="1">
        <v>43956</v>
      </c>
      <c r="C986" t="s">
        <v>28</v>
      </c>
      <c r="D986" t="s">
        <v>82</v>
      </c>
      <c r="E986" t="s">
        <v>30</v>
      </c>
      <c r="F986" t="s">
        <v>55</v>
      </c>
      <c r="G986" t="s">
        <v>56</v>
      </c>
      <c r="H986" t="s">
        <v>55</v>
      </c>
      <c r="I986" t="s">
        <v>2006</v>
      </c>
      <c r="J986" t="s">
        <v>65</v>
      </c>
      <c r="K986" s="2">
        <v>33276</v>
      </c>
      <c r="L986" t="s">
        <v>35</v>
      </c>
      <c r="M986" t="s">
        <v>36</v>
      </c>
      <c r="N986" t="s">
        <v>49</v>
      </c>
      <c r="O986" t="s">
        <v>68</v>
      </c>
      <c r="P986" t="s">
        <v>79</v>
      </c>
      <c r="Q986">
        <v>3</v>
      </c>
      <c r="R986" s="3" t="s">
        <v>1916</v>
      </c>
      <c r="S986" s="3" t="str">
        <f>RIGHT(HRData[[#This Row],[Survey Date]],4)</f>
        <v>2022</v>
      </c>
      <c r="T986">
        <v>5</v>
      </c>
      <c r="U986">
        <v>2</v>
      </c>
      <c r="V986">
        <v>1</v>
      </c>
      <c r="W986" s="2">
        <v>45136</v>
      </c>
      <c r="X986" t="s">
        <v>96</v>
      </c>
      <c r="Y986" t="s">
        <v>51</v>
      </c>
      <c r="Z986" t="s">
        <v>52</v>
      </c>
      <c r="AA986">
        <v>1</v>
      </c>
      <c r="AB986" s="4">
        <v>473.77</v>
      </c>
      <c r="AC986" s="5">
        <v>29</v>
      </c>
    </row>
    <row r="987" spans="1:29">
      <c r="A987">
        <v>1485</v>
      </c>
      <c r="B987" s="1">
        <v>44260</v>
      </c>
      <c r="C987" t="s">
        <v>28</v>
      </c>
      <c r="D987" t="s">
        <v>54</v>
      </c>
      <c r="E987" t="s">
        <v>30</v>
      </c>
      <c r="F987" t="s">
        <v>31</v>
      </c>
      <c r="G987" t="s">
        <v>44</v>
      </c>
      <c r="H987" t="s">
        <v>45</v>
      </c>
      <c r="I987" t="s">
        <v>2006</v>
      </c>
      <c r="J987" t="s">
        <v>46</v>
      </c>
      <c r="K987" t="s">
        <v>739</v>
      </c>
      <c r="L987" t="s">
        <v>35</v>
      </c>
      <c r="M987" t="s">
        <v>36</v>
      </c>
      <c r="N987" t="s">
        <v>86</v>
      </c>
      <c r="O987" t="s">
        <v>68</v>
      </c>
      <c r="P987" t="s">
        <v>79</v>
      </c>
      <c r="Q987">
        <v>3</v>
      </c>
      <c r="R987" s="3" t="s">
        <v>1790</v>
      </c>
      <c r="S987" s="3" t="str">
        <f>RIGHT(HRData[[#This Row],[Survey Date]],4)</f>
        <v>2022</v>
      </c>
      <c r="T987">
        <v>1</v>
      </c>
      <c r="U987">
        <v>2</v>
      </c>
      <c r="V987">
        <v>1</v>
      </c>
      <c r="W987" s="2">
        <v>45109</v>
      </c>
      <c r="X987" t="s">
        <v>40</v>
      </c>
      <c r="Y987" t="s">
        <v>51</v>
      </c>
      <c r="Z987" t="s">
        <v>63</v>
      </c>
      <c r="AA987">
        <v>5</v>
      </c>
      <c r="AB987" s="4">
        <v>654.35</v>
      </c>
      <c r="AC987" s="5">
        <v>50</v>
      </c>
    </row>
    <row r="988" spans="1:29">
      <c r="A988">
        <v>1486</v>
      </c>
      <c r="B988" s="1">
        <v>43531</v>
      </c>
      <c r="C988" t="s">
        <v>28</v>
      </c>
      <c r="D988" t="s">
        <v>70</v>
      </c>
      <c r="E988" t="s">
        <v>30</v>
      </c>
      <c r="F988" t="s">
        <v>45</v>
      </c>
      <c r="G988" t="s">
        <v>44</v>
      </c>
      <c r="H988" t="s">
        <v>55</v>
      </c>
      <c r="I988" t="s">
        <v>2006</v>
      </c>
      <c r="J988" t="s">
        <v>80</v>
      </c>
      <c r="K988" t="s">
        <v>740</v>
      </c>
      <c r="L988" t="s">
        <v>35</v>
      </c>
      <c r="M988" t="s">
        <v>36</v>
      </c>
      <c r="N988" t="s">
        <v>49</v>
      </c>
      <c r="O988" t="s">
        <v>78</v>
      </c>
      <c r="P988" t="s">
        <v>39</v>
      </c>
      <c r="Q988">
        <v>3</v>
      </c>
      <c r="R988" s="3" t="s">
        <v>2138</v>
      </c>
      <c r="S988" s="3" t="str">
        <f>RIGHT(HRData[[#This Row],[Survey Date]],4)</f>
        <v>2023</v>
      </c>
      <c r="T988">
        <v>5</v>
      </c>
      <c r="U988">
        <v>5</v>
      </c>
      <c r="V988">
        <v>2</v>
      </c>
      <c r="W988" s="2">
        <v>45076</v>
      </c>
      <c r="X988" t="s">
        <v>50</v>
      </c>
      <c r="Y988" t="s">
        <v>41</v>
      </c>
      <c r="Z988" t="s">
        <v>52</v>
      </c>
      <c r="AA988">
        <v>2</v>
      </c>
      <c r="AB988" s="4">
        <v>176.63</v>
      </c>
      <c r="AC988" s="5">
        <v>20</v>
      </c>
    </row>
    <row r="989" spans="1:29">
      <c r="A989">
        <v>1487</v>
      </c>
      <c r="B989" s="1">
        <v>44689</v>
      </c>
      <c r="C989" t="s">
        <v>28</v>
      </c>
      <c r="D989" t="s">
        <v>29</v>
      </c>
      <c r="E989" t="s">
        <v>30</v>
      </c>
      <c r="F989" t="s">
        <v>55</v>
      </c>
      <c r="G989" t="s">
        <v>56</v>
      </c>
      <c r="H989" t="s">
        <v>45</v>
      </c>
      <c r="I989" t="s">
        <v>2006</v>
      </c>
      <c r="J989" t="s">
        <v>65</v>
      </c>
      <c r="K989" t="s">
        <v>741</v>
      </c>
      <c r="L989" t="s">
        <v>35</v>
      </c>
      <c r="M989" t="s">
        <v>36</v>
      </c>
      <c r="N989" t="s">
        <v>86</v>
      </c>
      <c r="O989" t="s">
        <v>38</v>
      </c>
      <c r="P989" t="s">
        <v>39</v>
      </c>
      <c r="Q989">
        <v>3</v>
      </c>
      <c r="R989" s="3" t="s">
        <v>1895</v>
      </c>
      <c r="S989" s="3" t="str">
        <f>RIGHT(HRData[[#This Row],[Survey Date]],4)</f>
        <v>2023</v>
      </c>
      <c r="T989">
        <v>4</v>
      </c>
      <c r="U989">
        <v>4</v>
      </c>
      <c r="V989">
        <v>2</v>
      </c>
      <c r="W989" s="2">
        <v>44781</v>
      </c>
      <c r="X989" t="s">
        <v>50</v>
      </c>
      <c r="Y989" t="s">
        <v>51</v>
      </c>
      <c r="Z989" t="s">
        <v>42</v>
      </c>
      <c r="AA989">
        <v>3</v>
      </c>
      <c r="AB989" s="4">
        <v>385.82</v>
      </c>
      <c r="AC989" s="5">
        <v>51</v>
      </c>
    </row>
    <row r="990" spans="1:29">
      <c r="A990">
        <v>1489</v>
      </c>
      <c r="B990" s="1">
        <v>44166</v>
      </c>
      <c r="C990" t="s">
        <v>28</v>
      </c>
      <c r="D990" t="s">
        <v>43</v>
      </c>
      <c r="E990" t="s">
        <v>30</v>
      </c>
      <c r="F990" t="s">
        <v>31</v>
      </c>
      <c r="G990" t="s">
        <v>44</v>
      </c>
      <c r="H990" t="s">
        <v>45</v>
      </c>
      <c r="I990" t="s">
        <v>2006</v>
      </c>
      <c r="J990" t="s">
        <v>105</v>
      </c>
      <c r="K990" t="s">
        <v>742</v>
      </c>
      <c r="L990" t="s">
        <v>35</v>
      </c>
      <c r="M990" t="s">
        <v>36</v>
      </c>
      <c r="N990" t="s">
        <v>37</v>
      </c>
      <c r="O990" t="s">
        <v>38</v>
      </c>
      <c r="P990" t="s">
        <v>39</v>
      </c>
      <c r="Q990">
        <v>3</v>
      </c>
      <c r="R990" s="3" t="s">
        <v>1859</v>
      </c>
      <c r="S990" s="3" t="str">
        <f>RIGHT(HRData[[#This Row],[Survey Date]],4)</f>
        <v>2022</v>
      </c>
      <c r="T990">
        <v>3</v>
      </c>
      <c r="U990">
        <v>5</v>
      </c>
      <c r="V990">
        <v>2</v>
      </c>
      <c r="W990" s="2">
        <v>44835</v>
      </c>
      <c r="X990" t="s">
        <v>40</v>
      </c>
      <c r="Y990" t="s">
        <v>51</v>
      </c>
      <c r="Z990" t="s">
        <v>63</v>
      </c>
      <c r="AA990">
        <v>5</v>
      </c>
      <c r="AB990" s="4">
        <v>112.64</v>
      </c>
      <c r="AC990" s="5">
        <v>76</v>
      </c>
    </row>
    <row r="991" spans="1:29">
      <c r="A991">
        <v>1490</v>
      </c>
      <c r="B991" s="1">
        <v>43690</v>
      </c>
      <c r="C991" t="s">
        <v>28</v>
      </c>
      <c r="D991" t="s">
        <v>90</v>
      </c>
      <c r="E991" t="s">
        <v>30</v>
      </c>
      <c r="F991" t="s">
        <v>31</v>
      </c>
      <c r="G991" t="s">
        <v>44</v>
      </c>
      <c r="H991" t="s">
        <v>33</v>
      </c>
      <c r="I991" t="s">
        <v>2006</v>
      </c>
      <c r="J991" t="s">
        <v>80</v>
      </c>
      <c r="K991" t="s">
        <v>743</v>
      </c>
      <c r="L991" t="s">
        <v>35</v>
      </c>
      <c r="M991" t="s">
        <v>36</v>
      </c>
      <c r="N991" t="s">
        <v>37</v>
      </c>
      <c r="O991" t="s">
        <v>38</v>
      </c>
      <c r="P991" t="s">
        <v>107</v>
      </c>
      <c r="Q991">
        <v>3</v>
      </c>
      <c r="R991" s="3" t="s">
        <v>2106</v>
      </c>
      <c r="S991" s="3" t="str">
        <f>RIGHT(HRData[[#This Row],[Survey Date]],4)</f>
        <v>2023</v>
      </c>
      <c r="T991">
        <v>2</v>
      </c>
      <c r="U991">
        <v>3</v>
      </c>
      <c r="V991">
        <v>4</v>
      </c>
      <c r="W991" s="2">
        <v>45130</v>
      </c>
      <c r="X991" t="s">
        <v>96</v>
      </c>
      <c r="Y991" t="s">
        <v>51</v>
      </c>
      <c r="Z991" t="s">
        <v>52</v>
      </c>
      <c r="AA991">
        <v>4</v>
      </c>
      <c r="AB991" s="4">
        <v>849.95</v>
      </c>
      <c r="AC991" s="5">
        <v>49</v>
      </c>
    </row>
    <row r="992" spans="1:29">
      <c r="A992">
        <v>1491</v>
      </c>
      <c r="B992" s="1">
        <v>43899</v>
      </c>
      <c r="C992" t="s">
        <v>28</v>
      </c>
      <c r="D992" t="s">
        <v>64</v>
      </c>
      <c r="E992" t="s">
        <v>30</v>
      </c>
      <c r="F992" t="s">
        <v>45</v>
      </c>
      <c r="G992" t="s">
        <v>32</v>
      </c>
      <c r="H992" t="s">
        <v>33</v>
      </c>
      <c r="I992" t="s">
        <v>2006</v>
      </c>
      <c r="J992" t="s">
        <v>102</v>
      </c>
      <c r="K992" t="s">
        <v>744</v>
      </c>
      <c r="L992" t="s">
        <v>35</v>
      </c>
      <c r="M992" t="s">
        <v>36</v>
      </c>
      <c r="N992" t="s">
        <v>49</v>
      </c>
      <c r="O992" t="s">
        <v>68</v>
      </c>
      <c r="P992" t="s">
        <v>79</v>
      </c>
      <c r="Q992">
        <v>3</v>
      </c>
      <c r="R992" s="3" t="s">
        <v>1949</v>
      </c>
      <c r="S992" s="3" t="str">
        <f>RIGHT(HRData[[#This Row],[Survey Date]],4)</f>
        <v>2023</v>
      </c>
      <c r="T992">
        <v>1</v>
      </c>
      <c r="U992">
        <v>3</v>
      </c>
      <c r="V992">
        <v>3</v>
      </c>
      <c r="W992" s="2">
        <v>44783</v>
      </c>
      <c r="X992" t="s">
        <v>69</v>
      </c>
      <c r="Y992" t="s">
        <v>51</v>
      </c>
      <c r="Z992" t="s">
        <v>42</v>
      </c>
      <c r="AA992">
        <v>5</v>
      </c>
      <c r="AB992" s="4">
        <v>187.65</v>
      </c>
      <c r="AC992" s="5">
        <v>38</v>
      </c>
    </row>
    <row r="993" spans="1:29">
      <c r="A993">
        <v>1492</v>
      </c>
      <c r="B993" s="1">
        <v>43957</v>
      </c>
      <c r="C993" t="s">
        <v>171</v>
      </c>
      <c r="D993" t="s">
        <v>29</v>
      </c>
      <c r="E993" t="s">
        <v>30</v>
      </c>
      <c r="F993" t="s">
        <v>55</v>
      </c>
      <c r="G993" t="s">
        <v>56</v>
      </c>
      <c r="H993" t="s">
        <v>33</v>
      </c>
      <c r="I993" t="s">
        <v>2006</v>
      </c>
      <c r="J993" t="s">
        <v>80</v>
      </c>
      <c r="K993" s="2">
        <v>20313</v>
      </c>
      <c r="L993" t="s">
        <v>35</v>
      </c>
      <c r="M993" t="s">
        <v>48</v>
      </c>
      <c r="N993" t="s">
        <v>60</v>
      </c>
      <c r="O993" t="s">
        <v>78</v>
      </c>
      <c r="P993" t="s">
        <v>79</v>
      </c>
      <c r="Q993">
        <v>3</v>
      </c>
      <c r="R993" s="3" t="s">
        <v>1821</v>
      </c>
      <c r="S993" s="3" t="str">
        <f>RIGHT(HRData[[#This Row],[Survey Date]],4)</f>
        <v>2023</v>
      </c>
      <c r="T993">
        <v>4</v>
      </c>
      <c r="U993">
        <v>5</v>
      </c>
      <c r="V993">
        <v>2</v>
      </c>
      <c r="W993" s="2">
        <v>44920</v>
      </c>
      <c r="X993" t="s">
        <v>50</v>
      </c>
      <c r="Y993" t="s">
        <v>41</v>
      </c>
      <c r="Z993" t="s">
        <v>42</v>
      </c>
      <c r="AA993">
        <v>1</v>
      </c>
      <c r="AB993" s="4">
        <v>285.56</v>
      </c>
      <c r="AC993" s="5">
        <v>65</v>
      </c>
    </row>
    <row r="994" spans="1:29">
      <c r="A994">
        <v>1493</v>
      </c>
      <c r="B994" s="1">
        <v>44776</v>
      </c>
      <c r="C994" t="s">
        <v>171</v>
      </c>
      <c r="D994" t="s">
        <v>87</v>
      </c>
      <c r="E994" t="s">
        <v>30</v>
      </c>
      <c r="F994" t="s">
        <v>55</v>
      </c>
      <c r="G994" t="s">
        <v>56</v>
      </c>
      <c r="H994" t="s">
        <v>33</v>
      </c>
      <c r="I994" t="s">
        <v>2006</v>
      </c>
      <c r="J994" t="s">
        <v>71</v>
      </c>
      <c r="K994" t="s">
        <v>745</v>
      </c>
      <c r="L994" t="s">
        <v>35</v>
      </c>
      <c r="M994" t="s">
        <v>48</v>
      </c>
      <c r="N994" t="s">
        <v>73</v>
      </c>
      <c r="O994" t="s">
        <v>68</v>
      </c>
      <c r="P994" t="s">
        <v>39</v>
      </c>
      <c r="Q994">
        <v>3</v>
      </c>
      <c r="R994" s="3" t="s">
        <v>2068</v>
      </c>
      <c r="S994" s="3" t="str">
        <f>RIGHT(HRData[[#This Row],[Survey Date]],4)</f>
        <v>2022</v>
      </c>
      <c r="T994">
        <v>2</v>
      </c>
      <c r="U994">
        <v>2</v>
      </c>
      <c r="V994">
        <v>4</v>
      </c>
      <c r="W994" s="2">
        <v>44843</v>
      </c>
      <c r="X994" t="s">
        <v>96</v>
      </c>
      <c r="Y994" t="s">
        <v>41</v>
      </c>
      <c r="Z994" t="s">
        <v>52</v>
      </c>
      <c r="AA994">
        <v>3</v>
      </c>
      <c r="AB994" s="4">
        <v>793.43</v>
      </c>
      <c r="AC994" s="5">
        <v>42</v>
      </c>
    </row>
    <row r="995" spans="1:29">
      <c r="A995">
        <v>1494</v>
      </c>
      <c r="B995" s="1">
        <v>43386</v>
      </c>
      <c r="C995" t="s">
        <v>171</v>
      </c>
      <c r="D995" t="s">
        <v>43</v>
      </c>
      <c r="E995" t="s">
        <v>175</v>
      </c>
      <c r="F995" t="s">
        <v>31</v>
      </c>
      <c r="G995" t="s">
        <v>56</v>
      </c>
      <c r="H995" t="s">
        <v>55</v>
      </c>
      <c r="I995" t="s">
        <v>2006</v>
      </c>
      <c r="J995" t="s">
        <v>92</v>
      </c>
      <c r="K995" s="2">
        <v>18235</v>
      </c>
      <c r="L995" t="s">
        <v>35</v>
      </c>
      <c r="M995" t="s">
        <v>36</v>
      </c>
      <c r="N995" t="s">
        <v>49</v>
      </c>
      <c r="O995" t="s">
        <v>78</v>
      </c>
      <c r="P995" t="s">
        <v>39</v>
      </c>
      <c r="Q995">
        <v>3</v>
      </c>
      <c r="R995" s="3" t="s">
        <v>2103</v>
      </c>
      <c r="S995" s="3" t="str">
        <f>RIGHT(HRData[[#This Row],[Survey Date]],4)</f>
        <v>2023</v>
      </c>
      <c r="T995">
        <v>5</v>
      </c>
      <c r="U995">
        <v>5</v>
      </c>
      <c r="V995">
        <v>5</v>
      </c>
      <c r="W995" s="2">
        <v>44958</v>
      </c>
      <c r="X995" t="s">
        <v>50</v>
      </c>
      <c r="Y995" t="s">
        <v>51</v>
      </c>
      <c r="Z995" t="s">
        <v>74</v>
      </c>
      <c r="AA995">
        <v>5</v>
      </c>
      <c r="AB995" s="4">
        <v>978.89</v>
      </c>
      <c r="AC995" s="5">
        <v>69</v>
      </c>
    </row>
    <row r="996" spans="1:29">
      <c r="A996">
        <v>1495</v>
      </c>
      <c r="B996" s="1">
        <v>44381</v>
      </c>
      <c r="C996" t="s">
        <v>171</v>
      </c>
      <c r="D996" t="s">
        <v>90</v>
      </c>
      <c r="E996" t="s">
        <v>30</v>
      </c>
      <c r="F996" t="s">
        <v>45</v>
      </c>
      <c r="G996" t="s">
        <v>44</v>
      </c>
      <c r="H996" t="s">
        <v>33</v>
      </c>
      <c r="I996" t="s">
        <v>2006</v>
      </c>
      <c r="J996" t="s">
        <v>65</v>
      </c>
      <c r="K996" s="2">
        <v>26238</v>
      </c>
      <c r="L996" t="s">
        <v>35</v>
      </c>
      <c r="M996" t="s">
        <v>48</v>
      </c>
      <c r="N996" t="s">
        <v>49</v>
      </c>
      <c r="O996" t="s">
        <v>61</v>
      </c>
      <c r="P996" t="s">
        <v>39</v>
      </c>
      <c r="Q996">
        <v>3</v>
      </c>
      <c r="R996" s="3" t="s">
        <v>1987</v>
      </c>
      <c r="S996" s="3" t="str">
        <f>RIGHT(HRData[[#This Row],[Survey Date]],4)</f>
        <v>2022</v>
      </c>
      <c r="T996">
        <v>3</v>
      </c>
      <c r="U996">
        <v>3</v>
      </c>
      <c r="V996">
        <v>4</v>
      </c>
      <c r="W996" s="2">
        <v>44982</v>
      </c>
      <c r="X996" t="s">
        <v>50</v>
      </c>
      <c r="Y996" t="s">
        <v>41</v>
      </c>
      <c r="Z996" t="s">
        <v>63</v>
      </c>
      <c r="AA996">
        <v>4</v>
      </c>
      <c r="AB996" s="4">
        <v>993.66</v>
      </c>
      <c r="AC996" s="5">
        <v>50</v>
      </c>
    </row>
    <row r="997" spans="1:29">
      <c r="A997">
        <v>1496</v>
      </c>
      <c r="B997" s="1">
        <v>43585</v>
      </c>
      <c r="C997" t="s">
        <v>171</v>
      </c>
      <c r="D997" t="s">
        <v>64</v>
      </c>
      <c r="E997" t="s">
        <v>30</v>
      </c>
      <c r="F997" t="s">
        <v>45</v>
      </c>
      <c r="G997" t="s">
        <v>44</v>
      </c>
      <c r="H997" t="s">
        <v>55</v>
      </c>
      <c r="I997" t="s">
        <v>2006</v>
      </c>
      <c r="J997" t="s">
        <v>92</v>
      </c>
      <c r="K997" t="s">
        <v>539</v>
      </c>
      <c r="L997" t="s">
        <v>35</v>
      </c>
      <c r="M997" t="s">
        <v>48</v>
      </c>
      <c r="N997" t="s">
        <v>37</v>
      </c>
      <c r="O997" t="s">
        <v>38</v>
      </c>
      <c r="P997" t="s">
        <v>39</v>
      </c>
      <c r="Q997">
        <v>3</v>
      </c>
      <c r="R997" s="3" t="s">
        <v>2065</v>
      </c>
      <c r="S997" s="3" t="str">
        <f>RIGHT(HRData[[#This Row],[Survey Date]],4)</f>
        <v>2023</v>
      </c>
      <c r="T997">
        <v>2</v>
      </c>
      <c r="U997">
        <v>3</v>
      </c>
      <c r="V997">
        <v>3</v>
      </c>
      <c r="W997" s="2">
        <v>44811</v>
      </c>
      <c r="X997" t="s">
        <v>50</v>
      </c>
      <c r="Y997" t="s">
        <v>51</v>
      </c>
      <c r="Z997" t="s">
        <v>63</v>
      </c>
      <c r="AA997">
        <v>3</v>
      </c>
      <c r="AB997" s="4">
        <v>768.55</v>
      </c>
      <c r="AC997" s="5">
        <v>69</v>
      </c>
    </row>
    <row r="998" spans="1:29">
      <c r="A998">
        <v>1497</v>
      </c>
      <c r="B998" s="1">
        <v>44138</v>
      </c>
      <c r="C998" t="s">
        <v>171</v>
      </c>
      <c r="D998" t="s">
        <v>99</v>
      </c>
      <c r="E998" t="s">
        <v>30</v>
      </c>
      <c r="F998" t="s">
        <v>31</v>
      </c>
      <c r="G998" t="s">
        <v>32</v>
      </c>
      <c r="H998" t="s">
        <v>33</v>
      </c>
      <c r="I998" t="s">
        <v>2006</v>
      </c>
      <c r="J998" t="s">
        <v>80</v>
      </c>
      <c r="K998" s="2">
        <v>35015</v>
      </c>
      <c r="L998" t="s">
        <v>35</v>
      </c>
      <c r="M998" t="s">
        <v>48</v>
      </c>
      <c r="N998" t="s">
        <v>73</v>
      </c>
      <c r="O998" t="s">
        <v>38</v>
      </c>
      <c r="P998" t="s">
        <v>107</v>
      </c>
      <c r="Q998">
        <v>3</v>
      </c>
      <c r="R998" s="3" t="s">
        <v>1961</v>
      </c>
      <c r="S998" s="3" t="str">
        <f>RIGHT(HRData[[#This Row],[Survey Date]],4)</f>
        <v>2023</v>
      </c>
      <c r="T998">
        <v>5</v>
      </c>
      <c r="U998">
        <v>4</v>
      </c>
      <c r="V998">
        <v>5</v>
      </c>
      <c r="W998" s="2">
        <v>44796</v>
      </c>
      <c r="X998" t="s">
        <v>69</v>
      </c>
      <c r="Y998" t="s">
        <v>51</v>
      </c>
      <c r="Z998" t="s">
        <v>63</v>
      </c>
      <c r="AA998">
        <v>3</v>
      </c>
      <c r="AB998" s="4">
        <v>140.78</v>
      </c>
      <c r="AC998" s="5">
        <v>25</v>
      </c>
    </row>
    <row r="999" spans="1:29">
      <c r="A999">
        <v>1498</v>
      </c>
      <c r="B999" s="1">
        <v>44788</v>
      </c>
      <c r="C999" t="s">
        <v>28</v>
      </c>
      <c r="D999" t="s">
        <v>70</v>
      </c>
      <c r="E999" t="s">
        <v>30</v>
      </c>
      <c r="F999" t="s">
        <v>55</v>
      </c>
      <c r="G999" t="s">
        <v>56</v>
      </c>
      <c r="H999" t="s">
        <v>45</v>
      </c>
      <c r="I999" t="s">
        <v>2006</v>
      </c>
      <c r="J999" t="s">
        <v>80</v>
      </c>
      <c r="K999" t="s">
        <v>746</v>
      </c>
      <c r="L999" t="s">
        <v>35</v>
      </c>
      <c r="M999" t="s">
        <v>36</v>
      </c>
      <c r="N999" t="s">
        <v>73</v>
      </c>
      <c r="O999" t="s">
        <v>68</v>
      </c>
      <c r="P999" t="s">
        <v>79</v>
      </c>
      <c r="Q999">
        <v>3</v>
      </c>
      <c r="R999" s="3" t="s">
        <v>1868</v>
      </c>
      <c r="S999" s="3" t="str">
        <f>RIGHT(HRData[[#This Row],[Survey Date]],4)</f>
        <v>2022</v>
      </c>
      <c r="T999">
        <v>1</v>
      </c>
      <c r="U999">
        <v>5</v>
      </c>
      <c r="V999">
        <v>3</v>
      </c>
      <c r="W999" s="2">
        <v>45143</v>
      </c>
      <c r="X999" t="s">
        <v>62</v>
      </c>
      <c r="Y999" t="s">
        <v>41</v>
      </c>
      <c r="Z999" t="s">
        <v>74</v>
      </c>
      <c r="AA999">
        <v>3</v>
      </c>
      <c r="AB999" s="4">
        <v>598.07000000000005</v>
      </c>
      <c r="AC999" s="5">
        <v>78</v>
      </c>
    </row>
    <row r="1000" spans="1:29">
      <c r="A1000">
        <v>1499</v>
      </c>
      <c r="B1000" s="1">
        <v>44618</v>
      </c>
      <c r="C1000" t="s">
        <v>28</v>
      </c>
      <c r="D1000" t="s">
        <v>29</v>
      </c>
      <c r="E1000" t="s">
        <v>30</v>
      </c>
      <c r="F1000" t="s">
        <v>31</v>
      </c>
      <c r="G1000" t="s">
        <v>44</v>
      </c>
      <c r="H1000" t="s">
        <v>55</v>
      </c>
      <c r="I1000" t="s">
        <v>2006</v>
      </c>
      <c r="J1000" t="s">
        <v>65</v>
      </c>
      <c r="K1000" t="s">
        <v>747</v>
      </c>
      <c r="L1000" t="s">
        <v>35</v>
      </c>
      <c r="M1000" t="s">
        <v>36</v>
      </c>
      <c r="N1000" t="s">
        <v>60</v>
      </c>
      <c r="O1000" t="s">
        <v>68</v>
      </c>
      <c r="P1000" t="s">
        <v>39</v>
      </c>
      <c r="Q1000">
        <v>3</v>
      </c>
      <c r="R1000" s="3" t="s">
        <v>1834</v>
      </c>
      <c r="S1000" s="3" t="str">
        <f>RIGHT(HRData[[#This Row],[Survey Date]],4)</f>
        <v>2022</v>
      </c>
      <c r="T1000">
        <v>4</v>
      </c>
      <c r="U1000">
        <v>2</v>
      </c>
      <c r="V1000">
        <v>3</v>
      </c>
      <c r="W1000" s="2">
        <v>44944</v>
      </c>
      <c r="X1000" t="s">
        <v>50</v>
      </c>
      <c r="Y1000" t="s">
        <v>51</v>
      </c>
      <c r="Z1000" t="s">
        <v>52</v>
      </c>
      <c r="AA1000">
        <v>5</v>
      </c>
      <c r="AB1000" s="4">
        <v>543.52</v>
      </c>
      <c r="AC1000" s="5">
        <v>47</v>
      </c>
    </row>
    <row r="1001" spans="1:29">
      <c r="A1001">
        <v>1500</v>
      </c>
      <c r="B1001" s="1">
        <v>43598</v>
      </c>
      <c r="C1001" t="s">
        <v>28</v>
      </c>
      <c r="D1001" t="s">
        <v>87</v>
      </c>
      <c r="E1001" t="s">
        <v>30</v>
      </c>
      <c r="F1001" t="s">
        <v>45</v>
      </c>
      <c r="G1001" t="s">
        <v>56</v>
      </c>
      <c r="H1001" t="s">
        <v>45</v>
      </c>
      <c r="I1001" t="s">
        <v>2006</v>
      </c>
      <c r="J1001" t="s">
        <v>71</v>
      </c>
      <c r="K1001" s="2">
        <v>31080</v>
      </c>
      <c r="L1001" t="s">
        <v>35</v>
      </c>
      <c r="M1001" t="s">
        <v>36</v>
      </c>
      <c r="N1001" t="s">
        <v>49</v>
      </c>
      <c r="O1001" t="s">
        <v>78</v>
      </c>
      <c r="P1001" t="s">
        <v>39</v>
      </c>
      <c r="Q1001">
        <v>3</v>
      </c>
      <c r="R1001" s="3" t="s">
        <v>1960</v>
      </c>
      <c r="S1001" s="3" t="str">
        <f>RIGHT(HRData[[#This Row],[Survey Date]],4)</f>
        <v>2023</v>
      </c>
      <c r="T1001">
        <v>1</v>
      </c>
      <c r="U1001">
        <v>4</v>
      </c>
      <c r="V1001">
        <v>4</v>
      </c>
      <c r="W1001" s="2">
        <v>44938</v>
      </c>
      <c r="X1001" t="s">
        <v>69</v>
      </c>
      <c r="Y1001" t="s">
        <v>41</v>
      </c>
      <c r="Z1001" t="s">
        <v>74</v>
      </c>
      <c r="AA1001">
        <v>2</v>
      </c>
      <c r="AB1001" s="4">
        <v>916.73</v>
      </c>
      <c r="AC1001" s="5">
        <v>34</v>
      </c>
    </row>
    <row r="1002" spans="1:29">
      <c r="A1002">
        <v>1501</v>
      </c>
      <c r="B1002" s="1">
        <v>44493</v>
      </c>
      <c r="C1002" t="s">
        <v>28</v>
      </c>
      <c r="D1002" t="s">
        <v>43</v>
      </c>
      <c r="E1002" t="s">
        <v>30</v>
      </c>
      <c r="F1002" t="s">
        <v>31</v>
      </c>
      <c r="G1002" t="s">
        <v>44</v>
      </c>
      <c r="H1002" t="s">
        <v>45</v>
      </c>
      <c r="I1002" t="s">
        <v>2006</v>
      </c>
      <c r="J1002" t="s">
        <v>71</v>
      </c>
      <c r="K1002" s="2">
        <v>36170</v>
      </c>
      <c r="L1002" t="s">
        <v>35</v>
      </c>
      <c r="M1002" t="s">
        <v>48</v>
      </c>
      <c r="N1002" t="s">
        <v>49</v>
      </c>
      <c r="O1002" t="s">
        <v>38</v>
      </c>
      <c r="P1002" t="s">
        <v>39</v>
      </c>
      <c r="Q1002">
        <v>3</v>
      </c>
      <c r="R1002" s="3" t="s">
        <v>2088</v>
      </c>
      <c r="S1002" s="3" t="str">
        <f>RIGHT(HRData[[#This Row],[Survey Date]],4)</f>
        <v>2023</v>
      </c>
      <c r="T1002">
        <v>5</v>
      </c>
      <c r="U1002">
        <v>4</v>
      </c>
      <c r="V1002">
        <v>4</v>
      </c>
      <c r="W1002" s="2">
        <v>45136</v>
      </c>
      <c r="X1002" t="s">
        <v>50</v>
      </c>
      <c r="Y1002" t="s">
        <v>41</v>
      </c>
      <c r="Z1002" t="s">
        <v>63</v>
      </c>
      <c r="AA1002">
        <v>2</v>
      </c>
      <c r="AB1002" s="4">
        <v>491.99</v>
      </c>
      <c r="AC1002" s="5">
        <v>22</v>
      </c>
    </row>
    <row r="1003" spans="1:29">
      <c r="A1003">
        <v>1502</v>
      </c>
      <c r="B1003" s="1">
        <v>44326</v>
      </c>
      <c r="C1003" t="s">
        <v>28</v>
      </c>
      <c r="D1003" t="s">
        <v>90</v>
      </c>
      <c r="E1003" t="s">
        <v>30</v>
      </c>
      <c r="F1003" t="s">
        <v>55</v>
      </c>
      <c r="G1003" t="s">
        <v>56</v>
      </c>
      <c r="H1003" t="s">
        <v>55</v>
      </c>
      <c r="I1003" t="s">
        <v>2006</v>
      </c>
      <c r="J1003" t="s">
        <v>76</v>
      </c>
      <c r="K1003" t="s">
        <v>748</v>
      </c>
      <c r="L1003" t="s">
        <v>35</v>
      </c>
      <c r="M1003" t="s">
        <v>48</v>
      </c>
      <c r="N1003" t="s">
        <v>37</v>
      </c>
      <c r="O1003" t="s">
        <v>78</v>
      </c>
      <c r="P1003" t="s">
        <v>39</v>
      </c>
      <c r="Q1003">
        <v>3</v>
      </c>
      <c r="R1003" s="3" t="s">
        <v>2074</v>
      </c>
      <c r="S1003" s="3" t="str">
        <f>RIGHT(HRData[[#This Row],[Survey Date]],4)</f>
        <v>2023</v>
      </c>
      <c r="T1003">
        <v>5</v>
      </c>
      <c r="U1003">
        <v>3</v>
      </c>
      <c r="V1003">
        <v>5</v>
      </c>
      <c r="W1003" s="2">
        <v>44993</v>
      </c>
      <c r="X1003" t="s">
        <v>69</v>
      </c>
      <c r="Y1003" t="s">
        <v>41</v>
      </c>
      <c r="Z1003" t="s">
        <v>42</v>
      </c>
      <c r="AA1003">
        <v>4</v>
      </c>
      <c r="AB1003" s="4">
        <v>245</v>
      </c>
      <c r="AC1003" s="5">
        <v>35</v>
      </c>
    </row>
    <row r="1004" spans="1:29">
      <c r="A1004">
        <v>1503</v>
      </c>
      <c r="B1004" s="1">
        <v>44360</v>
      </c>
      <c r="C1004" t="s">
        <v>28</v>
      </c>
      <c r="D1004" t="s">
        <v>64</v>
      </c>
      <c r="E1004" t="s">
        <v>30</v>
      </c>
      <c r="F1004" t="s">
        <v>31</v>
      </c>
      <c r="G1004" t="s">
        <v>44</v>
      </c>
      <c r="H1004" t="s">
        <v>45</v>
      </c>
      <c r="I1004" t="s">
        <v>2006</v>
      </c>
      <c r="J1004" t="s">
        <v>58</v>
      </c>
      <c r="K1004" t="s">
        <v>749</v>
      </c>
      <c r="L1004" t="s">
        <v>35</v>
      </c>
      <c r="M1004" t="s">
        <v>36</v>
      </c>
      <c r="N1004" t="s">
        <v>73</v>
      </c>
      <c r="O1004" t="s">
        <v>61</v>
      </c>
      <c r="P1004" t="s">
        <v>39</v>
      </c>
      <c r="Q1004">
        <v>3</v>
      </c>
      <c r="R1004" s="3" t="s">
        <v>1923</v>
      </c>
      <c r="S1004" s="3" t="str">
        <f>RIGHT(HRData[[#This Row],[Survey Date]],4)</f>
        <v>2022</v>
      </c>
      <c r="T1004">
        <v>2</v>
      </c>
      <c r="U1004">
        <v>2</v>
      </c>
      <c r="V1004">
        <v>4</v>
      </c>
      <c r="W1004" s="2">
        <v>44904</v>
      </c>
      <c r="X1004" t="s">
        <v>96</v>
      </c>
      <c r="Y1004" t="s">
        <v>51</v>
      </c>
      <c r="Z1004" t="s">
        <v>42</v>
      </c>
      <c r="AA1004">
        <v>3</v>
      </c>
      <c r="AB1004" s="4">
        <v>574.9</v>
      </c>
      <c r="AC1004" s="5">
        <v>36</v>
      </c>
    </row>
    <row r="1005" spans="1:29">
      <c r="A1005">
        <v>1504</v>
      </c>
      <c r="B1005" s="1">
        <v>43773</v>
      </c>
      <c r="C1005" t="s">
        <v>28</v>
      </c>
      <c r="D1005" t="s">
        <v>99</v>
      </c>
      <c r="E1005" t="s">
        <v>30</v>
      </c>
      <c r="F1005" t="s">
        <v>55</v>
      </c>
      <c r="G1005" t="s">
        <v>32</v>
      </c>
      <c r="H1005" t="s">
        <v>55</v>
      </c>
      <c r="I1005" t="s">
        <v>2006</v>
      </c>
      <c r="J1005" t="s">
        <v>80</v>
      </c>
      <c r="K1005" t="s">
        <v>750</v>
      </c>
      <c r="L1005" t="s">
        <v>35</v>
      </c>
      <c r="M1005" t="s">
        <v>36</v>
      </c>
      <c r="N1005" t="s">
        <v>60</v>
      </c>
      <c r="O1005" t="s">
        <v>68</v>
      </c>
      <c r="P1005" t="s">
        <v>107</v>
      </c>
      <c r="Q1005">
        <v>3</v>
      </c>
      <c r="R1005" s="3" t="s">
        <v>1807</v>
      </c>
      <c r="S1005" s="3" t="str">
        <f>RIGHT(HRData[[#This Row],[Survey Date]],4)</f>
        <v>2022</v>
      </c>
      <c r="T1005">
        <v>5</v>
      </c>
      <c r="U1005">
        <v>3</v>
      </c>
      <c r="V1005">
        <v>2</v>
      </c>
      <c r="W1005" s="2">
        <v>45097</v>
      </c>
      <c r="X1005" t="s">
        <v>69</v>
      </c>
      <c r="Y1005" t="s">
        <v>41</v>
      </c>
      <c r="Z1005" t="s">
        <v>42</v>
      </c>
      <c r="AA1005">
        <v>4</v>
      </c>
      <c r="AB1005" s="4">
        <v>684.08</v>
      </c>
      <c r="AC1005" s="5">
        <v>48</v>
      </c>
    </row>
    <row r="1006" spans="1:29">
      <c r="A1006">
        <v>1505</v>
      </c>
      <c r="B1006" s="1">
        <v>43859</v>
      </c>
      <c r="C1006" t="s">
        <v>28</v>
      </c>
      <c r="D1006" t="s">
        <v>75</v>
      </c>
      <c r="E1006" t="s">
        <v>30</v>
      </c>
      <c r="F1006" t="s">
        <v>55</v>
      </c>
      <c r="G1006" t="s">
        <v>44</v>
      </c>
      <c r="H1006" t="s">
        <v>45</v>
      </c>
      <c r="I1006" t="s">
        <v>2006</v>
      </c>
      <c r="J1006" t="s">
        <v>117</v>
      </c>
      <c r="K1006" t="s">
        <v>751</v>
      </c>
      <c r="L1006" t="s">
        <v>35</v>
      </c>
      <c r="M1006" t="s">
        <v>36</v>
      </c>
      <c r="N1006" t="s">
        <v>60</v>
      </c>
      <c r="O1006" t="s">
        <v>38</v>
      </c>
      <c r="P1006" t="s">
        <v>79</v>
      </c>
      <c r="Q1006">
        <v>3</v>
      </c>
      <c r="R1006" s="3" t="s">
        <v>2154</v>
      </c>
      <c r="S1006" s="3" t="str">
        <f>RIGHT(HRData[[#This Row],[Survey Date]],4)</f>
        <v>2022</v>
      </c>
      <c r="T1006">
        <v>2</v>
      </c>
      <c r="U1006">
        <v>5</v>
      </c>
      <c r="V1006">
        <v>4</v>
      </c>
      <c r="W1006" s="2">
        <v>45054</v>
      </c>
      <c r="X1006" t="s">
        <v>40</v>
      </c>
      <c r="Y1006" t="s">
        <v>41</v>
      </c>
      <c r="Z1006" t="s">
        <v>74</v>
      </c>
      <c r="AA1006">
        <v>2</v>
      </c>
      <c r="AB1006" s="4">
        <v>204.1</v>
      </c>
      <c r="AC1006" s="5">
        <v>78</v>
      </c>
    </row>
    <row r="1007" spans="1:29">
      <c r="A1007">
        <v>1506</v>
      </c>
      <c r="B1007" s="1">
        <v>43348</v>
      </c>
      <c r="C1007" t="s">
        <v>28</v>
      </c>
      <c r="D1007" t="s">
        <v>82</v>
      </c>
      <c r="E1007" t="s">
        <v>30</v>
      </c>
      <c r="F1007" t="s">
        <v>45</v>
      </c>
      <c r="G1007" t="s">
        <v>56</v>
      </c>
      <c r="H1007" t="s">
        <v>45</v>
      </c>
      <c r="I1007" t="s">
        <v>2006</v>
      </c>
      <c r="J1007" t="s">
        <v>80</v>
      </c>
      <c r="K1007" t="s">
        <v>752</v>
      </c>
      <c r="L1007" t="s">
        <v>35</v>
      </c>
      <c r="M1007" t="s">
        <v>36</v>
      </c>
      <c r="N1007" t="s">
        <v>49</v>
      </c>
      <c r="O1007" t="s">
        <v>61</v>
      </c>
      <c r="P1007" t="s">
        <v>79</v>
      </c>
      <c r="Q1007">
        <v>3</v>
      </c>
      <c r="R1007" s="3" t="s">
        <v>2088</v>
      </c>
      <c r="S1007" s="3" t="str">
        <f>RIGHT(HRData[[#This Row],[Survey Date]],4)</f>
        <v>2023</v>
      </c>
      <c r="T1007">
        <v>2</v>
      </c>
      <c r="U1007">
        <v>3</v>
      </c>
      <c r="V1007">
        <v>2</v>
      </c>
      <c r="W1007" s="2">
        <v>44866</v>
      </c>
      <c r="X1007" t="s">
        <v>40</v>
      </c>
      <c r="Y1007" t="s">
        <v>51</v>
      </c>
      <c r="Z1007" t="s">
        <v>42</v>
      </c>
      <c r="AA1007">
        <v>1</v>
      </c>
      <c r="AB1007" s="4">
        <v>789.33</v>
      </c>
      <c r="AC1007" s="5">
        <v>46</v>
      </c>
    </row>
    <row r="1008" spans="1:29">
      <c r="A1008">
        <v>1507</v>
      </c>
      <c r="B1008" s="1">
        <v>44398</v>
      </c>
      <c r="C1008" t="s">
        <v>28</v>
      </c>
      <c r="D1008" t="s">
        <v>54</v>
      </c>
      <c r="E1008" t="s">
        <v>30</v>
      </c>
      <c r="F1008" t="s">
        <v>55</v>
      </c>
      <c r="G1008" t="s">
        <v>32</v>
      </c>
      <c r="H1008" t="s">
        <v>55</v>
      </c>
      <c r="I1008" t="s">
        <v>2006</v>
      </c>
      <c r="J1008" t="s">
        <v>58</v>
      </c>
      <c r="K1008" t="s">
        <v>753</v>
      </c>
      <c r="L1008" t="s">
        <v>35</v>
      </c>
      <c r="M1008" t="s">
        <v>36</v>
      </c>
      <c r="N1008" t="s">
        <v>73</v>
      </c>
      <c r="O1008" t="s">
        <v>38</v>
      </c>
      <c r="P1008" t="s">
        <v>39</v>
      </c>
      <c r="Q1008">
        <v>3</v>
      </c>
      <c r="R1008" s="3" t="s">
        <v>1793</v>
      </c>
      <c r="S1008" s="3" t="str">
        <f>RIGHT(HRData[[#This Row],[Survey Date]],4)</f>
        <v>2023</v>
      </c>
      <c r="T1008">
        <v>1</v>
      </c>
      <c r="U1008">
        <v>2</v>
      </c>
      <c r="V1008">
        <v>1</v>
      </c>
      <c r="W1008" s="2">
        <v>44825</v>
      </c>
      <c r="X1008" t="s">
        <v>69</v>
      </c>
      <c r="Y1008" t="s">
        <v>41</v>
      </c>
      <c r="Z1008" t="s">
        <v>63</v>
      </c>
      <c r="AA1008">
        <v>3</v>
      </c>
      <c r="AB1008" s="4">
        <v>812.13</v>
      </c>
      <c r="AC1008" s="5">
        <v>25</v>
      </c>
    </row>
    <row r="1009" spans="1:29">
      <c r="A1009">
        <v>1508</v>
      </c>
      <c r="B1009" s="1">
        <v>45066</v>
      </c>
      <c r="C1009" t="s">
        <v>28</v>
      </c>
      <c r="D1009" t="s">
        <v>70</v>
      </c>
      <c r="E1009" t="s">
        <v>30</v>
      </c>
      <c r="F1009" t="s">
        <v>45</v>
      </c>
      <c r="G1009" t="s">
        <v>56</v>
      </c>
      <c r="H1009" t="s">
        <v>33</v>
      </c>
      <c r="I1009" t="s">
        <v>2006</v>
      </c>
      <c r="J1009" t="s">
        <v>65</v>
      </c>
      <c r="K1009" t="s">
        <v>754</v>
      </c>
      <c r="L1009" t="s">
        <v>35</v>
      </c>
      <c r="M1009" t="s">
        <v>36</v>
      </c>
      <c r="N1009" t="s">
        <v>37</v>
      </c>
      <c r="O1009" t="s">
        <v>61</v>
      </c>
      <c r="P1009" t="s">
        <v>39</v>
      </c>
      <c r="Q1009">
        <v>3</v>
      </c>
      <c r="R1009" s="3" t="s">
        <v>2060</v>
      </c>
      <c r="S1009" s="3" t="str">
        <f>RIGHT(HRData[[#This Row],[Survey Date]],4)</f>
        <v>2022</v>
      </c>
      <c r="T1009">
        <v>4</v>
      </c>
      <c r="U1009">
        <v>3</v>
      </c>
      <c r="V1009">
        <v>2</v>
      </c>
      <c r="W1009" s="2">
        <v>45058</v>
      </c>
      <c r="X1009" t="s">
        <v>50</v>
      </c>
      <c r="Y1009" t="s">
        <v>41</v>
      </c>
      <c r="Z1009" t="s">
        <v>74</v>
      </c>
      <c r="AA1009">
        <v>2</v>
      </c>
      <c r="AB1009" s="4">
        <v>675.02</v>
      </c>
      <c r="AC1009" s="5">
        <v>59</v>
      </c>
    </row>
    <row r="1010" spans="1:29">
      <c r="A1010">
        <v>1509</v>
      </c>
      <c r="B1010" s="1">
        <v>44697</v>
      </c>
      <c r="C1010" t="s">
        <v>28</v>
      </c>
      <c r="D1010" t="s">
        <v>29</v>
      </c>
      <c r="E1010" t="s">
        <v>30</v>
      </c>
      <c r="F1010" t="s">
        <v>55</v>
      </c>
      <c r="G1010" t="s">
        <v>32</v>
      </c>
      <c r="H1010" t="s">
        <v>55</v>
      </c>
      <c r="I1010" t="s">
        <v>2006</v>
      </c>
      <c r="J1010" t="s">
        <v>58</v>
      </c>
      <c r="K1010" t="s">
        <v>755</v>
      </c>
      <c r="L1010" t="s">
        <v>35</v>
      </c>
      <c r="M1010" t="s">
        <v>36</v>
      </c>
      <c r="N1010" t="s">
        <v>60</v>
      </c>
      <c r="O1010" t="s">
        <v>61</v>
      </c>
      <c r="P1010" t="s">
        <v>39</v>
      </c>
      <c r="Q1010">
        <v>3</v>
      </c>
      <c r="R1010" s="3" t="s">
        <v>1905</v>
      </c>
      <c r="S1010" s="3" t="str">
        <f>RIGHT(HRData[[#This Row],[Survey Date]],4)</f>
        <v>2022</v>
      </c>
      <c r="T1010">
        <v>5</v>
      </c>
      <c r="U1010">
        <v>1</v>
      </c>
      <c r="V1010">
        <v>3</v>
      </c>
      <c r="W1010" s="2">
        <v>45106</v>
      </c>
      <c r="X1010" t="s">
        <v>62</v>
      </c>
      <c r="Y1010" t="s">
        <v>41</v>
      </c>
      <c r="Z1010" t="s">
        <v>52</v>
      </c>
      <c r="AA1010">
        <v>4</v>
      </c>
      <c r="AB1010" s="4">
        <v>343.07</v>
      </c>
      <c r="AC1010" s="5">
        <v>62</v>
      </c>
    </row>
    <row r="1011" spans="1:29">
      <c r="A1011">
        <v>1510</v>
      </c>
      <c r="B1011" s="1">
        <v>44270</v>
      </c>
      <c r="C1011" t="s">
        <v>28</v>
      </c>
      <c r="D1011" t="s">
        <v>87</v>
      </c>
      <c r="E1011" t="s">
        <v>30</v>
      </c>
      <c r="F1011" t="s">
        <v>31</v>
      </c>
      <c r="G1011" t="s">
        <v>32</v>
      </c>
      <c r="H1011" t="s">
        <v>33</v>
      </c>
      <c r="I1011" t="s">
        <v>2006</v>
      </c>
      <c r="J1011" t="s">
        <v>58</v>
      </c>
      <c r="K1011" t="s">
        <v>756</v>
      </c>
      <c r="L1011" t="s">
        <v>35</v>
      </c>
      <c r="M1011" t="s">
        <v>36</v>
      </c>
      <c r="N1011" t="s">
        <v>73</v>
      </c>
      <c r="O1011" t="s">
        <v>68</v>
      </c>
      <c r="P1011" t="s">
        <v>39</v>
      </c>
      <c r="Q1011">
        <v>3</v>
      </c>
      <c r="R1011" s="3" t="s">
        <v>2156</v>
      </c>
      <c r="S1011" s="3" t="str">
        <f>RIGHT(HRData[[#This Row],[Survey Date]],4)</f>
        <v>2023</v>
      </c>
      <c r="T1011">
        <v>2</v>
      </c>
      <c r="U1011">
        <v>3</v>
      </c>
      <c r="V1011">
        <v>3</v>
      </c>
      <c r="W1011" s="2">
        <v>44847</v>
      </c>
      <c r="X1011" t="s">
        <v>69</v>
      </c>
      <c r="Y1011" t="s">
        <v>51</v>
      </c>
      <c r="Z1011" t="s">
        <v>52</v>
      </c>
      <c r="AA1011">
        <v>5</v>
      </c>
      <c r="AB1011" s="4">
        <v>986.78</v>
      </c>
      <c r="AC1011" s="5">
        <v>41</v>
      </c>
    </row>
    <row r="1012" spans="1:29">
      <c r="A1012">
        <v>1513</v>
      </c>
      <c r="B1012" s="1">
        <v>43820</v>
      </c>
      <c r="C1012" t="s">
        <v>171</v>
      </c>
      <c r="D1012" t="s">
        <v>54</v>
      </c>
      <c r="E1012" t="s">
        <v>30</v>
      </c>
      <c r="F1012" t="s">
        <v>31</v>
      </c>
      <c r="G1012" t="s">
        <v>32</v>
      </c>
      <c r="H1012" t="s">
        <v>33</v>
      </c>
      <c r="I1012" t="s">
        <v>2006</v>
      </c>
      <c r="J1012" t="s">
        <v>76</v>
      </c>
      <c r="K1012" s="2">
        <v>34038</v>
      </c>
      <c r="L1012" t="s">
        <v>35</v>
      </c>
      <c r="M1012" t="s">
        <v>48</v>
      </c>
      <c r="N1012" t="s">
        <v>60</v>
      </c>
      <c r="O1012" t="s">
        <v>38</v>
      </c>
      <c r="P1012" t="s">
        <v>39</v>
      </c>
      <c r="Q1012">
        <v>3</v>
      </c>
      <c r="R1012" s="3" t="s">
        <v>1864</v>
      </c>
      <c r="S1012" s="3" t="str">
        <f>RIGHT(HRData[[#This Row],[Survey Date]],4)</f>
        <v>2022</v>
      </c>
      <c r="T1012">
        <v>5</v>
      </c>
      <c r="U1012">
        <v>3</v>
      </c>
      <c r="V1012">
        <v>5</v>
      </c>
      <c r="W1012" s="2">
        <v>44875</v>
      </c>
      <c r="X1012" t="s">
        <v>69</v>
      </c>
      <c r="Y1012" t="s">
        <v>51</v>
      </c>
      <c r="Z1012" t="s">
        <v>42</v>
      </c>
      <c r="AA1012">
        <v>4</v>
      </c>
      <c r="AB1012" s="4">
        <v>746.57</v>
      </c>
      <c r="AC1012" s="5">
        <v>26</v>
      </c>
    </row>
    <row r="1013" spans="1:29">
      <c r="A1013">
        <v>1514</v>
      </c>
      <c r="B1013" s="1">
        <v>44757</v>
      </c>
      <c r="C1013" t="s">
        <v>171</v>
      </c>
      <c r="D1013" t="s">
        <v>99</v>
      </c>
      <c r="E1013" t="s">
        <v>30</v>
      </c>
      <c r="F1013" t="s">
        <v>31</v>
      </c>
      <c r="G1013" t="s">
        <v>32</v>
      </c>
      <c r="H1013" t="s">
        <v>45</v>
      </c>
      <c r="I1013" t="s">
        <v>2006</v>
      </c>
      <c r="J1013" t="s">
        <v>92</v>
      </c>
      <c r="K1013" s="2">
        <v>30448</v>
      </c>
      <c r="L1013" t="s">
        <v>35</v>
      </c>
      <c r="M1013" t="s">
        <v>48</v>
      </c>
      <c r="N1013" t="s">
        <v>49</v>
      </c>
      <c r="O1013" t="s">
        <v>38</v>
      </c>
      <c r="P1013" t="s">
        <v>39</v>
      </c>
      <c r="Q1013">
        <v>3</v>
      </c>
      <c r="R1013" s="3" t="s">
        <v>2088</v>
      </c>
      <c r="S1013" s="3" t="str">
        <f>RIGHT(HRData[[#This Row],[Survey Date]],4)</f>
        <v>2023</v>
      </c>
      <c r="T1013">
        <v>1</v>
      </c>
      <c r="U1013">
        <v>3</v>
      </c>
      <c r="V1013">
        <v>2</v>
      </c>
      <c r="W1013" s="2">
        <v>44896</v>
      </c>
      <c r="X1013" t="s">
        <v>40</v>
      </c>
      <c r="Y1013" t="s">
        <v>41</v>
      </c>
      <c r="Z1013" t="s">
        <v>42</v>
      </c>
      <c r="AA1013">
        <v>5</v>
      </c>
      <c r="AB1013" s="4">
        <v>434.39</v>
      </c>
      <c r="AC1013" s="5">
        <v>39</v>
      </c>
    </row>
    <row r="1014" spans="1:29">
      <c r="A1014">
        <v>1515</v>
      </c>
      <c r="B1014" s="1">
        <v>43369</v>
      </c>
      <c r="C1014" t="s">
        <v>171</v>
      </c>
      <c r="D1014" t="s">
        <v>87</v>
      </c>
      <c r="E1014" t="s">
        <v>30</v>
      </c>
      <c r="F1014" t="s">
        <v>55</v>
      </c>
      <c r="G1014" t="s">
        <v>56</v>
      </c>
      <c r="H1014" t="s">
        <v>45</v>
      </c>
      <c r="I1014" t="s">
        <v>2006</v>
      </c>
      <c r="J1014" t="s">
        <v>65</v>
      </c>
      <c r="K1014" t="s">
        <v>757</v>
      </c>
      <c r="L1014" t="s">
        <v>35</v>
      </c>
      <c r="M1014" t="s">
        <v>36</v>
      </c>
      <c r="N1014" t="s">
        <v>60</v>
      </c>
      <c r="O1014" t="s">
        <v>68</v>
      </c>
      <c r="P1014" t="s">
        <v>39</v>
      </c>
      <c r="Q1014">
        <v>3</v>
      </c>
      <c r="R1014" s="3" t="s">
        <v>1790</v>
      </c>
      <c r="S1014" s="3" t="str">
        <f>RIGHT(HRData[[#This Row],[Survey Date]],4)</f>
        <v>2022</v>
      </c>
      <c r="T1014">
        <v>2</v>
      </c>
      <c r="U1014">
        <v>3</v>
      </c>
      <c r="V1014">
        <v>1</v>
      </c>
      <c r="W1014" s="2">
        <v>45019</v>
      </c>
      <c r="X1014" t="s">
        <v>96</v>
      </c>
      <c r="Y1014" t="s">
        <v>51</v>
      </c>
      <c r="Z1014" t="s">
        <v>63</v>
      </c>
      <c r="AA1014">
        <v>3</v>
      </c>
      <c r="AB1014" s="4">
        <v>765.84</v>
      </c>
      <c r="AC1014" s="5">
        <v>21</v>
      </c>
    </row>
    <row r="1015" spans="1:29">
      <c r="A1015">
        <v>1516</v>
      </c>
      <c r="B1015" s="1">
        <v>44850</v>
      </c>
      <c r="C1015" t="s">
        <v>171</v>
      </c>
      <c r="D1015" t="s">
        <v>64</v>
      </c>
      <c r="E1015" t="s">
        <v>30</v>
      </c>
      <c r="F1015" t="s">
        <v>31</v>
      </c>
      <c r="G1015" t="s">
        <v>56</v>
      </c>
      <c r="H1015" t="s">
        <v>55</v>
      </c>
      <c r="I1015" t="s">
        <v>2006</v>
      </c>
      <c r="J1015" t="s">
        <v>76</v>
      </c>
      <c r="K1015" s="2">
        <v>15832</v>
      </c>
      <c r="L1015" t="s">
        <v>35</v>
      </c>
      <c r="M1015" t="s">
        <v>48</v>
      </c>
      <c r="N1015" t="s">
        <v>49</v>
      </c>
      <c r="O1015" t="s">
        <v>38</v>
      </c>
      <c r="P1015" t="s">
        <v>39</v>
      </c>
      <c r="Q1015">
        <v>3</v>
      </c>
      <c r="R1015" s="3" t="s">
        <v>1924</v>
      </c>
      <c r="S1015" s="3" t="str">
        <f>RIGHT(HRData[[#This Row],[Survey Date]],4)</f>
        <v>2023</v>
      </c>
      <c r="T1015">
        <v>1</v>
      </c>
      <c r="U1015">
        <v>5</v>
      </c>
      <c r="V1015">
        <v>3</v>
      </c>
      <c r="W1015" s="2">
        <v>44883</v>
      </c>
      <c r="X1015" t="s">
        <v>96</v>
      </c>
      <c r="Y1015" t="s">
        <v>41</v>
      </c>
      <c r="Z1015" t="s">
        <v>42</v>
      </c>
      <c r="AA1015">
        <v>3</v>
      </c>
      <c r="AB1015" s="4">
        <v>457.4</v>
      </c>
      <c r="AC1015" s="5">
        <v>79</v>
      </c>
    </row>
    <row r="1016" spans="1:29">
      <c r="A1016">
        <v>1517</v>
      </c>
      <c r="B1016" s="1">
        <v>44532</v>
      </c>
      <c r="C1016" t="s">
        <v>171</v>
      </c>
      <c r="D1016" t="s">
        <v>75</v>
      </c>
      <c r="E1016" t="s">
        <v>30</v>
      </c>
      <c r="F1016" t="s">
        <v>55</v>
      </c>
      <c r="G1016" t="s">
        <v>32</v>
      </c>
      <c r="H1016" t="s">
        <v>45</v>
      </c>
      <c r="I1016" t="s">
        <v>2006</v>
      </c>
      <c r="J1016" t="s">
        <v>92</v>
      </c>
      <c r="K1016" s="2">
        <v>31535</v>
      </c>
      <c r="L1016" t="s">
        <v>35</v>
      </c>
      <c r="M1016" t="s">
        <v>48</v>
      </c>
      <c r="N1016" t="s">
        <v>37</v>
      </c>
      <c r="O1016" t="s">
        <v>68</v>
      </c>
      <c r="P1016" t="s">
        <v>39</v>
      </c>
      <c r="Q1016">
        <v>3</v>
      </c>
      <c r="R1016" s="3" t="s">
        <v>1955</v>
      </c>
      <c r="S1016" s="3" t="str">
        <f>RIGHT(HRData[[#This Row],[Survey Date]],4)</f>
        <v>2023</v>
      </c>
      <c r="T1016">
        <v>4</v>
      </c>
      <c r="U1016">
        <v>5</v>
      </c>
      <c r="V1016">
        <v>3</v>
      </c>
      <c r="W1016" s="2">
        <v>44938</v>
      </c>
      <c r="X1016" t="s">
        <v>50</v>
      </c>
      <c r="Y1016" t="s">
        <v>51</v>
      </c>
      <c r="Z1016" t="s">
        <v>74</v>
      </c>
      <c r="AA1016">
        <v>3</v>
      </c>
      <c r="AB1016" s="4">
        <v>615.84</v>
      </c>
      <c r="AC1016" s="5">
        <v>35</v>
      </c>
    </row>
    <row r="1017" spans="1:29">
      <c r="A1017">
        <v>1518</v>
      </c>
      <c r="B1017" s="1">
        <v>43531</v>
      </c>
      <c r="C1017" t="s">
        <v>171</v>
      </c>
      <c r="D1017" t="s">
        <v>70</v>
      </c>
      <c r="E1017" t="s">
        <v>175</v>
      </c>
      <c r="F1017" t="s">
        <v>55</v>
      </c>
      <c r="G1017" t="s">
        <v>56</v>
      </c>
      <c r="H1017" t="s">
        <v>33</v>
      </c>
      <c r="I1017" t="s">
        <v>2006</v>
      </c>
      <c r="J1017" t="s">
        <v>105</v>
      </c>
      <c r="K1017" t="s">
        <v>758</v>
      </c>
      <c r="L1017" t="s">
        <v>35</v>
      </c>
      <c r="M1017" t="s">
        <v>48</v>
      </c>
      <c r="N1017" t="s">
        <v>37</v>
      </c>
      <c r="O1017" t="s">
        <v>78</v>
      </c>
      <c r="P1017" t="s">
        <v>39</v>
      </c>
      <c r="Q1017">
        <v>3</v>
      </c>
      <c r="R1017" s="3" t="s">
        <v>1869</v>
      </c>
      <c r="S1017" s="3" t="str">
        <f>RIGHT(HRData[[#This Row],[Survey Date]],4)</f>
        <v>2022</v>
      </c>
      <c r="T1017">
        <v>4</v>
      </c>
      <c r="U1017">
        <v>4</v>
      </c>
      <c r="V1017">
        <v>2</v>
      </c>
      <c r="W1017" s="2">
        <v>44903</v>
      </c>
      <c r="X1017" t="s">
        <v>50</v>
      </c>
      <c r="Y1017" t="s">
        <v>41</v>
      </c>
      <c r="Z1017" t="s">
        <v>63</v>
      </c>
      <c r="AA1017">
        <v>2</v>
      </c>
      <c r="AB1017" s="4">
        <v>803.79</v>
      </c>
      <c r="AC1017" s="5">
        <v>44</v>
      </c>
    </row>
    <row r="1018" spans="1:29">
      <c r="A1018">
        <v>1519</v>
      </c>
      <c r="B1018" s="1">
        <v>45048</v>
      </c>
      <c r="C1018" t="s">
        <v>28</v>
      </c>
      <c r="D1018" t="s">
        <v>70</v>
      </c>
      <c r="E1018" t="s">
        <v>30</v>
      </c>
      <c r="F1018" t="s">
        <v>45</v>
      </c>
      <c r="G1018" t="s">
        <v>56</v>
      </c>
      <c r="H1018" t="s">
        <v>55</v>
      </c>
      <c r="I1018" t="s">
        <v>2006</v>
      </c>
      <c r="J1018" t="s">
        <v>102</v>
      </c>
      <c r="K1018" t="s">
        <v>759</v>
      </c>
      <c r="L1018" t="s">
        <v>35</v>
      </c>
      <c r="M1018" t="s">
        <v>36</v>
      </c>
      <c r="N1018" t="s">
        <v>86</v>
      </c>
      <c r="O1018" t="s">
        <v>61</v>
      </c>
      <c r="P1018" t="s">
        <v>39</v>
      </c>
      <c r="Q1018">
        <v>3</v>
      </c>
      <c r="R1018" s="3" t="s">
        <v>1945</v>
      </c>
      <c r="S1018" s="3" t="str">
        <f>RIGHT(HRData[[#This Row],[Survey Date]],4)</f>
        <v>2023</v>
      </c>
      <c r="T1018">
        <v>1</v>
      </c>
      <c r="U1018">
        <v>3</v>
      </c>
      <c r="V1018">
        <v>1</v>
      </c>
      <c r="W1018" s="2">
        <v>44827</v>
      </c>
      <c r="X1018" t="s">
        <v>40</v>
      </c>
      <c r="Y1018" t="s">
        <v>51</v>
      </c>
      <c r="Z1018" t="s">
        <v>63</v>
      </c>
      <c r="AA1018">
        <v>2</v>
      </c>
      <c r="AB1018" s="4">
        <v>586.89</v>
      </c>
      <c r="AC1018" s="5">
        <v>52</v>
      </c>
    </row>
    <row r="1019" spans="1:29">
      <c r="A1019">
        <v>1520</v>
      </c>
      <c r="B1019" s="1">
        <v>44067</v>
      </c>
      <c r="C1019" t="s">
        <v>28</v>
      </c>
      <c r="D1019" t="s">
        <v>29</v>
      </c>
      <c r="E1019" t="s">
        <v>30</v>
      </c>
      <c r="F1019" t="s">
        <v>55</v>
      </c>
      <c r="G1019" t="s">
        <v>44</v>
      </c>
      <c r="H1019" t="s">
        <v>55</v>
      </c>
      <c r="I1019" t="s">
        <v>2006</v>
      </c>
      <c r="J1019" t="s">
        <v>355</v>
      </c>
      <c r="K1019" s="2">
        <v>27857</v>
      </c>
      <c r="L1019" t="s">
        <v>35</v>
      </c>
      <c r="M1019" t="s">
        <v>36</v>
      </c>
      <c r="N1019" t="s">
        <v>37</v>
      </c>
      <c r="O1019" t="s">
        <v>78</v>
      </c>
      <c r="P1019" t="s">
        <v>39</v>
      </c>
      <c r="Q1019">
        <v>3</v>
      </c>
      <c r="R1019" s="3" t="s">
        <v>2075</v>
      </c>
      <c r="S1019" s="3" t="str">
        <f>RIGHT(HRData[[#This Row],[Survey Date]],4)</f>
        <v>2023</v>
      </c>
      <c r="T1019">
        <v>2</v>
      </c>
      <c r="U1019">
        <v>2</v>
      </c>
      <c r="V1019">
        <v>5</v>
      </c>
      <c r="W1019" s="2">
        <v>44845</v>
      </c>
      <c r="X1019" t="s">
        <v>96</v>
      </c>
      <c r="Y1019" t="s">
        <v>51</v>
      </c>
      <c r="Z1019" t="s">
        <v>42</v>
      </c>
      <c r="AA1019">
        <v>5</v>
      </c>
      <c r="AB1019" s="4">
        <v>104.48</v>
      </c>
      <c r="AC1019" s="5">
        <v>44</v>
      </c>
    </row>
    <row r="1020" spans="1:29">
      <c r="A1020">
        <v>1521</v>
      </c>
      <c r="B1020" s="1">
        <v>44173</v>
      </c>
      <c r="C1020" t="s">
        <v>28</v>
      </c>
      <c r="D1020" t="s">
        <v>87</v>
      </c>
      <c r="E1020" t="s">
        <v>30</v>
      </c>
      <c r="F1020" t="s">
        <v>31</v>
      </c>
      <c r="G1020" t="s">
        <v>56</v>
      </c>
      <c r="H1020" t="s">
        <v>33</v>
      </c>
      <c r="I1020" t="s">
        <v>2006</v>
      </c>
      <c r="J1020" t="s">
        <v>117</v>
      </c>
      <c r="K1020" t="s">
        <v>760</v>
      </c>
      <c r="L1020" t="s">
        <v>35</v>
      </c>
      <c r="M1020" t="s">
        <v>48</v>
      </c>
      <c r="N1020" t="s">
        <v>73</v>
      </c>
      <c r="O1020" t="s">
        <v>61</v>
      </c>
      <c r="P1020" t="s">
        <v>107</v>
      </c>
      <c r="Q1020">
        <v>3</v>
      </c>
      <c r="R1020" s="3" t="s">
        <v>2052</v>
      </c>
      <c r="S1020" s="3" t="str">
        <f>RIGHT(HRData[[#This Row],[Survey Date]],4)</f>
        <v>2023</v>
      </c>
      <c r="T1020">
        <v>4</v>
      </c>
      <c r="U1020">
        <v>1</v>
      </c>
      <c r="V1020">
        <v>3</v>
      </c>
      <c r="W1020" s="2">
        <v>45079</v>
      </c>
      <c r="X1020" t="s">
        <v>62</v>
      </c>
      <c r="Y1020" t="s">
        <v>41</v>
      </c>
      <c r="Z1020" t="s">
        <v>74</v>
      </c>
      <c r="AA1020">
        <v>1</v>
      </c>
      <c r="AB1020" s="4">
        <v>877.41</v>
      </c>
      <c r="AC1020" s="5">
        <v>30</v>
      </c>
    </row>
    <row r="1021" spans="1:29">
      <c r="A1021">
        <v>1522</v>
      </c>
      <c r="B1021" s="1">
        <v>44242</v>
      </c>
      <c r="C1021" t="s">
        <v>28</v>
      </c>
      <c r="D1021" t="s">
        <v>43</v>
      </c>
      <c r="E1021" t="s">
        <v>30</v>
      </c>
      <c r="F1021" t="s">
        <v>55</v>
      </c>
      <c r="G1021" t="s">
        <v>56</v>
      </c>
      <c r="H1021" t="s">
        <v>55</v>
      </c>
      <c r="I1021" t="s">
        <v>2006</v>
      </c>
      <c r="J1021" t="s">
        <v>71</v>
      </c>
      <c r="K1021" t="s">
        <v>761</v>
      </c>
      <c r="L1021" t="s">
        <v>35</v>
      </c>
      <c r="M1021" t="s">
        <v>48</v>
      </c>
      <c r="N1021" t="s">
        <v>49</v>
      </c>
      <c r="O1021" t="s">
        <v>68</v>
      </c>
      <c r="P1021" t="s">
        <v>39</v>
      </c>
      <c r="Q1021">
        <v>3</v>
      </c>
      <c r="R1021" s="3" t="s">
        <v>2033</v>
      </c>
      <c r="S1021" s="3" t="str">
        <f>RIGHT(HRData[[#This Row],[Survey Date]],4)</f>
        <v>2022</v>
      </c>
      <c r="T1021">
        <v>3</v>
      </c>
      <c r="U1021">
        <v>4</v>
      </c>
      <c r="V1021">
        <v>5</v>
      </c>
      <c r="W1021" s="2">
        <v>45063</v>
      </c>
      <c r="X1021" t="s">
        <v>69</v>
      </c>
      <c r="Y1021" t="s">
        <v>51</v>
      </c>
      <c r="Z1021" t="s">
        <v>52</v>
      </c>
      <c r="AA1021">
        <v>3</v>
      </c>
      <c r="AB1021" s="4">
        <v>791.99</v>
      </c>
      <c r="AC1021" s="5">
        <v>78</v>
      </c>
    </row>
    <row r="1022" spans="1:29">
      <c r="A1022">
        <v>1523</v>
      </c>
      <c r="B1022" s="1">
        <v>44089</v>
      </c>
      <c r="C1022" t="s">
        <v>28</v>
      </c>
      <c r="D1022" t="s">
        <v>90</v>
      </c>
      <c r="E1022" t="s">
        <v>30</v>
      </c>
      <c r="F1022" t="s">
        <v>31</v>
      </c>
      <c r="G1022" t="s">
        <v>56</v>
      </c>
      <c r="H1022" t="s">
        <v>55</v>
      </c>
      <c r="I1022" t="s">
        <v>2006</v>
      </c>
      <c r="J1022" t="s">
        <v>165</v>
      </c>
      <c r="K1022" t="s">
        <v>762</v>
      </c>
      <c r="L1022" t="s">
        <v>35</v>
      </c>
      <c r="M1022" t="s">
        <v>48</v>
      </c>
      <c r="N1022" t="s">
        <v>60</v>
      </c>
      <c r="O1022" t="s">
        <v>68</v>
      </c>
      <c r="P1022" t="s">
        <v>39</v>
      </c>
      <c r="Q1022">
        <v>3</v>
      </c>
      <c r="R1022" s="3" t="s">
        <v>1988</v>
      </c>
      <c r="S1022" s="3" t="str">
        <f>RIGHT(HRData[[#This Row],[Survey Date]],4)</f>
        <v>2022</v>
      </c>
      <c r="T1022">
        <v>4</v>
      </c>
      <c r="U1022">
        <v>4</v>
      </c>
      <c r="V1022">
        <v>3</v>
      </c>
      <c r="W1022" s="2">
        <v>44906</v>
      </c>
      <c r="X1022" t="s">
        <v>69</v>
      </c>
      <c r="Y1022" t="s">
        <v>51</v>
      </c>
      <c r="Z1022" t="s">
        <v>52</v>
      </c>
      <c r="AA1022">
        <v>2</v>
      </c>
      <c r="AB1022" s="4">
        <v>660.4</v>
      </c>
      <c r="AC1022" s="5">
        <v>49</v>
      </c>
    </row>
    <row r="1023" spans="1:29">
      <c r="A1023">
        <v>1524</v>
      </c>
      <c r="B1023" s="1">
        <v>45001</v>
      </c>
      <c r="C1023" t="s">
        <v>28</v>
      </c>
      <c r="D1023" t="s">
        <v>64</v>
      </c>
      <c r="E1023" t="s">
        <v>30</v>
      </c>
      <c r="F1023" t="s">
        <v>55</v>
      </c>
      <c r="G1023" t="s">
        <v>44</v>
      </c>
      <c r="H1023" t="s">
        <v>33</v>
      </c>
      <c r="I1023" t="s">
        <v>2006</v>
      </c>
      <c r="J1023" t="s">
        <v>80</v>
      </c>
      <c r="K1023" t="s">
        <v>763</v>
      </c>
      <c r="L1023" t="s">
        <v>35</v>
      </c>
      <c r="M1023" t="s">
        <v>36</v>
      </c>
      <c r="N1023" t="s">
        <v>60</v>
      </c>
      <c r="O1023" t="s">
        <v>61</v>
      </c>
      <c r="P1023" t="s">
        <v>39</v>
      </c>
      <c r="Q1023">
        <v>3</v>
      </c>
      <c r="R1023" s="3" t="s">
        <v>1918</v>
      </c>
      <c r="S1023" s="3" t="str">
        <f>RIGHT(HRData[[#This Row],[Survey Date]],4)</f>
        <v>2023</v>
      </c>
      <c r="T1023">
        <v>4</v>
      </c>
      <c r="U1023">
        <v>1</v>
      </c>
      <c r="V1023">
        <v>2</v>
      </c>
      <c r="W1023" s="2">
        <v>45047</v>
      </c>
      <c r="X1023" t="s">
        <v>96</v>
      </c>
      <c r="Y1023" t="s">
        <v>41</v>
      </c>
      <c r="Z1023" t="s">
        <v>63</v>
      </c>
      <c r="AA1023">
        <v>2</v>
      </c>
      <c r="AB1023" s="4">
        <v>928.81</v>
      </c>
      <c r="AC1023" s="5">
        <v>48</v>
      </c>
    </row>
    <row r="1024" spans="1:29">
      <c r="A1024">
        <v>1525</v>
      </c>
      <c r="B1024" s="1">
        <v>44514</v>
      </c>
      <c r="C1024" t="s">
        <v>28</v>
      </c>
      <c r="D1024" t="s">
        <v>70</v>
      </c>
      <c r="E1024" t="s">
        <v>30</v>
      </c>
      <c r="F1024" t="s">
        <v>55</v>
      </c>
      <c r="G1024" t="s">
        <v>56</v>
      </c>
      <c r="H1024" t="s">
        <v>33</v>
      </c>
      <c r="I1024" t="s">
        <v>2006</v>
      </c>
      <c r="J1024" t="s">
        <v>65</v>
      </c>
      <c r="K1024" t="s">
        <v>764</v>
      </c>
      <c r="L1024" t="s">
        <v>35</v>
      </c>
      <c r="M1024" t="s">
        <v>36</v>
      </c>
      <c r="N1024" t="s">
        <v>86</v>
      </c>
      <c r="O1024" t="s">
        <v>38</v>
      </c>
      <c r="P1024" t="s">
        <v>107</v>
      </c>
      <c r="Q1024">
        <v>3</v>
      </c>
      <c r="R1024" s="3" t="s">
        <v>1938</v>
      </c>
      <c r="S1024" s="3" t="str">
        <f>RIGHT(HRData[[#This Row],[Survey Date]],4)</f>
        <v>2022</v>
      </c>
      <c r="T1024">
        <v>2</v>
      </c>
      <c r="U1024">
        <v>4</v>
      </c>
      <c r="V1024">
        <v>1</v>
      </c>
      <c r="W1024" s="2">
        <v>44905</v>
      </c>
      <c r="X1024" t="s">
        <v>69</v>
      </c>
      <c r="Y1024" t="s">
        <v>41</v>
      </c>
      <c r="Z1024" t="s">
        <v>52</v>
      </c>
      <c r="AA1024">
        <v>4</v>
      </c>
      <c r="AB1024" s="4">
        <v>347.29</v>
      </c>
      <c r="AC1024" s="5">
        <v>74</v>
      </c>
    </row>
    <row r="1025" spans="1:29">
      <c r="A1025">
        <v>1526</v>
      </c>
      <c r="B1025" s="1">
        <v>44309</v>
      </c>
      <c r="C1025" t="s">
        <v>28</v>
      </c>
      <c r="D1025" t="s">
        <v>29</v>
      </c>
      <c r="E1025" t="s">
        <v>30</v>
      </c>
      <c r="F1025" t="s">
        <v>31</v>
      </c>
      <c r="G1025" t="s">
        <v>56</v>
      </c>
      <c r="H1025" t="s">
        <v>55</v>
      </c>
      <c r="I1025" t="s">
        <v>2006</v>
      </c>
      <c r="J1025" t="s">
        <v>71</v>
      </c>
      <c r="K1025" s="2">
        <v>31871</v>
      </c>
      <c r="L1025" t="s">
        <v>35</v>
      </c>
      <c r="M1025" t="s">
        <v>36</v>
      </c>
      <c r="N1025" t="s">
        <v>60</v>
      </c>
      <c r="O1025" t="s">
        <v>78</v>
      </c>
      <c r="P1025" t="s">
        <v>39</v>
      </c>
      <c r="Q1025">
        <v>3</v>
      </c>
      <c r="R1025" s="3" t="s">
        <v>1950</v>
      </c>
      <c r="S1025" s="3" t="str">
        <f>RIGHT(HRData[[#This Row],[Survey Date]],4)</f>
        <v>2023</v>
      </c>
      <c r="T1025">
        <v>2</v>
      </c>
      <c r="U1025">
        <v>3</v>
      </c>
      <c r="V1025">
        <v>3</v>
      </c>
      <c r="W1025" s="2">
        <v>45072</v>
      </c>
      <c r="X1025" t="s">
        <v>40</v>
      </c>
      <c r="Y1025" t="s">
        <v>41</v>
      </c>
      <c r="Z1025" t="s">
        <v>63</v>
      </c>
      <c r="AA1025">
        <v>3</v>
      </c>
      <c r="AB1025" s="4">
        <v>190.51</v>
      </c>
      <c r="AC1025" s="5">
        <v>34</v>
      </c>
    </row>
    <row r="1026" spans="1:29">
      <c r="A1026">
        <v>1527</v>
      </c>
      <c r="B1026" s="1">
        <v>44717</v>
      </c>
      <c r="C1026" t="s">
        <v>28</v>
      </c>
      <c r="D1026" t="s">
        <v>43</v>
      </c>
      <c r="E1026" t="s">
        <v>30</v>
      </c>
      <c r="F1026" t="s">
        <v>45</v>
      </c>
      <c r="G1026" t="s">
        <v>44</v>
      </c>
      <c r="H1026" t="s">
        <v>55</v>
      </c>
      <c r="I1026" t="s">
        <v>2006</v>
      </c>
      <c r="J1026" t="s">
        <v>80</v>
      </c>
      <c r="K1026" t="s">
        <v>765</v>
      </c>
      <c r="L1026" t="s">
        <v>35</v>
      </c>
      <c r="M1026" t="s">
        <v>36</v>
      </c>
      <c r="N1026" t="s">
        <v>86</v>
      </c>
      <c r="O1026" t="s">
        <v>38</v>
      </c>
      <c r="P1026" t="s">
        <v>39</v>
      </c>
      <c r="Q1026">
        <v>3</v>
      </c>
      <c r="R1026" s="3" t="s">
        <v>2087</v>
      </c>
      <c r="S1026" s="3" t="str">
        <f>RIGHT(HRData[[#This Row],[Survey Date]],4)</f>
        <v>2023</v>
      </c>
      <c r="T1026">
        <v>1</v>
      </c>
      <c r="U1026">
        <v>1</v>
      </c>
      <c r="V1026">
        <v>3</v>
      </c>
      <c r="W1026" s="2">
        <v>45080</v>
      </c>
      <c r="X1026" t="s">
        <v>50</v>
      </c>
      <c r="Y1026" t="s">
        <v>51</v>
      </c>
      <c r="Z1026" t="s">
        <v>52</v>
      </c>
      <c r="AA1026">
        <v>3</v>
      </c>
      <c r="AB1026" s="4">
        <v>206.53</v>
      </c>
      <c r="AC1026" s="5">
        <v>42</v>
      </c>
    </row>
    <row r="1027" spans="1:29">
      <c r="A1027">
        <v>1528</v>
      </c>
      <c r="B1027" s="1">
        <v>44884</v>
      </c>
      <c r="C1027" t="s">
        <v>28</v>
      </c>
      <c r="D1027" t="s">
        <v>90</v>
      </c>
      <c r="E1027" t="s">
        <v>30</v>
      </c>
      <c r="F1027" t="s">
        <v>45</v>
      </c>
      <c r="G1027" t="s">
        <v>44</v>
      </c>
      <c r="H1027" t="s">
        <v>45</v>
      </c>
      <c r="I1027" t="s">
        <v>2006</v>
      </c>
      <c r="J1027" t="s">
        <v>71</v>
      </c>
      <c r="K1027" t="s">
        <v>766</v>
      </c>
      <c r="L1027" t="s">
        <v>35</v>
      </c>
      <c r="M1027" t="s">
        <v>36</v>
      </c>
      <c r="N1027" t="s">
        <v>86</v>
      </c>
      <c r="O1027" t="s">
        <v>38</v>
      </c>
      <c r="P1027" t="s">
        <v>39</v>
      </c>
      <c r="Q1027">
        <v>3</v>
      </c>
      <c r="R1027" s="3" t="s">
        <v>1945</v>
      </c>
      <c r="S1027" s="3" t="str">
        <f>RIGHT(HRData[[#This Row],[Survey Date]],4)</f>
        <v>2023</v>
      </c>
      <c r="T1027">
        <v>5</v>
      </c>
      <c r="U1027">
        <v>5</v>
      </c>
      <c r="V1027">
        <v>2</v>
      </c>
      <c r="W1027" s="2">
        <v>44905</v>
      </c>
      <c r="X1027" t="s">
        <v>96</v>
      </c>
      <c r="Y1027" t="s">
        <v>41</v>
      </c>
      <c r="Z1027" t="s">
        <v>52</v>
      </c>
      <c r="AA1027">
        <v>1</v>
      </c>
      <c r="AB1027" s="4">
        <v>639.92999999999995</v>
      </c>
      <c r="AC1027" s="5">
        <v>69</v>
      </c>
    </row>
    <row r="1028" spans="1:29">
      <c r="A1028">
        <v>1529</v>
      </c>
      <c r="B1028" s="1">
        <v>45030</v>
      </c>
      <c r="C1028" t="s">
        <v>28</v>
      </c>
      <c r="D1028" t="s">
        <v>82</v>
      </c>
      <c r="E1028" t="s">
        <v>30</v>
      </c>
      <c r="F1028" t="s">
        <v>55</v>
      </c>
      <c r="G1028" t="s">
        <v>32</v>
      </c>
      <c r="H1028" t="s">
        <v>45</v>
      </c>
      <c r="I1028" t="s">
        <v>2006</v>
      </c>
      <c r="J1028" t="s">
        <v>71</v>
      </c>
      <c r="K1028" t="s">
        <v>767</v>
      </c>
      <c r="L1028" t="s">
        <v>35</v>
      </c>
      <c r="M1028" t="s">
        <v>36</v>
      </c>
      <c r="N1028" t="s">
        <v>49</v>
      </c>
      <c r="O1028" t="s">
        <v>68</v>
      </c>
      <c r="P1028" t="s">
        <v>39</v>
      </c>
      <c r="Q1028">
        <v>3</v>
      </c>
      <c r="R1028" s="3" t="s">
        <v>1979</v>
      </c>
      <c r="S1028" s="3" t="str">
        <f>RIGHT(HRData[[#This Row],[Survey Date]],4)</f>
        <v>2023</v>
      </c>
      <c r="T1028">
        <v>3</v>
      </c>
      <c r="U1028">
        <v>1</v>
      </c>
      <c r="V1028">
        <v>3</v>
      </c>
      <c r="W1028" s="2">
        <v>45030</v>
      </c>
      <c r="X1028" t="s">
        <v>96</v>
      </c>
      <c r="Y1028" t="s">
        <v>51</v>
      </c>
      <c r="Z1028" t="s">
        <v>52</v>
      </c>
      <c r="AA1028">
        <v>5</v>
      </c>
      <c r="AB1028" s="4">
        <v>304.06</v>
      </c>
      <c r="AC1028" s="5">
        <v>49</v>
      </c>
    </row>
    <row r="1029" spans="1:29">
      <c r="A1029">
        <v>1530</v>
      </c>
      <c r="B1029" s="1">
        <v>44908</v>
      </c>
      <c r="C1029" t="s">
        <v>28</v>
      </c>
      <c r="D1029" t="s">
        <v>54</v>
      </c>
      <c r="E1029" t="s">
        <v>30</v>
      </c>
      <c r="F1029" t="s">
        <v>31</v>
      </c>
      <c r="G1029" t="s">
        <v>56</v>
      </c>
      <c r="H1029" t="s">
        <v>55</v>
      </c>
      <c r="I1029" t="s">
        <v>2006</v>
      </c>
      <c r="J1029" t="s">
        <v>71</v>
      </c>
      <c r="K1029" s="2">
        <v>36558</v>
      </c>
      <c r="L1029" t="s">
        <v>35</v>
      </c>
      <c r="M1029" t="s">
        <v>36</v>
      </c>
      <c r="N1029" t="s">
        <v>60</v>
      </c>
      <c r="O1029" t="s">
        <v>61</v>
      </c>
      <c r="P1029" t="s">
        <v>39</v>
      </c>
      <c r="Q1029">
        <v>3</v>
      </c>
      <c r="R1029" s="3" t="s">
        <v>1788</v>
      </c>
      <c r="S1029" s="3" t="str">
        <f>RIGHT(HRData[[#This Row],[Survey Date]],4)</f>
        <v>2022</v>
      </c>
      <c r="T1029">
        <v>1</v>
      </c>
      <c r="U1029">
        <v>2</v>
      </c>
      <c r="V1029">
        <v>3</v>
      </c>
      <c r="W1029" s="2">
        <v>45083</v>
      </c>
      <c r="X1029" t="s">
        <v>62</v>
      </c>
      <c r="Y1029" t="s">
        <v>51</v>
      </c>
      <c r="Z1029" t="s">
        <v>74</v>
      </c>
      <c r="AA1029">
        <v>4</v>
      </c>
      <c r="AB1029" s="4">
        <v>261.13</v>
      </c>
      <c r="AC1029" s="5">
        <v>22</v>
      </c>
    </row>
    <row r="1030" spans="1:29">
      <c r="A1030">
        <v>1534</v>
      </c>
      <c r="B1030" s="1">
        <v>44619</v>
      </c>
      <c r="C1030" t="s">
        <v>171</v>
      </c>
      <c r="D1030" t="s">
        <v>29</v>
      </c>
      <c r="E1030" t="s">
        <v>30</v>
      </c>
      <c r="F1030" t="s">
        <v>55</v>
      </c>
      <c r="G1030" t="s">
        <v>56</v>
      </c>
      <c r="H1030" t="s">
        <v>33</v>
      </c>
      <c r="I1030" t="s">
        <v>2006</v>
      </c>
      <c r="J1030" t="s">
        <v>71</v>
      </c>
      <c r="K1030" s="2">
        <v>23661</v>
      </c>
      <c r="L1030" t="s">
        <v>35</v>
      </c>
      <c r="M1030" t="s">
        <v>48</v>
      </c>
      <c r="N1030" t="s">
        <v>37</v>
      </c>
      <c r="O1030" t="s">
        <v>68</v>
      </c>
      <c r="P1030" t="s">
        <v>39</v>
      </c>
      <c r="Q1030">
        <v>3</v>
      </c>
      <c r="R1030" s="3" t="s">
        <v>2024</v>
      </c>
      <c r="S1030" s="3" t="str">
        <f>RIGHT(HRData[[#This Row],[Survey Date]],4)</f>
        <v>2022</v>
      </c>
      <c r="T1030">
        <v>1</v>
      </c>
      <c r="U1030">
        <v>1</v>
      </c>
      <c r="V1030">
        <v>5</v>
      </c>
      <c r="W1030" s="2">
        <v>44861</v>
      </c>
      <c r="X1030" t="s">
        <v>62</v>
      </c>
      <c r="Y1030" t="s">
        <v>51</v>
      </c>
      <c r="Z1030" t="s">
        <v>42</v>
      </c>
      <c r="AA1030">
        <v>1</v>
      </c>
      <c r="AB1030" s="4">
        <v>857.19</v>
      </c>
      <c r="AC1030" s="5">
        <v>58</v>
      </c>
    </row>
    <row r="1031" spans="1:29">
      <c r="A1031">
        <v>1535</v>
      </c>
      <c r="B1031" s="1">
        <v>44324</v>
      </c>
      <c r="C1031" t="s">
        <v>171</v>
      </c>
      <c r="D1031" t="s">
        <v>87</v>
      </c>
      <c r="E1031" t="s">
        <v>30</v>
      </c>
      <c r="F1031" t="s">
        <v>31</v>
      </c>
      <c r="G1031" t="s">
        <v>56</v>
      </c>
      <c r="H1031" t="s">
        <v>45</v>
      </c>
      <c r="I1031" t="s">
        <v>2006</v>
      </c>
      <c r="J1031" t="s">
        <v>65</v>
      </c>
      <c r="K1031" s="2">
        <v>36841</v>
      </c>
      <c r="L1031" t="s">
        <v>35</v>
      </c>
      <c r="M1031" t="s">
        <v>36</v>
      </c>
      <c r="N1031" t="s">
        <v>73</v>
      </c>
      <c r="O1031" t="s">
        <v>38</v>
      </c>
      <c r="P1031" t="s">
        <v>39</v>
      </c>
      <c r="Q1031">
        <v>3</v>
      </c>
      <c r="R1031" s="3" t="s">
        <v>2072</v>
      </c>
      <c r="S1031" s="3" t="str">
        <f>RIGHT(HRData[[#This Row],[Survey Date]],4)</f>
        <v>2022</v>
      </c>
      <c r="T1031">
        <v>4</v>
      </c>
      <c r="U1031">
        <v>2</v>
      </c>
      <c r="V1031">
        <v>1</v>
      </c>
      <c r="W1031" s="2">
        <v>44843</v>
      </c>
      <c r="X1031" t="s">
        <v>50</v>
      </c>
      <c r="Y1031" t="s">
        <v>41</v>
      </c>
      <c r="Z1031" t="s">
        <v>42</v>
      </c>
      <c r="AA1031">
        <v>3</v>
      </c>
      <c r="AB1031" s="4">
        <v>442.86</v>
      </c>
      <c r="AC1031" s="5">
        <v>21</v>
      </c>
    </row>
    <row r="1032" spans="1:29">
      <c r="A1032">
        <v>1536</v>
      </c>
      <c r="B1032" s="1">
        <v>44922</v>
      </c>
      <c r="C1032" t="s">
        <v>171</v>
      </c>
      <c r="D1032" t="s">
        <v>43</v>
      </c>
      <c r="E1032" t="s">
        <v>30</v>
      </c>
      <c r="F1032" t="s">
        <v>31</v>
      </c>
      <c r="G1032" t="s">
        <v>32</v>
      </c>
      <c r="H1032" t="s">
        <v>45</v>
      </c>
      <c r="I1032" t="s">
        <v>2006</v>
      </c>
      <c r="J1032" t="s">
        <v>65</v>
      </c>
      <c r="K1032" t="s">
        <v>768</v>
      </c>
      <c r="L1032" t="s">
        <v>35</v>
      </c>
      <c r="M1032" t="s">
        <v>36</v>
      </c>
      <c r="N1032" t="s">
        <v>86</v>
      </c>
      <c r="O1032" t="s">
        <v>61</v>
      </c>
      <c r="P1032" t="s">
        <v>39</v>
      </c>
      <c r="Q1032">
        <v>3</v>
      </c>
      <c r="R1032" s="3" t="s">
        <v>1899</v>
      </c>
      <c r="S1032" s="3" t="str">
        <f>RIGHT(HRData[[#This Row],[Survey Date]],4)</f>
        <v>2023</v>
      </c>
      <c r="T1032">
        <v>5</v>
      </c>
      <c r="U1032">
        <v>3</v>
      </c>
      <c r="V1032">
        <v>5</v>
      </c>
      <c r="W1032" s="2">
        <v>44953</v>
      </c>
      <c r="X1032" t="s">
        <v>96</v>
      </c>
      <c r="Y1032" t="s">
        <v>41</v>
      </c>
      <c r="Z1032" t="s">
        <v>74</v>
      </c>
      <c r="AA1032">
        <v>4</v>
      </c>
      <c r="AB1032" s="4">
        <v>382</v>
      </c>
      <c r="AC1032" s="5">
        <v>67</v>
      </c>
    </row>
    <row r="1033" spans="1:29">
      <c r="A1033">
        <v>1537</v>
      </c>
      <c r="B1033" s="1">
        <v>44059</v>
      </c>
      <c r="C1033" t="s">
        <v>171</v>
      </c>
      <c r="D1033" t="s">
        <v>90</v>
      </c>
      <c r="E1033" t="s">
        <v>30</v>
      </c>
      <c r="F1033" t="s">
        <v>31</v>
      </c>
      <c r="G1033" t="s">
        <v>56</v>
      </c>
      <c r="H1033" t="s">
        <v>55</v>
      </c>
      <c r="I1033" t="s">
        <v>2006</v>
      </c>
      <c r="J1033" t="s">
        <v>102</v>
      </c>
      <c r="K1033" s="2">
        <v>18598</v>
      </c>
      <c r="L1033" t="s">
        <v>35</v>
      </c>
      <c r="M1033" t="s">
        <v>48</v>
      </c>
      <c r="N1033" t="s">
        <v>49</v>
      </c>
      <c r="O1033" t="s">
        <v>78</v>
      </c>
      <c r="P1033" t="s">
        <v>39</v>
      </c>
      <c r="Q1033">
        <v>3</v>
      </c>
      <c r="R1033" s="3" t="s">
        <v>2100</v>
      </c>
      <c r="S1033" s="3" t="str">
        <f>RIGHT(HRData[[#This Row],[Survey Date]],4)</f>
        <v>2022</v>
      </c>
      <c r="T1033">
        <v>5</v>
      </c>
      <c r="U1033">
        <v>2</v>
      </c>
      <c r="V1033">
        <v>4</v>
      </c>
      <c r="W1033" s="2">
        <v>45136</v>
      </c>
      <c r="X1033" t="s">
        <v>96</v>
      </c>
      <c r="Y1033" t="s">
        <v>51</v>
      </c>
      <c r="Z1033" t="s">
        <v>52</v>
      </c>
      <c r="AA1033">
        <v>2</v>
      </c>
      <c r="AB1033" s="4">
        <v>430.09</v>
      </c>
      <c r="AC1033" s="5">
        <v>70</v>
      </c>
    </row>
    <row r="1034" spans="1:29">
      <c r="A1034">
        <v>1538</v>
      </c>
      <c r="B1034" s="1">
        <v>44946</v>
      </c>
      <c r="C1034" t="s">
        <v>171</v>
      </c>
      <c r="D1034" t="s">
        <v>64</v>
      </c>
      <c r="E1034" t="s">
        <v>30</v>
      </c>
      <c r="F1034" t="s">
        <v>31</v>
      </c>
      <c r="G1034" t="s">
        <v>56</v>
      </c>
      <c r="H1034" t="s">
        <v>55</v>
      </c>
      <c r="I1034" t="s">
        <v>2006</v>
      </c>
      <c r="J1034" t="s">
        <v>92</v>
      </c>
      <c r="K1034" t="s">
        <v>769</v>
      </c>
      <c r="L1034" t="s">
        <v>35</v>
      </c>
      <c r="M1034" t="s">
        <v>48</v>
      </c>
      <c r="N1034" t="s">
        <v>37</v>
      </c>
      <c r="O1034" t="s">
        <v>38</v>
      </c>
      <c r="P1034" t="s">
        <v>39</v>
      </c>
      <c r="Q1034">
        <v>3</v>
      </c>
      <c r="R1034" s="3" t="s">
        <v>2073</v>
      </c>
      <c r="S1034" s="3" t="str">
        <f>RIGHT(HRData[[#This Row],[Survey Date]],4)</f>
        <v>2022</v>
      </c>
      <c r="T1034">
        <v>2</v>
      </c>
      <c r="U1034">
        <v>4</v>
      </c>
      <c r="V1034">
        <v>5</v>
      </c>
      <c r="W1034" s="2">
        <v>44855</v>
      </c>
      <c r="X1034" t="s">
        <v>40</v>
      </c>
      <c r="Y1034" t="s">
        <v>51</v>
      </c>
      <c r="Z1034" t="s">
        <v>42</v>
      </c>
      <c r="AA1034">
        <v>3</v>
      </c>
      <c r="AB1034" s="4">
        <v>854.47</v>
      </c>
      <c r="AC1034" s="5">
        <v>22</v>
      </c>
    </row>
    <row r="1035" spans="1:29">
      <c r="A1035">
        <v>1539</v>
      </c>
      <c r="B1035" s="1">
        <v>44193</v>
      </c>
      <c r="C1035" t="s">
        <v>171</v>
      </c>
      <c r="D1035" t="s">
        <v>99</v>
      </c>
      <c r="E1035" t="s">
        <v>175</v>
      </c>
      <c r="F1035" t="s">
        <v>45</v>
      </c>
      <c r="G1035" t="s">
        <v>44</v>
      </c>
      <c r="H1035" t="s">
        <v>55</v>
      </c>
      <c r="I1035" t="s">
        <v>2006</v>
      </c>
      <c r="J1035" t="s">
        <v>102</v>
      </c>
      <c r="K1035" s="2">
        <v>22315</v>
      </c>
      <c r="L1035" t="s">
        <v>35</v>
      </c>
      <c r="M1035" t="s">
        <v>48</v>
      </c>
      <c r="N1035" t="s">
        <v>49</v>
      </c>
      <c r="O1035" t="s">
        <v>38</v>
      </c>
      <c r="P1035" t="s">
        <v>39</v>
      </c>
      <c r="Q1035">
        <v>3</v>
      </c>
      <c r="R1035" s="3" t="s">
        <v>1955</v>
      </c>
      <c r="S1035" s="3" t="str">
        <f>RIGHT(HRData[[#This Row],[Survey Date]],4)</f>
        <v>2023</v>
      </c>
      <c r="T1035">
        <v>4</v>
      </c>
      <c r="U1035">
        <v>4</v>
      </c>
      <c r="V1035">
        <v>5</v>
      </c>
      <c r="W1035" s="2">
        <v>44915</v>
      </c>
      <c r="X1035" t="s">
        <v>96</v>
      </c>
      <c r="Y1035" t="s">
        <v>41</v>
      </c>
      <c r="Z1035" t="s">
        <v>74</v>
      </c>
      <c r="AA1035">
        <v>5</v>
      </c>
      <c r="AB1035" s="4">
        <v>899.57</v>
      </c>
      <c r="AC1035" s="5">
        <v>59</v>
      </c>
    </row>
    <row r="1036" spans="1:29">
      <c r="A1036">
        <v>1540</v>
      </c>
      <c r="B1036" s="1">
        <v>44245</v>
      </c>
      <c r="C1036" t="s">
        <v>28</v>
      </c>
      <c r="D1036" t="s">
        <v>70</v>
      </c>
      <c r="E1036" t="s">
        <v>30</v>
      </c>
      <c r="F1036" t="s">
        <v>31</v>
      </c>
      <c r="G1036" t="s">
        <v>32</v>
      </c>
      <c r="H1036" t="s">
        <v>33</v>
      </c>
      <c r="I1036" t="s">
        <v>2006</v>
      </c>
      <c r="J1036" t="s">
        <v>205</v>
      </c>
      <c r="K1036" t="s">
        <v>770</v>
      </c>
      <c r="L1036" t="s">
        <v>35</v>
      </c>
      <c r="M1036" t="s">
        <v>36</v>
      </c>
      <c r="N1036" t="s">
        <v>73</v>
      </c>
      <c r="O1036" t="s">
        <v>38</v>
      </c>
      <c r="P1036" t="s">
        <v>39</v>
      </c>
      <c r="Q1036">
        <v>3</v>
      </c>
      <c r="R1036" s="3" t="s">
        <v>1942</v>
      </c>
      <c r="S1036" s="3" t="str">
        <f>RIGHT(HRData[[#This Row],[Survey Date]],4)</f>
        <v>2023</v>
      </c>
      <c r="T1036">
        <v>2</v>
      </c>
      <c r="U1036">
        <v>4</v>
      </c>
      <c r="V1036">
        <v>2</v>
      </c>
      <c r="W1036" s="2">
        <v>44861</v>
      </c>
      <c r="X1036" t="s">
        <v>96</v>
      </c>
      <c r="Y1036" t="s">
        <v>41</v>
      </c>
      <c r="Z1036" t="s">
        <v>52</v>
      </c>
      <c r="AA1036">
        <v>1</v>
      </c>
      <c r="AB1036" s="4">
        <v>686.34</v>
      </c>
      <c r="AC1036" s="5">
        <v>54</v>
      </c>
    </row>
    <row r="1037" spans="1:29">
      <c r="A1037">
        <v>1541</v>
      </c>
      <c r="B1037" s="1">
        <v>44212</v>
      </c>
      <c r="C1037" t="s">
        <v>28</v>
      </c>
      <c r="D1037" t="s">
        <v>29</v>
      </c>
      <c r="E1037" t="s">
        <v>30</v>
      </c>
      <c r="F1037" t="s">
        <v>45</v>
      </c>
      <c r="G1037" t="s">
        <v>32</v>
      </c>
      <c r="H1037" t="s">
        <v>55</v>
      </c>
      <c r="I1037" t="s">
        <v>2006</v>
      </c>
      <c r="J1037" t="s">
        <v>58</v>
      </c>
      <c r="K1037" t="s">
        <v>771</v>
      </c>
      <c r="L1037" t="s">
        <v>35</v>
      </c>
      <c r="M1037" t="s">
        <v>36</v>
      </c>
      <c r="N1037" t="s">
        <v>73</v>
      </c>
      <c r="O1037" t="s">
        <v>38</v>
      </c>
      <c r="P1037" t="s">
        <v>39</v>
      </c>
      <c r="Q1037">
        <v>3</v>
      </c>
      <c r="R1037" s="3" t="s">
        <v>1813</v>
      </c>
      <c r="S1037" s="3" t="str">
        <f>RIGHT(HRData[[#This Row],[Survey Date]],4)</f>
        <v>2022</v>
      </c>
      <c r="T1037">
        <v>1</v>
      </c>
      <c r="U1037">
        <v>4</v>
      </c>
      <c r="V1037">
        <v>1</v>
      </c>
      <c r="W1037" s="2">
        <v>44974</v>
      </c>
      <c r="X1037" t="s">
        <v>96</v>
      </c>
      <c r="Y1037" t="s">
        <v>41</v>
      </c>
      <c r="Z1037" t="s">
        <v>74</v>
      </c>
      <c r="AA1037">
        <v>4</v>
      </c>
      <c r="AB1037" s="4">
        <v>770.12</v>
      </c>
      <c r="AC1037" s="5">
        <v>49</v>
      </c>
    </row>
    <row r="1038" spans="1:29">
      <c r="A1038">
        <v>1542</v>
      </c>
      <c r="B1038" s="1">
        <v>44658</v>
      </c>
      <c r="C1038" t="s">
        <v>28</v>
      </c>
      <c r="D1038" t="s">
        <v>87</v>
      </c>
      <c r="E1038" t="s">
        <v>30</v>
      </c>
      <c r="F1038" t="s">
        <v>55</v>
      </c>
      <c r="G1038" t="s">
        <v>44</v>
      </c>
      <c r="H1038" t="s">
        <v>33</v>
      </c>
      <c r="I1038" t="s">
        <v>2006</v>
      </c>
      <c r="J1038" t="s">
        <v>92</v>
      </c>
      <c r="K1038" s="2">
        <v>33920</v>
      </c>
      <c r="L1038" t="s">
        <v>35</v>
      </c>
      <c r="M1038" t="s">
        <v>48</v>
      </c>
      <c r="N1038" t="s">
        <v>37</v>
      </c>
      <c r="O1038" t="s">
        <v>68</v>
      </c>
      <c r="P1038" t="s">
        <v>39</v>
      </c>
      <c r="Q1038">
        <v>3</v>
      </c>
      <c r="R1038" s="3" t="s">
        <v>1901</v>
      </c>
      <c r="S1038" s="3" t="str">
        <f>RIGHT(HRData[[#This Row],[Survey Date]],4)</f>
        <v>2023</v>
      </c>
      <c r="T1038">
        <v>5</v>
      </c>
      <c r="U1038">
        <v>4</v>
      </c>
      <c r="V1038">
        <v>4</v>
      </c>
      <c r="W1038" s="2">
        <v>44841</v>
      </c>
      <c r="X1038" t="s">
        <v>40</v>
      </c>
      <c r="Y1038" t="s">
        <v>51</v>
      </c>
      <c r="Z1038" t="s">
        <v>52</v>
      </c>
      <c r="AA1038">
        <v>4</v>
      </c>
      <c r="AB1038" s="4">
        <v>180.73</v>
      </c>
      <c r="AC1038" s="5">
        <v>30</v>
      </c>
    </row>
    <row r="1039" spans="1:29">
      <c r="A1039">
        <v>1543</v>
      </c>
      <c r="B1039" s="1">
        <v>43657</v>
      </c>
      <c r="C1039" t="s">
        <v>28</v>
      </c>
      <c r="D1039" t="s">
        <v>43</v>
      </c>
      <c r="E1039" t="s">
        <v>30</v>
      </c>
      <c r="F1039" t="s">
        <v>45</v>
      </c>
      <c r="G1039" t="s">
        <v>44</v>
      </c>
      <c r="H1039" t="s">
        <v>45</v>
      </c>
      <c r="I1039" t="s">
        <v>2006</v>
      </c>
      <c r="J1039" t="s">
        <v>71</v>
      </c>
      <c r="K1039" t="s">
        <v>772</v>
      </c>
      <c r="L1039" t="s">
        <v>35</v>
      </c>
      <c r="M1039" t="s">
        <v>48</v>
      </c>
      <c r="N1039" t="s">
        <v>73</v>
      </c>
      <c r="O1039" t="s">
        <v>68</v>
      </c>
      <c r="P1039" t="s">
        <v>39</v>
      </c>
      <c r="Q1039">
        <v>3</v>
      </c>
      <c r="R1039" s="3" t="s">
        <v>2094</v>
      </c>
      <c r="S1039" s="3" t="str">
        <f>RIGHT(HRData[[#This Row],[Survey Date]],4)</f>
        <v>2023</v>
      </c>
      <c r="T1039">
        <v>4</v>
      </c>
      <c r="U1039">
        <v>1</v>
      </c>
      <c r="V1039">
        <v>1</v>
      </c>
      <c r="W1039" s="2">
        <v>45047</v>
      </c>
      <c r="X1039" t="s">
        <v>69</v>
      </c>
      <c r="Y1039" t="s">
        <v>41</v>
      </c>
      <c r="Z1039" t="s">
        <v>52</v>
      </c>
      <c r="AA1039">
        <v>2</v>
      </c>
      <c r="AB1039" s="4">
        <v>734.87</v>
      </c>
      <c r="AC1039" s="5">
        <v>58</v>
      </c>
    </row>
    <row r="1040" spans="1:29">
      <c r="A1040">
        <v>1544</v>
      </c>
      <c r="B1040" s="1">
        <v>44052</v>
      </c>
      <c r="C1040" t="s">
        <v>28</v>
      </c>
      <c r="D1040" t="s">
        <v>90</v>
      </c>
      <c r="E1040" t="s">
        <v>30</v>
      </c>
      <c r="F1040" t="s">
        <v>45</v>
      </c>
      <c r="G1040" t="s">
        <v>32</v>
      </c>
      <c r="H1040" t="s">
        <v>33</v>
      </c>
      <c r="I1040" t="s">
        <v>2006</v>
      </c>
      <c r="J1040" t="s">
        <v>76</v>
      </c>
      <c r="K1040" t="s">
        <v>773</v>
      </c>
      <c r="L1040" t="s">
        <v>35</v>
      </c>
      <c r="M1040" t="s">
        <v>36</v>
      </c>
      <c r="N1040" t="s">
        <v>60</v>
      </c>
      <c r="O1040" t="s">
        <v>68</v>
      </c>
      <c r="P1040" t="s">
        <v>39</v>
      </c>
      <c r="Q1040">
        <v>3</v>
      </c>
      <c r="R1040" s="3" t="s">
        <v>1989</v>
      </c>
      <c r="S1040" s="3" t="str">
        <f>RIGHT(HRData[[#This Row],[Survey Date]],4)</f>
        <v>2023</v>
      </c>
      <c r="T1040">
        <v>5</v>
      </c>
      <c r="U1040">
        <v>1</v>
      </c>
      <c r="V1040">
        <v>5</v>
      </c>
      <c r="W1040" s="2">
        <v>44857</v>
      </c>
      <c r="X1040" t="s">
        <v>96</v>
      </c>
      <c r="Y1040" t="s">
        <v>41</v>
      </c>
      <c r="Z1040" t="s">
        <v>74</v>
      </c>
      <c r="AA1040">
        <v>3</v>
      </c>
      <c r="AB1040" s="4">
        <v>811.24</v>
      </c>
      <c r="AC1040" s="5">
        <v>26</v>
      </c>
    </row>
    <row r="1041" spans="1:29">
      <c r="A1041">
        <v>1545</v>
      </c>
      <c r="B1041" s="1">
        <v>43363</v>
      </c>
      <c r="C1041" t="s">
        <v>28</v>
      </c>
      <c r="D1041" t="s">
        <v>64</v>
      </c>
      <c r="E1041" t="s">
        <v>30</v>
      </c>
      <c r="F1041" t="s">
        <v>31</v>
      </c>
      <c r="G1041" t="s">
        <v>44</v>
      </c>
      <c r="H1041" t="s">
        <v>45</v>
      </c>
      <c r="I1041" t="s">
        <v>2006</v>
      </c>
      <c r="J1041" t="s">
        <v>71</v>
      </c>
      <c r="K1041" s="2">
        <v>21037</v>
      </c>
      <c r="L1041" t="s">
        <v>35</v>
      </c>
      <c r="M1041" t="s">
        <v>36</v>
      </c>
      <c r="N1041" t="s">
        <v>49</v>
      </c>
      <c r="O1041" t="s">
        <v>68</v>
      </c>
      <c r="P1041" t="s">
        <v>39</v>
      </c>
      <c r="Q1041">
        <v>3</v>
      </c>
      <c r="R1041" s="3" t="s">
        <v>1893</v>
      </c>
      <c r="S1041" s="3" t="str">
        <f>RIGHT(HRData[[#This Row],[Survey Date]],4)</f>
        <v>2022</v>
      </c>
      <c r="T1041">
        <v>2</v>
      </c>
      <c r="U1041">
        <v>4</v>
      </c>
      <c r="V1041">
        <v>2</v>
      </c>
      <c r="W1041" s="2">
        <v>44962</v>
      </c>
      <c r="X1041" t="s">
        <v>40</v>
      </c>
      <c r="Y1041" t="s">
        <v>41</v>
      </c>
      <c r="Z1041" t="s">
        <v>74</v>
      </c>
      <c r="AA1041">
        <v>3</v>
      </c>
      <c r="AB1041" s="4">
        <v>566</v>
      </c>
      <c r="AC1041" s="5">
        <v>61</v>
      </c>
    </row>
    <row r="1042" spans="1:29">
      <c r="A1042">
        <v>1546</v>
      </c>
      <c r="B1042" s="1">
        <v>43851</v>
      </c>
      <c r="C1042" t="s">
        <v>28</v>
      </c>
      <c r="D1042" t="s">
        <v>99</v>
      </c>
      <c r="E1042" t="s">
        <v>30</v>
      </c>
      <c r="F1042" t="s">
        <v>45</v>
      </c>
      <c r="G1042" t="s">
        <v>56</v>
      </c>
      <c r="H1042" t="s">
        <v>45</v>
      </c>
      <c r="I1042" t="s">
        <v>2006</v>
      </c>
      <c r="J1042" t="s">
        <v>92</v>
      </c>
      <c r="K1042" t="s">
        <v>774</v>
      </c>
      <c r="L1042" t="s">
        <v>35</v>
      </c>
      <c r="M1042" t="s">
        <v>36</v>
      </c>
      <c r="N1042" t="s">
        <v>49</v>
      </c>
      <c r="O1042" t="s">
        <v>38</v>
      </c>
      <c r="P1042" t="s">
        <v>39</v>
      </c>
      <c r="Q1042">
        <v>3</v>
      </c>
      <c r="R1042" s="3" t="s">
        <v>1919</v>
      </c>
      <c r="S1042" s="3" t="str">
        <f>RIGHT(HRData[[#This Row],[Survey Date]],4)</f>
        <v>2023</v>
      </c>
      <c r="T1042">
        <v>3</v>
      </c>
      <c r="U1042">
        <v>1</v>
      </c>
      <c r="V1042">
        <v>5</v>
      </c>
      <c r="W1042" s="2">
        <v>44983</v>
      </c>
      <c r="X1042" t="s">
        <v>62</v>
      </c>
      <c r="Y1042" t="s">
        <v>51</v>
      </c>
      <c r="Z1042" t="s">
        <v>52</v>
      </c>
      <c r="AA1042">
        <v>5</v>
      </c>
      <c r="AB1042" s="4">
        <v>638.91999999999996</v>
      </c>
      <c r="AC1042" s="5">
        <v>68</v>
      </c>
    </row>
    <row r="1043" spans="1:29">
      <c r="A1043">
        <v>1547</v>
      </c>
      <c r="B1043" s="1">
        <v>44609</v>
      </c>
      <c r="C1043" t="s">
        <v>28</v>
      </c>
      <c r="D1043" t="s">
        <v>75</v>
      </c>
      <c r="E1043" t="s">
        <v>30</v>
      </c>
      <c r="F1043" t="s">
        <v>31</v>
      </c>
      <c r="G1043" t="s">
        <v>56</v>
      </c>
      <c r="H1043" t="s">
        <v>33</v>
      </c>
      <c r="I1043" t="s">
        <v>2006</v>
      </c>
      <c r="J1043" t="s">
        <v>205</v>
      </c>
      <c r="K1043" t="s">
        <v>775</v>
      </c>
      <c r="L1043" t="s">
        <v>35</v>
      </c>
      <c r="M1043" t="s">
        <v>36</v>
      </c>
      <c r="N1043" t="s">
        <v>49</v>
      </c>
      <c r="O1043" t="s">
        <v>38</v>
      </c>
      <c r="P1043" t="s">
        <v>39</v>
      </c>
      <c r="Q1043">
        <v>3</v>
      </c>
      <c r="R1043" s="3" t="s">
        <v>1787</v>
      </c>
      <c r="S1043" s="3" t="str">
        <f>RIGHT(HRData[[#This Row],[Survey Date]],4)</f>
        <v>2022</v>
      </c>
      <c r="T1043">
        <v>4</v>
      </c>
      <c r="U1043">
        <v>4</v>
      </c>
      <c r="V1043">
        <v>4</v>
      </c>
      <c r="W1043" s="2">
        <v>45020</v>
      </c>
      <c r="X1043" t="s">
        <v>40</v>
      </c>
      <c r="Y1043" t="s">
        <v>41</v>
      </c>
      <c r="Z1043" t="s">
        <v>52</v>
      </c>
      <c r="AA1043">
        <v>3</v>
      </c>
      <c r="AB1043" s="4">
        <v>340.07</v>
      </c>
      <c r="AC1043" s="5">
        <v>29</v>
      </c>
    </row>
    <row r="1044" spans="1:29">
      <c r="A1044">
        <v>1548</v>
      </c>
      <c r="B1044" s="1">
        <v>43627</v>
      </c>
      <c r="C1044" t="s">
        <v>28</v>
      </c>
      <c r="D1044" t="s">
        <v>82</v>
      </c>
      <c r="E1044" t="s">
        <v>30</v>
      </c>
      <c r="F1044" t="s">
        <v>45</v>
      </c>
      <c r="G1044" t="s">
        <v>44</v>
      </c>
      <c r="H1044" t="s">
        <v>55</v>
      </c>
      <c r="I1044" t="s">
        <v>2006</v>
      </c>
      <c r="J1044" t="s">
        <v>80</v>
      </c>
      <c r="K1044" s="2">
        <v>23384</v>
      </c>
      <c r="L1044" t="s">
        <v>35</v>
      </c>
      <c r="M1044" t="s">
        <v>48</v>
      </c>
      <c r="N1044" t="s">
        <v>86</v>
      </c>
      <c r="O1044" t="s">
        <v>38</v>
      </c>
      <c r="P1044" t="s">
        <v>107</v>
      </c>
      <c r="Q1044">
        <v>3</v>
      </c>
      <c r="R1044" s="3" t="s">
        <v>1977</v>
      </c>
      <c r="S1044" s="3" t="str">
        <f>RIGHT(HRData[[#This Row],[Survey Date]],4)</f>
        <v>2023</v>
      </c>
      <c r="T1044">
        <v>1</v>
      </c>
      <c r="U1044">
        <v>4</v>
      </c>
      <c r="V1044">
        <v>4</v>
      </c>
      <c r="W1044" s="2">
        <v>45028</v>
      </c>
      <c r="X1044" t="s">
        <v>96</v>
      </c>
      <c r="Y1044" t="s">
        <v>41</v>
      </c>
      <c r="Z1044" t="s">
        <v>74</v>
      </c>
      <c r="AA1044">
        <v>4</v>
      </c>
      <c r="AB1044" s="4">
        <v>206.75</v>
      </c>
      <c r="AC1044" s="5">
        <v>55</v>
      </c>
    </row>
    <row r="1045" spans="1:29">
      <c r="A1045">
        <v>1549</v>
      </c>
      <c r="B1045" s="1">
        <v>44686</v>
      </c>
      <c r="C1045" t="s">
        <v>28</v>
      </c>
      <c r="D1045" t="s">
        <v>54</v>
      </c>
      <c r="E1045" t="s">
        <v>30</v>
      </c>
      <c r="F1045" t="s">
        <v>45</v>
      </c>
      <c r="G1045" t="s">
        <v>32</v>
      </c>
      <c r="H1045" t="s">
        <v>55</v>
      </c>
      <c r="I1045" t="s">
        <v>2006</v>
      </c>
      <c r="J1045" t="s">
        <v>83</v>
      </c>
      <c r="K1045" t="s">
        <v>776</v>
      </c>
      <c r="L1045" t="s">
        <v>35</v>
      </c>
      <c r="M1045" t="s">
        <v>36</v>
      </c>
      <c r="N1045" t="s">
        <v>60</v>
      </c>
      <c r="O1045" t="s">
        <v>68</v>
      </c>
      <c r="P1045" t="s">
        <v>39</v>
      </c>
      <c r="Q1045">
        <v>3</v>
      </c>
      <c r="R1045" s="3" t="s">
        <v>2067</v>
      </c>
      <c r="S1045" s="3" t="str">
        <f>RIGHT(HRData[[#This Row],[Survey Date]],4)</f>
        <v>2023</v>
      </c>
      <c r="T1045">
        <v>2</v>
      </c>
      <c r="U1045">
        <v>3</v>
      </c>
      <c r="V1045">
        <v>1</v>
      </c>
      <c r="W1045" s="2">
        <v>45081</v>
      </c>
      <c r="X1045" t="s">
        <v>62</v>
      </c>
      <c r="Y1045" t="s">
        <v>51</v>
      </c>
      <c r="Z1045" t="s">
        <v>63</v>
      </c>
      <c r="AA1045">
        <v>1</v>
      </c>
      <c r="AB1045" s="4">
        <v>759.56</v>
      </c>
      <c r="AC1045" s="5">
        <v>29</v>
      </c>
    </row>
    <row r="1046" spans="1:29">
      <c r="A1046">
        <v>1550</v>
      </c>
      <c r="B1046" s="1">
        <v>43362</v>
      </c>
      <c r="C1046" t="s">
        <v>28</v>
      </c>
      <c r="D1046" t="s">
        <v>70</v>
      </c>
      <c r="E1046" t="s">
        <v>30</v>
      </c>
      <c r="F1046" t="s">
        <v>55</v>
      </c>
      <c r="G1046" t="s">
        <v>44</v>
      </c>
      <c r="H1046" t="s">
        <v>33</v>
      </c>
      <c r="I1046" t="s">
        <v>2006</v>
      </c>
      <c r="J1046" t="s">
        <v>71</v>
      </c>
      <c r="K1046" t="s">
        <v>777</v>
      </c>
      <c r="L1046" t="s">
        <v>35</v>
      </c>
      <c r="M1046" t="s">
        <v>36</v>
      </c>
      <c r="N1046" t="s">
        <v>73</v>
      </c>
      <c r="O1046" t="s">
        <v>38</v>
      </c>
      <c r="P1046" t="s">
        <v>39</v>
      </c>
      <c r="Q1046">
        <v>3</v>
      </c>
      <c r="R1046" s="3" t="s">
        <v>2105</v>
      </c>
      <c r="S1046" s="3" t="str">
        <f>RIGHT(HRData[[#This Row],[Survey Date]],4)</f>
        <v>2023</v>
      </c>
      <c r="T1046">
        <v>2</v>
      </c>
      <c r="U1046">
        <v>3</v>
      </c>
      <c r="V1046">
        <v>3</v>
      </c>
      <c r="W1046" s="2">
        <v>44874</v>
      </c>
      <c r="X1046" t="s">
        <v>50</v>
      </c>
      <c r="Y1046" t="s">
        <v>51</v>
      </c>
      <c r="Z1046" t="s">
        <v>42</v>
      </c>
      <c r="AA1046">
        <v>3</v>
      </c>
      <c r="AB1046" s="4">
        <v>354.19</v>
      </c>
      <c r="AC1046" s="5">
        <v>57</v>
      </c>
    </row>
    <row r="1047" spans="1:29">
      <c r="A1047">
        <v>1553</v>
      </c>
      <c r="B1047" s="1">
        <v>44912</v>
      </c>
      <c r="C1047" t="s">
        <v>28</v>
      </c>
      <c r="D1047" t="s">
        <v>43</v>
      </c>
      <c r="E1047" t="s">
        <v>30</v>
      </c>
      <c r="F1047" t="s">
        <v>45</v>
      </c>
      <c r="G1047" t="s">
        <v>32</v>
      </c>
      <c r="H1047" t="s">
        <v>45</v>
      </c>
      <c r="I1047" t="s">
        <v>2006</v>
      </c>
      <c r="J1047" t="s">
        <v>71</v>
      </c>
      <c r="K1047" s="2">
        <v>22016</v>
      </c>
      <c r="L1047" t="s">
        <v>35</v>
      </c>
      <c r="M1047" t="s">
        <v>36</v>
      </c>
      <c r="N1047" t="s">
        <v>60</v>
      </c>
      <c r="O1047" t="s">
        <v>61</v>
      </c>
      <c r="P1047" t="s">
        <v>39</v>
      </c>
      <c r="Q1047">
        <v>3</v>
      </c>
      <c r="R1047" s="3" t="s">
        <v>2059</v>
      </c>
      <c r="S1047" s="3" t="str">
        <f>RIGHT(HRData[[#This Row],[Survey Date]],4)</f>
        <v>2023</v>
      </c>
      <c r="T1047">
        <v>3</v>
      </c>
      <c r="U1047">
        <v>1</v>
      </c>
      <c r="V1047">
        <v>5</v>
      </c>
      <c r="W1047" s="2">
        <v>45004</v>
      </c>
      <c r="X1047" t="s">
        <v>40</v>
      </c>
      <c r="Y1047" t="s">
        <v>51</v>
      </c>
      <c r="Z1047" t="s">
        <v>63</v>
      </c>
      <c r="AA1047">
        <v>3</v>
      </c>
      <c r="AB1047" s="4">
        <v>528.54999999999995</v>
      </c>
      <c r="AC1047" s="5">
        <v>62</v>
      </c>
    </row>
    <row r="1048" spans="1:29">
      <c r="A1048">
        <v>1555</v>
      </c>
      <c r="B1048" s="1">
        <v>43551</v>
      </c>
      <c r="C1048" t="s">
        <v>171</v>
      </c>
      <c r="D1048" t="s">
        <v>54</v>
      </c>
      <c r="E1048" t="s">
        <v>30</v>
      </c>
      <c r="F1048" t="s">
        <v>45</v>
      </c>
      <c r="G1048" t="s">
        <v>44</v>
      </c>
      <c r="H1048" t="s">
        <v>45</v>
      </c>
      <c r="I1048" t="s">
        <v>2006</v>
      </c>
      <c r="J1048" t="s">
        <v>71</v>
      </c>
      <c r="K1048" t="s">
        <v>778</v>
      </c>
      <c r="L1048" t="s">
        <v>35</v>
      </c>
      <c r="M1048" t="s">
        <v>36</v>
      </c>
      <c r="N1048" t="s">
        <v>49</v>
      </c>
      <c r="O1048" t="s">
        <v>78</v>
      </c>
      <c r="P1048" t="s">
        <v>39</v>
      </c>
      <c r="Q1048">
        <v>3</v>
      </c>
      <c r="R1048" s="3" t="s">
        <v>1990</v>
      </c>
      <c r="S1048" s="3" t="str">
        <f>RIGHT(HRData[[#This Row],[Survey Date]],4)</f>
        <v>2022</v>
      </c>
      <c r="T1048">
        <v>5</v>
      </c>
      <c r="U1048">
        <v>1</v>
      </c>
      <c r="V1048">
        <v>2</v>
      </c>
      <c r="W1048" s="2">
        <v>44983</v>
      </c>
      <c r="X1048" t="s">
        <v>69</v>
      </c>
      <c r="Y1048" t="s">
        <v>51</v>
      </c>
      <c r="Z1048" t="s">
        <v>74</v>
      </c>
      <c r="AA1048">
        <v>5</v>
      </c>
      <c r="AB1048" s="4">
        <v>757.78</v>
      </c>
      <c r="AC1048" s="5">
        <v>53</v>
      </c>
    </row>
    <row r="1049" spans="1:29">
      <c r="A1049">
        <v>1556</v>
      </c>
      <c r="B1049" s="1">
        <v>45054</v>
      </c>
      <c r="C1049" t="s">
        <v>171</v>
      </c>
      <c r="D1049" t="s">
        <v>99</v>
      </c>
      <c r="E1049" t="s">
        <v>30</v>
      </c>
      <c r="F1049" t="s">
        <v>55</v>
      </c>
      <c r="G1049" t="s">
        <v>56</v>
      </c>
      <c r="H1049" t="s">
        <v>33</v>
      </c>
      <c r="I1049" t="s">
        <v>2006</v>
      </c>
      <c r="J1049" t="s">
        <v>102</v>
      </c>
      <c r="K1049" s="2">
        <v>34275</v>
      </c>
      <c r="L1049" t="s">
        <v>35</v>
      </c>
      <c r="M1049" t="s">
        <v>36</v>
      </c>
      <c r="N1049" t="s">
        <v>86</v>
      </c>
      <c r="O1049" t="s">
        <v>38</v>
      </c>
      <c r="P1049" t="s">
        <v>39</v>
      </c>
      <c r="Q1049">
        <v>3</v>
      </c>
      <c r="R1049" s="3" t="s">
        <v>2060</v>
      </c>
      <c r="S1049" s="3" t="str">
        <f>RIGHT(HRData[[#This Row],[Survey Date]],4)</f>
        <v>2022</v>
      </c>
      <c r="T1049">
        <v>4</v>
      </c>
      <c r="U1049">
        <v>5</v>
      </c>
      <c r="V1049">
        <v>2</v>
      </c>
      <c r="W1049" s="2">
        <v>45087</v>
      </c>
      <c r="X1049" t="s">
        <v>96</v>
      </c>
      <c r="Y1049" t="s">
        <v>51</v>
      </c>
      <c r="Z1049" t="s">
        <v>63</v>
      </c>
      <c r="AA1049">
        <v>1</v>
      </c>
      <c r="AB1049" s="4">
        <v>337.94</v>
      </c>
      <c r="AC1049" s="5">
        <v>30</v>
      </c>
    </row>
    <row r="1050" spans="1:29">
      <c r="A1050">
        <v>1557</v>
      </c>
      <c r="B1050" s="1">
        <v>43446</v>
      </c>
      <c r="C1050" t="s">
        <v>171</v>
      </c>
      <c r="D1050" t="s">
        <v>87</v>
      </c>
      <c r="E1050" t="s">
        <v>175</v>
      </c>
      <c r="F1050" t="s">
        <v>45</v>
      </c>
      <c r="G1050" t="s">
        <v>56</v>
      </c>
      <c r="H1050" t="s">
        <v>33</v>
      </c>
      <c r="I1050" t="s">
        <v>2006</v>
      </c>
      <c r="J1050" t="s">
        <v>102</v>
      </c>
      <c r="K1050" t="s">
        <v>368</v>
      </c>
      <c r="L1050" t="s">
        <v>35</v>
      </c>
      <c r="M1050" t="s">
        <v>48</v>
      </c>
      <c r="N1050" t="s">
        <v>49</v>
      </c>
      <c r="O1050" t="s">
        <v>78</v>
      </c>
      <c r="P1050" t="s">
        <v>39</v>
      </c>
      <c r="Q1050">
        <v>3</v>
      </c>
      <c r="R1050" s="3" t="s">
        <v>1973</v>
      </c>
      <c r="S1050" s="3" t="str">
        <f>RIGHT(HRData[[#This Row],[Survey Date]],4)</f>
        <v>2022</v>
      </c>
      <c r="T1050">
        <v>4</v>
      </c>
      <c r="U1050">
        <v>1</v>
      </c>
      <c r="V1050">
        <v>2</v>
      </c>
      <c r="W1050" s="2">
        <v>45083</v>
      </c>
      <c r="X1050" t="s">
        <v>50</v>
      </c>
      <c r="Y1050" t="s">
        <v>51</v>
      </c>
      <c r="Z1050" t="s">
        <v>52</v>
      </c>
      <c r="AA1050">
        <v>5</v>
      </c>
      <c r="AB1050" s="4">
        <v>256.57</v>
      </c>
      <c r="AC1050" s="5">
        <v>27</v>
      </c>
    </row>
    <row r="1051" spans="1:29">
      <c r="A1051">
        <v>1558</v>
      </c>
      <c r="B1051" s="1">
        <v>44068</v>
      </c>
      <c r="C1051" t="s">
        <v>171</v>
      </c>
      <c r="D1051" t="s">
        <v>64</v>
      </c>
      <c r="E1051" t="s">
        <v>30</v>
      </c>
      <c r="F1051" t="s">
        <v>45</v>
      </c>
      <c r="G1051" t="s">
        <v>44</v>
      </c>
      <c r="H1051" t="s">
        <v>33</v>
      </c>
      <c r="I1051" t="s">
        <v>2006</v>
      </c>
      <c r="J1051" t="s">
        <v>71</v>
      </c>
      <c r="K1051" t="s">
        <v>630</v>
      </c>
      <c r="L1051" t="s">
        <v>35</v>
      </c>
      <c r="M1051" t="s">
        <v>48</v>
      </c>
      <c r="N1051" t="s">
        <v>73</v>
      </c>
      <c r="O1051" t="s">
        <v>68</v>
      </c>
      <c r="P1051" t="s">
        <v>39</v>
      </c>
      <c r="Q1051">
        <v>3</v>
      </c>
      <c r="R1051" s="3" t="s">
        <v>2045</v>
      </c>
      <c r="S1051" s="3" t="str">
        <f>RIGHT(HRData[[#This Row],[Survey Date]],4)</f>
        <v>2022</v>
      </c>
      <c r="T1051">
        <v>3</v>
      </c>
      <c r="U1051">
        <v>5</v>
      </c>
      <c r="V1051">
        <v>2</v>
      </c>
      <c r="W1051" s="2">
        <v>44829</v>
      </c>
      <c r="X1051" t="s">
        <v>40</v>
      </c>
      <c r="Y1051" t="s">
        <v>51</v>
      </c>
      <c r="Z1051" t="s">
        <v>74</v>
      </c>
      <c r="AA1051">
        <v>2</v>
      </c>
      <c r="AB1051" s="4">
        <v>839.12</v>
      </c>
      <c r="AC1051" s="5">
        <v>39</v>
      </c>
    </row>
    <row r="1052" spans="1:29">
      <c r="A1052">
        <v>1559</v>
      </c>
      <c r="B1052" s="1">
        <v>44673</v>
      </c>
      <c r="C1052" t="s">
        <v>171</v>
      </c>
      <c r="D1052" t="s">
        <v>75</v>
      </c>
      <c r="E1052" t="s">
        <v>175</v>
      </c>
      <c r="F1052" t="s">
        <v>55</v>
      </c>
      <c r="G1052" t="s">
        <v>56</v>
      </c>
      <c r="H1052" t="s">
        <v>55</v>
      </c>
      <c r="I1052" t="s">
        <v>2006</v>
      </c>
      <c r="J1052" t="s">
        <v>102</v>
      </c>
      <c r="K1052" s="2">
        <v>23785</v>
      </c>
      <c r="L1052" t="s">
        <v>35</v>
      </c>
      <c r="M1052" t="s">
        <v>48</v>
      </c>
      <c r="N1052" t="s">
        <v>60</v>
      </c>
      <c r="O1052" t="s">
        <v>78</v>
      </c>
      <c r="P1052" t="s">
        <v>39</v>
      </c>
      <c r="Q1052">
        <v>3</v>
      </c>
      <c r="R1052" s="3" t="s">
        <v>2090</v>
      </c>
      <c r="S1052" s="3" t="str">
        <f>RIGHT(HRData[[#This Row],[Survey Date]],4)</f>
        <v>2023</v>
      </c>
      <c r="T1052">
        <v>3</v>
      </c>
      <c r="U1052">
        <v>1</v>
      </c>
      <c r="V1052">
        <v>3</v>
      </c>
      <c r="W1052" s="2">
        <v>45024</v>
      </c>
      <c r="X1052" t="s">
        <v>62</v>
      </c>
      <c r="Y1052" t="s">
        <v>51</v>
      </c>
      <c r="Z1052" t="s">
        <v>74</v>
      </c>
      <c r="AA1052">
        <v>1</v>
      </c>
      <c r="AB1052" s="4">
        <v>281.94</v>
      </c>
      <c r="AC1052" s="5">
        <v>57</v>
      </c>
    </row>
    <row r="1053" spans="1:29">
      <c r="A1053">
        <v>1560</v>
      </c>
      <c r="B1053" s="1">
        <v>44550</v>
      </c>
      <c r="C1053" t="s">
        <v>171</v>
      </c>
      <c r="D1053" t="s">
        <v>99</v>
      </c>
      <c r="E1053" t="s">
        <v>175</v>
      </c>
      <c r="F1053" t="s">
        <v>55</v>
      </c>
      <c r="G1053" t="s">
        <v>44</v>
      </c>
      <c r="H1053" t="s">
        <v>55</v>
      </c>
      <c r="I1053" t="s">
        <v>2006</v>
      </c>
      <c r="J1053" t="s">
        <v>65</v>
      </c>
      <c r="K1053" s="2">
        <v>17388</v>
      </c>
      <c r="L1053" t="s">
        <v>35</v>
      </c>
      <c r="M1053" t="s">
        <v>48</v>
      </c>
      <c r="N1053" t="s">
        <v>60</v>
      </c>
      <c r="O1053" t="s">
        <v>78</v>
      </c>
      <c r="P1053" t="s">
        <v>39</v>
      </c>
      <c r="Q1053">
        <v>3</v>
      </c>
      <c r="R1053" s="3" t="s">
        <v>1855</v>
      </c>
      <c r="S1053" s="3" t="str">
        <f>RIGHT(HRData[[#This Row],[Survey Date]],4)</f>
        <v>2023</v>
      </c>
      <c r="T1053">
        <v>1</v>
      </c>
      <c r="U1053">
        <v>2</v>
      </c>
      <c r="V1053">
        <v>4</v>
      </c>
      <c r="W1053" s="2">
        <v>45112</v>
      </c>
      <c r="X1053" t="s">
        <v>69</v>
      </c>
      <c r="Y1053" t="s">
        <v>51</v>
      </c>
      <c r="Z1053" t="s">
        <v>63</v>
      </c>
      <c r="AA1053">
        <v>2</v>
      </c>
      <c r="AB1053" s="4">
        <v>821.41</v>
      </c>
      <c r="AC1053" s="5">
        <v>74</v>
      </c>
    </row>
    <row r="1054" spans="1:29">
      <c r="A1054">
        <v>1561</v>
      </c>
      <c r="B1054" s="1">
        <v>44239</v>
      </c>
      <c r="C1054" t="s">
        <v>28</v>
      </c>
      <c r="D1054" t="s">
        <v>54</v>
      </c>
      <c r="E1054" t="s">
        <v>30</v>
      </c>
      <c r="F1054" t="s">
        <v>31</v>
      </c>
      <c r="G1054" t="s">
        <v>32</v>
      </c>
      <c r="H1054" t="s">
        <v>55</v>
      </c>
      <c r="I1054" t="s">
        <v>2006</v>
      </c>
      <c r="J1054" t="s">
        <v>65</v>
      </c>
      <c r="K1054" t="s">
        <v>779</v>
      </c>
      <c r="L1054" t="s">
        <v>35</v>
      </c>
      <c r="M1054" t="s">
        <v>36</v>
      </c>
      <c r="N1054" t="s">
        <v>49</v>
      </c>
      <c r="O1054" t="s">
        <v>61</v>
      </c>
      <c r="P1054" t="s">
        <v>39</v>
      </c>
      <c r="Q1054">
        <v>3</v>
      </c>
      <c r="R1054" s="3" t="s">
        <v>2098</v>
      </c>
      <c r="S1054" s="3" t="str">
        <f>RIGHT(HRData[[#This Row],[Survey Date]],4)</f>
        <v>2023</v>
      </c>
      <c r="T1054">
        <v>5</v>
      </c>
      <c r="U1054">
        <v>1</v>
      </c>
      <c r="V1054">
        <v>3</v>
      </c>
      <c r="W1054" s="2">
        <v>44853</v>
      </c>
      <c r="X1054" t="s">
        <v>40</v>
      </c>
      <c r="Y1054" t="s">
        <v>41</v>
      </c>
      <c r="Z1054" t="s">
        <v>52</v>
      </c>
      <c r="AA1054">
        <v>3</v>
      </c>
      <c r="AB1054" s="4">
        <v>924.06</v>
      </c>
      <c r="AC1054" s="5">
        <v>65</v>
      </c>
    </row>
    <row r="1055" spans="1:29">
      <c r="A1055">
        <v>1562</v>
      </c>
      <c r="B1055" s="1">
        <v>44103</v>
      </c>
      <c r="C1055" t="s">
        <v>28</v>
      </c>
      <c r="D1055" t="s">
        <v>70</v>
      </c>
      <c r="E1055" t="s">
        <v>30</v>
      </c>
      <c r="F1055" t="s">
        <v>55</v>
      </c>
      <c r="G1055" t="s">
        <v>56</v>
      </c>
      <c r="H1055" t="s">
        <v>33</v>
      </c>
      <c r="I1055" t="s">
        <v>2006</v>
      </c>
      <c r="J1055" t="s">
        <v>58</v>
      </c>
      <c r="K1055" s="2">
        <v>16318</v>
      </c>
      <c r="L1055" t="s">
        <v>35</v>
      </c>
      <c r="M1055" t="s">
        <v>36</v>
      </c>
      <c r="N1055" t="s">
        <v>73</v>
      </c>
      <c r="O1055" t="s">
        <v>61</v>
      </c>
      <c r="P1055" t="s">
        <v>39</v>
      </c>
      <c r="Q1055">
        <v>3</v>
      </c>
      <c r="R1055" s="3" t="s">
        <v>1782</v>
      </c>
      <c r="S1055" s="3" t="str">
        <f>RIGHT(HRData[[#This Row],[Survey Date]],4)</f>
        <v>2023</v>
      </c>
      <c r="T1055">
        <v>3</v>
      </c>
      <c r="U1055">
        <v>2</v>
      </c>
      <c r="V1055">
        <v>1</v>
      </c>
      <c r="W1055" s="2">
        <v>44919</v>
      </c>
      <c r="X1055" t="s">
        <v>40</v>
      </c>
      <c r="Y1055" t="s">
        <v>41</v>
      </c>
      <c r="Z1055" t="s">
        <v>74</v>
      </c>
      <c r="AA1055">
        <v>2</v>
      </c>
      <c r="AB1055" s="4">
        <v>578.66</v>
      </c>
      <c r="AC1055" s="5">
        <v>76</v>
      </c>
    </row>
    <row r="1056" spans="1:29">
      <c r="A1056">
        <v>1563</v>
      </c>
      <c r="B1056" s="1">
        <v>44814</v>
      </c>
      <c r="C1056" t="s">
        <v>28</v>
      </c>
      <c r="D1056" t="s">
        <v>29</v>
      </c>
      <c r="E1056" t="s">
        <v>30</v>
      </c>
      <c r="F1056" t="s">
        <v>31</v>
      </c>
      <c r="G1056" t="s">
        <v>32</v>
      </c>
      <c r="H1056" t="s">
        <v>33</v>
      </c>
      <c r="I1056" t="s">
        <v>2006</v>
      </c>
      <c r="J1056" t="s">
        <v>71</v>
      </c>
      <c r="K1056" t="s">
        <v>780</v>
      </c>
      <c r="L1056" t="s">
        <v>35</v>
      </c>
      <c r="M1056" t="s">
        <v>36</v>
      </c>
      <c r="N1056" t="s">
        <v>73</v>
      </c>
      <c r="O1056" t="s">
        <v>38</v>
      </c>
      <c r="P1056" t="s">
        <v>39</v>
      </c>
      <c r="Q1056">
        <v>3</v>
      </c>
      <c r="R1056" s="3" t="s">
        <v>1882</v>
      </c>
      <c r="S1056" s="3" t="str">
        <f>RIGHT(HRData[[#This Row],[Survey Date]],4)</f>
        <v>2023</v>
      </c>
      <c r="T1056">
        <v>1</v>
      </c>
      <c r="U1056">
        <v>4</v>
      </c>
      <c r="V1056">
        <v>3</v>
      </c>
      <c r="W1056" s="2">
        <v>44904</v>
      </c>
      <c r="X1056" t="s">
        <v>40</v>
      </c>
      <c r="Y1056" t="s">
        <v>51</v>
      </c>
      <c r="Z1056" t="s">
        <v>52</v>
      </c>
      <c r="AA1056">
        <v>3</v>
      </c>
      <c r="AB1056" s="4">
        <v>721.86</v>
      </c>
      <c r="AC1056" s="5">
        <v>62</v>
      </c>
    </row>
    <row r="1057" spans="1:29">
      <c r="A1057">
        <v>1564</v>
      </c>
      <c r="B1057" s="1">
        <v>44996</v>
      </c>
      <c r="C1057" t="s">
        <v>28</v>
      </c>
      <c r="D1057" t="s">
        <v>87</v>
      </c>
      <c r="E1057" t="s">
        <v>30</v>
      </c>
      <c r="F1057" t="s">
        <v>31</v>
      </c>
      <c r="G1057" t="s">
        <v>44</v>
      </c>
      <c r="H1057" t="s">
        <v>55</v>
      </c>
      <c r="I1057" t="s">
        <v>2006</v>
      </c>
      <c r="J1057" t="s">
        <v>65</v>
      </c>
      <c r="K1057" s="2">
        <v>33331</v>
      </c>
      <c r="L1057" t="s">
        <v>35</v>
      </c>
      <c r="M1057" t="s">
        <v>48</v>
      </c>
      <c r="N1057" t="s">
        <v>60</v>
      </c>
      <c r="O1057" t="s">
        <v>38</v>
      </c>
      <c r="P1057" t="s">
        <v>79</v>
      </c>
      <c r="Q1057">
        <v>3</v>
      </c>
      <c r="R1057" s="3" t="s">
        <v>1978</v>
      </c>
      <c r="S1057" s="3" t="str">
        <f>RIGHT(HRData[[#This Row],[Survey Date]],4)</f>
        <v>2022</v>
      </c>
      <c r="T1057">
        <v>4</v>
      </c>
      <c r="U1057">
        <v>1</v>
      </c>
      <c r="V1057">
        <v>4</v>
      </c>
      <c r="W1057" s="2">
        <v>45036</v>
      </c>
      <c r="X1057" t="s">
        <v>96</v>
      </c>
      <c r="Y1057" t="s">
        <v>51</v>
      </c>
      <c r="Z1057" t="s">
        <v>63</v>
      </c>
      <c r="AA1057">
        <v>4</v>
      </c>
      <c r="AB1057" s="4">
        <v>430.3</v>
      </c>
      <c r="AC1057" s="5">
        <v>32</v>
      </c>
    </row>
    <row r="1058" spans="1:29">
      <c r="A1058">
        <v>1565</v>
      </c>
      <c r="B1058" s="1">
        <v>44679</v>
      </c>
      <c r="C1058" t="s">
        <v>28</v>
      </c>
      <c r="D1058" t="s">
        <v>43</v>
      </c>
      <c r="E1058" t="s">
        <v>30</v>
      </c>
      <c r="F1058" t="s">
        <v>55</v>
      </c>
      <c r="G1058" t="s">
        <v>32</v>
      </c>
      <c r="H1058" t="s">
        <v>55</v>
      </c>
      <c r="I1058" t="s">
        <v>2006</v>
      </c>
      <c r="J1058" t="s">
        <v>71</v>
      </c>
      <c r="K1058" t="s">
        <v>781</v>
      </c>
      <c r="L1058" t="s">
        <v>35</v>
      </c>
      <c r="M1058" t="s">
        <v>48</v>
      </c>
      <c r="N1058" t="s">
        <v>86</v>
      </c>
      <c r="O1058" t="s">
        <v>38</v>
      </c>
      <c r="P1058" t="s">
        <v>39</v>
      </c>
      <c r="Q1058">
        <v>3</v>
      </c>
      <c r="R1058" s="3" t="s">
        <v>1779</v>
      </c>
      <c r="S1058" s="3" t="str">
        <f>RIGHT(HRData[[#This Row],[Survey Date]],4)</f>
        <v>2023</v>
      </c>
      <c r="T1058">
        <v>5</v>
      </c>
      <c r="U1058">
        <v>4</v>
      </c>
      <c r="V1058">
        <v>5</v>
      </c>
      <c r="W1058" s="2">
        <v>44898</v>
      </c>
      <c r="X1058" t="s">
        <v>50</v>
      </c>
      <c r="Y1058" t="s">
        <v>41</v>
      </c>
      <c r="Z1058" t="s">
        <v>63</v>
      </c>
      <c r="AA1058">
        <v>3</v>
      </c>
      <c r="AB1058" s="4">
        <v>337.52</v>
      </c>
      <c r="AC1058" s="5">
        <v>62</v>
      </c>
    </row>
    <row r="1059" spans="1:29">
      <c r="A1059">
        <v>1566</v>
      </c>
      <c r="B1059" s="1">
        <v>44640</v>
      </c>
      <c r="C1059" t="s">
        <v>28</v>
      </c>
      <c r="D1059" t="s">
        <v>90</v>
      </c>
      <c r="E1059" t="s">
        <v>30</v>
      </c>
      <c r="F1059" t="s">
        <v>55</v>
      </c>
      <c r="G1059" t="s">
        <v>56</v>
      </c>
      <c r="H1059" t="s">
        <v>33</v>
      </c>
      <c r="I1059" t="s">
        <v>2006</v>
      </c>
      <c r="J1059" t="s">
        <v>168</v>
      </c>
      <c r="K1059" t="s">
        <v>782</v>
      </c>
      <c r="L1059" t="s">
        <v>35</v>
      </c>
      <c r="M1059" t="s">
        <v>36</v>
      </c>
      <c r="N1059" t="s">
        <v>49</v>
      </c>
      <c r="O1059" t="s">
        <v>78</v>
      </c>
      <c r="P1059" t="s">
        <v>79</v>
      </c>
      <c r="Q1059">
        <v>3</v>
      </c>
      <c r="R1059" s="3" t="s">
        <v>1866</v>
      </c>
      <c r="S1059" s="3" t="str">
        <f>RIGHT(HRData[[#This Row],[Survey Date]],4)</f>
        <v>2023</v>
      </c>
      <c r="T1059">
        <v>1</v>
      </c>
      <c r="U1059">
        <v>4</v>
      </c>
      <c r="V1059">
        <v>1</v>
      </c>
      <c r="W1059" s="2">
        <v>45051</v>
      </c>
      <c r="X1059" t="s">
        <v>96</v>
      </c>
      <c r="Y1059" t="s">
        <v>41</v>
      </c>
      <c r="Z1059" t="s">
        <v>42</v>
      </c>
      <c r="AA1059">
        <v>1</v>
      </c>
      <c r="AB1059" s="4">
        <v>692.71</v>
      </c>
      <c r="AC1059" s="5">
        <v>60</v>
      </c>
    </row>
    <row r="1060" spans="1:29">
      <c r="A1060">
        <v>1567</v>
      </c>
      <c r="B1060" s="1">
        <v>44624</v>
      </c>
      <c r="C1060" t="s">
        <v>28</v>
      </c>
      <c r="D1060" t="s">
        <v>64</v>
      </c>
      <c r="E1060" t="s">
        <v>30</v>
      </c>
      <c r="F1060" t="s">
        <v>31</v>
      </c>
      <c r="G1060" t="s">
        <v>32</v>
      </c>
      <c r="H1060" t="s">
        <v>45</v>
      </c>
      <c r="I1060" t="s">
        <v>2006</v>
      </c>
      <c r="J1060" t="s">
        <v>71</v>
      </c>
      <c r="K1060" t="s">
        <v>783</v>
      </c>
      <c r="L1060" t="s">
        <v>35</v>
      </c>
      <c r="M1060" t="s">
        <v>36</v>
      </c>
      <c r="N1060" t="s">
        <v>86</v>
      </c>
      <c r="O1060" t="s">
        <v>61</v>
      </c>
      <c r="P1060" t="s">
        <v>39</v>
      </c>
      <c r="Q1060">
        <v>3</v>
      </c>
      <c r="R1060" s="3" t="s">
        <v>2146</v>
      </c>
      <c r="S1060" s="3" t="str">
        <f>RIGHT(HRData[[#This Row],[Survey Date]],4)</f>
        <v>2023</v>
      </c>
      <c r="T1060">
        <v>4</v>
      </c>
      <c r="U1060">
        <v>2</v>
      </c>
      <c r="V1060">
        <v>4</v>
      </c>
      <c r="W1060" s="2">
        <v>45059</v>
      </c>
      <c r="X1060" t="s">
        <v>62</v>
      </c>
      <c r="Y1060" t="s">
        <v>51</v>
      </c>
      <c r="Z1060" t="s">
        <v>42</v>
      </c>
      <c r="AA1060">
        <v>1</v>
      </c>
      <c r="AB1060" s="4">
        <v>177.99</v>
      </c>
      <c r="AC1060" s="5">
        <v>44</v>
      </c>
    </row>
    <row r="1061" spans="1:29">
      <c r="A1061">
        <v>1568</v>
      </c>
      <c r="B1061" s="1">
        <v>44958</v>
      </c>
      <c r="C1061" t="s">
        <v>28</v>
      </c>
      <c r="D1061" t="s">
        <v>99</v>
      </c>
      <c r="E1061" t="s">
        <v>30</v>
      </c>
      <c r="F1061" t="s">
        <v>45</v>
      </c>
      <c r="G1061" t="s">
        <v>56</v>
      </c>
      <c r="H1061" t="s">
        <v>55</v>
      </c>
      <c r="I1061" t="s">
        <v>2006</v>
      </c>
      <c r="J1061" t="s">
        <v>168</v>
      </c>
      <c r="K1061" t="s">
        <v>784</v>
      </c>
      <c r="L1061" t="s">
        <v>35</v>
      </c>
      <c r="M1061" t="s">
        <v>36</v>
      </c>
      <c r="N1061" t="s">
        <v>86</v>
      </c>
      <c r="O1061" t="s">
        <v>78</v>
      </c>
      <c r="P1061" t="s">
        <v>39</v>
      </c>
      <c r="Q1061">
        <v>3</v>
      </c>
      <c r="R1061" s="3" t="s">
        <v>2099</v>
      </c>
      <c r="S1061" s="3" t="str">
        <f>RIGHT(HRData[[#This Row],[Survey Date]],4)</f>
        <v>2022</v>
      </c>
      <c r="T1061">
        <v>1</v>
      </c>
      <c r="U1061">
        <v>2</v>
      </c>
      <c r="V1061">
        <v>3</v>
      </c>
      <c r="W1061" s="2">
        <v>45023</v>
      </c>
      <c r="X1061" t="s">
        <v>96</v>
      </c>
      <c r="Y1061" t="s">
        <v>51</v>
      </c>
      <c r="Z1061" t="s">
        <v>52</v>
      </c>
      <c r="AA1061">
        <v>5</v>
      </c>
      <c r="AB1061" s="4">
        <v>586.71</v>
      </c>
      <c r="AC1061" s="5">
        <v>28</v>
      </c>
    </row>
    <row r="1062" spans="1:29">
      <c r="A1062">
        <v>1569</v>
      </c>
      <c r="B1062" s="1">
        <v>44232</v>
      </c>
      <c r="C1062" t="s">
        <v>28</v>
      </c>
      <c r="D1062" t="s">
        <v>75</v>
      </c>
      <c r="E1062" t="s">
        <v>30</v>
      </c>
      <c r="F1062" t="s">
        <v>45</v>
      </c>
      <c r="G1062" t="s">
        <v>32</v>
      </c>
      <c r="H1062" t="s">
        <v>55</v>
      </c>
      <c r="I1062" t="s">
        <v>2006</v>
      </c>
      <c r="J1062" t="s">
        <v>80</v>
      </c>
      <c r="K1062" t="s">
        <v>785</v>
      </c>
      <c r="L1062" t="s">
        <v>35</v>
      </c>
      <c r="M1062" t="s">
        <v>48</v>
      </c>
      <c r="N1062" t="s">
        <v>73</v>
      </c>
      <c r="O1062" t="s">
        <v>38</v>
      </c>
      <c r="P1062" t="s">
        <v>39</v>
      </c>
      <c r="Q1062">
        <v>3</v>
      </c>
      <c r="R1062" s="3" t="s">
        <v>2139</v>
      </c>
      <c r="S1062" s="3" t="str">
        <f>RIGHT(HRData[[#This Row],[Survey Date]],4)</f>
        <v>2023</v>
      </c>
      <c r="T1062">
        <v>1</v>
      </c>
      <c r="U1062">
        <v>3</v>
      </c>
      <c r="V1062">
        <v>1</v>
      </c>
      <c r="W1062" s="2">
        <v>45005</v>
      </c>
      <c r="X1062" t="s">
        <v>50</v>
      </c>
      <c r="Y1062" t="s">
        <v>41</v>
      </c>
      <c r="Z1062" t="s">
        <v>63</v>
      </c>
      <c r="AA1062">
        <v>2</v>
      </c>
      <c r="AB1062" s="4">
        <v>771.98</v>
      </c>
      <c r="AC1062" s="5">
        <v>46</v>
      </c>
    </row>
    <row r="1063" spans="1:29">
      <c r="A1063">
        <v>1570</v>
      </c>
      <c r="B1063" s="1">
        <v>44888</v>
      </c>
      <c r="C1063" t="s">
        <v>28</v>
      </c>
      <c r="D1063" t="s">
        <v>82</v>
      </c>
      <c r="E1063" t="s">
        <v>30</v>
      </c>
      <c r="F1063" t="s">
        <v>31</v>
      </c>
      <c r="G1063" t="s">
        <v>32</v>
      </c>
      <c r="H1063" t="s">
        <v>45</v>
      </c>
      <c r="I1063" t="s">
        <v>2006</v>
      </c>
      <c r="J1063" t="s">
        <v>65</v>
      </c>
      <c r="K1063" s="2">
        <v>33604</v>
      </c>
      <c r="L1063" t="s">
        <v>35</v>
      </c>
      <c r="M1063" t="s">
        <v>48</v>
      </c>
      <c r="N1063" t="s">
        <v>86</v>
      </c>
      <c r="O1063" t="s">
        <v>61</v>
      </c>
      <c r="P1063" t="s">
        <v>39</v>
      </c>
      <c r="Q1063">
        <v>3</v>
      </c>
      <c r="R1063" s="3" t="s">
        <v>2157</v>
      </c>
      <c r="S1063" s="3" t="str">
        <f>RIGHT(HRData[[#This Row],[Survey Date]],4)</f>
        <v>2022</v>
      </c>
      <c r="T1063">
        <v>1</v>
      </c>
      <c r="U1063">
        <v>4</v>
      </c>
      <c r="V1063">
        <v>5</v>
      </c>
      <c r="W1063" s="2">
        <v>45013</v>
      </c>
      <c r="X1063" t="s">
        <v>62</v>
      </c>
      <c r="Y1063" t="s">
        <v>41</v>
      </c>
      <c r="Z1063" t="s">
        <v>74</v>
      </c>
      <c r="AA1063">
        <v>4</v>
      </c>
      <c r="AB1063" s="4">
        <v>121.88</v>
      </c>
      <c r="AC1063" s="5">
        <v>30</v>
      </c>
    </row>
    <row r="1064" spans="1:29">
      <c r="A1064">
        <v>1571</v>
      </c>
      <c r="B1064" s="1">
        <v>44340</v>
      </c>
      <c r="C1064" t="s">
        <v>28</v>
      </c>
      <c r="D1064" t="s">
        <v>54</v>
      </c>
      <c r="E1064" t="s">
        <v>30</v>
      </c>
      <c r="F1064" t="s">
        <v>45</v>
      </c>
      <c r="G1064" t="s">
        <v>44</v>
      </c>
      <c r="H1064" t="s">
        <v>55</v>
      </c>
      <c r="I1064" t="s">
        <v>2006</v>
      </c>
      <c r="J1064" t="s">
        <v>168</v>
      </c>
      <c r="K1064" s="2">
        <v>31755</v>
      </c>
      <c r="L1064" t="s">
        <v>35</v>
      </c>
      <c r="M1064" t="s">
        <v>36</v>
      </c>
      <c r="N1064" t="s">
        <v>49</v>
      </c>
      <c r="O1064" t="s">
        <v>78</v>
      </c>
      <c r="P1064" t="s">
        <v>79</v>
      </c>
      <c r="Q1064">
        <v>3</v>
      </c>
      <c r="R1064" s="3" t="s">
        <v>2148</v>
      </c>
      <c r="S1064" s="3" t="str">
        <f>RIGHT(HRData[[#This Row],[Survey Date]],4)</f>
        <v>2023</v>
      </c>
      <c r="T1064">
        <v>3</v>
      </c>
      <c r="U1064">
        <v>2</v>
      </c>
      <c r="V1064">
        <v>4</v>
      </c>
      <c r="W1064" s="2">
        <v>45000</v>
      </c>
      <c r="X1064" t="s">
        <v>62</v>
      </c>
      <c r="Y1064" t="s">
        <v>51</v>
      </c>
      <c r="Z1064" t="s">
        <v>63</v>
      </c>
      <c r="AA1064">
        <v>2</v>
      </c>
      <c r="AB1064" s="4">
        <v>379.68</v>
      </c>
      <c r="AC1064" s="5">
        <v>35</v>
      </c>
    </row>
    <row r="1065" spans="1:29">
      <c r="A1065">
        <v>1572</v>
      </c>
      <c r="B1065" s="1">
        <v>44467</v>
      </c>
      <c r="C1065" t="s">
        <v>28</v>
      </c>
      <c r="D1065" t="s">
        <v>70</v>
      </c>
      <c r="E1065" t="s">
        <v>30</v>
      </c>
      <c r="F1065" t="s">
        <v>45</v>
      </c>
      <c r="G1065" t="s">
        <v>32</v>
      </c>
      <c r="H1065" t="s">
        <v>45</v>
      </c>
      <c r="I1065" t="s">
        <v>2006</v>
      </c>
      <c r="J1065" t="s">
        <v>105</v>
      </c>
      <c r="K1065" s="2">
        <v>18844</v>
      </c>
      <c r="L1065" t="s">
        <v>35</v>
      </c>
      <c r="M1065" t="s">
        <v>36</v>
      </c>
      <c r="N1065" t="s">
        <v>73</v>
      </c>
      <c r="O1065" t="s">
        <v>68</v>
      </c>
      <c r="P1065" t="s">
        <v>39</v>
      </c>
      <c r="Q1065">
        <v>3</v>
      </c>
      <c r="R1065" s="3" t="s">
        <v>1966</v>
      </c>
      <c r="S1065" s="3" t="str">
        <f>RIGHT(HRData[[#This Row],[Survey Date]],4)</f>
        <v>2022</v>
      </c>
      <c r="T1065">
        <v>2</v>
      </c>
      <c r="U1065">
        <v>4</v>
      </c>
      <c r="V1065">
        <v>3</v>
      </c>
      <c r="W1065" s="2">
        <v>44842</v>
      </c>
      <c r="X1065" t="s">
        <v>50</v>
      </c>
      <c r="Y1065" t="s">
        <v>41</v>
      </c>
      <c r="Z1065" t="s">
        <v>63</v>
      </c>
      <c r="AA1065">
        <v>2</v>
      </c>
      <c r="AB1065" s="4">
        <v>738.65</v>
      </c>
      <c r="AC1065" s="5">
        <v>70</v>
      </c>
    </row>
    <row r="1066" spans="1:29">
      <c r="A1066">
        <v>1573</v>
      </c>
      <c r="B1066" s="1">
        <v>44272</v>
      </c>
      <c r="C1066" t="s">
        <v>28</v>
      </c>
      <c r="D1066" t="s">
        <v>29</v>
      </c>
      <c r="E1066" t="s">
        <v>30</v>
      </c>
      <c r="F1066" t="s">
        <v>31</v>
      </c>
      <c r="G1066" t="s">
        <v>44</v>
      </c>
      <c r="H1066" t="s">
        <v>45</v>
      </c>
      <c r="I1066" t="s">
        <v>2006</v>
      </c>
      <c r="J1066" t="s">
        <v>113</v>
      </c>
      <c r="K1066" t="s">
        <v>786</v>
      </c>
      <c r="L1066" t="s">
        <v>35</v>
      </c>
      <c r="M1066" t="s">
        <v>36</v>
      </c>
      <c r="N1066" t="s">
        <v>60</v>
      </c>
      <c r="O1066" t="s">
        <v>38</v>
      </c>
      <c r="P1066" t="s">
        <v>39</v>
      </c>
      <c r="Q1066">
        <v>3</v>
      </c>
      <c r="R1066" s="3" t="s">
        <v>2041</v>
      </c>
      <c r="S1066" s="3" t="str">
        <f>RIGHT(HRData[[#This Row],[Survey Date]],4)</f>
        <v>2023</v>
      </c>
      <c r="T1066">
        <v>1</v>
      </c>
      <c r="U1066">
        <v>1</v>
      </c>
      <c r="V1066">
        <v>3</v>
      </c>
      <c r="W1066" s="2">
        <v>44910</v>
      </c>
      <c r="X1066" t="s">
        <v>69</v>
      </c>
      <c r="Y1066" t="s">
        <v>51</v>
      </c>
      <c r="Z1066" t="s">
        <v>52</v>
      </c>
      <c r="AA1066">
        <v>2</v>
      </c>
      <c r="AB1066" s="4">
        <v>159.41999999999999</v>
      </c>
      <c r="AC1066" s="5">
        <v>36</v>
      </c>
    </row>
    <row r="1067" spans="1:29">
      <c r="A1067">
        <v>1576</v>
      </c>
      <c r="B1067" s="1">
        <v>43780</v>
      </c>
      <c r="C1067" t="s">
        <v>28</v>
      </c>
      <c r="D1067" t="s">
        <v>90</v>
      </c>
      <c r="E1067" t="s">
        <v>175</v>
      </c>
      <c r="F1067" t="s">
        <v>55</v>
      </c>
      <c r="G1067" t="s">
        <v>32</v>
      </c>
      <c r="H1067" t="s">
        <v>55</v>
      </c>
      <c r="I1067" t="s">
        <v>2006</v>
      </c>
      <c r="J1067" t="s">
        <v>46</v>
      </c>
      <c r="K1067" t="s">
        <v>787</v>
      </c>
      <c r="L1067" t="s">
        <v>35</v>
      </c>
      <c r="M1067" t="s">
        <v>48</v>
      </c>
      <c r="N1067" t="s">
        <v>73</v>
      </c>
      <c r="O1067" t="s">
        <v>68</v>
      </c>
      <c r="P1067" t="s">
        <v>107</v>
      </c>
      <c r="Q1067">
        <v>3</v>
      </c>
      <c r="R1067" s="3" t="s">
        <v>2023</v>
      </c>
      <c r="S1067" s="3" t="str">
        <f>RIGHT(HRData[[#This Row],[Survey Date]],4)</f>
        <v>2023</v>
      </c>
      <c r="T1067">
        <v>5</v>
      </c>
      <c r="U1067">
        <v>2</v>
      </c>
      <c r="V1067">
        <v>3</v>
      </c>
      <c r="W1067" s="2">
        <v>45113</v>
      </c>
      <c r="X1067" t="s">
        <v>96</v>
      </c>
      <c r="Y1067" t="s">
        <v>41</v>
      </c>
      <c r="Z1067" t="s">
        <v>63</v>
      </c>
      <c r="AA1067">
        <v>4</v>
      </c>
      <c r="AB1067" s="4">
        <v>104.34</v>
      </c>
      <c r="AC1067" s="5">
        <v>74</v>
      </c>
    </row>
    <row r="1068" spans="1:29">
      <c r="A1068">
        <v>1577</v>
      </c>
      <c r="B1068" s="1">
        <v>44180</v>
      </c>
      <c r="C1068" t="s">
        <v>171</v>
      </c>
      <c r="D1068" t="s">
        <v>54</v>
      </c>
      <c r="E1068" t="s">
        <v>30</v>
      </c>
      <c r="F1068" t="s">
        <v>55</v>
      </c>
      <c r="G1068" t="s">
        <v>56</v>
      </c>
      <c r="H1068" t="s">
        <v>33</v>
      </c>
      <c r="I1068" t="s">
        <v>2006</v>
      </c>
      <c r="J1068" t="s">
        <v>34</v>
      </c>
      <c r="K1068" t="s">
        <v>788</v>
      </c>
      <c r="L1068" t="s">
        <v>35</v>
      </c>
      <c r="M1068" t="s">
        <v>36</v>
      </c>
      <c r="N1068" t="s">
        <v>73</v>
      </c>
      <c r="O1068" t="s">
        <v>38</v>
      </c>
      <c r="P1068" t="s">
        <v>39</v>
      </c>
      <c r="Q1068">
        <v>3</v>
      </c>
      <c r="R1068" s="3" t="s">
        <v>1949</v>
      </c>
      <c r="S1068" s="3" t="str">
        <f>RIGHT(HRData[[#This Row],[Survey Date]],4)</f>
        <v>2023</v>
      </c>
      <c r="T1068">
        <v>5</v>
      </c>
      <c r="U1068">
        <v>2</v>
      </c>
      <c r="V1068">
        <v>1</v>
      </c>
      <c r="W1068" s="2">
        <v>44860</v>
      </c>
      <c r="X1068" t="s">
        <v>50</v>
      </c>
      <c r="Y1068" t="s">
        <v>51</v>
      </c>
      <c r="Z1068" t="s">
        <v>42</v>
      </c>
      <c r="AA1068">
        <v>5</v>
      </c>
      <c r="AB1068" s="4">
        <v>413.08</v>
      </c>
      <c r="AC1068" s="5">
        <v>57</v>
      </c>
    </row>
    <row r="1069" spans="1:29">
      <c r="A1069">
        <v>1578</v>
      </c>
      <c r="B1069" s="1">
        <v>44322</v>
      </c>
      <c r="C1069" t="s">
        <v>171</v>
      </c>
      <c r="D1069" t="s">
        <v>99</v>
      </c>
      <c r="E1069" t="s">
        <v>175</v>
      </c>
      <c r="F1069" t="s">
        <v>45</v>
      </c>
      <c r="G1069" t="s">
        <v>56</v>
      </c>
      <c r="H1069" t="s">
        <v>45</v>
      </c>
      <c r="I1069" t="s">
        <v>2006</v>
      </c>
      <c r="J1069" t="s">
        <v>71</v>
      </c>
      <c r="K1069" t="s">
        <v>789</v>
      </c>
      <c r="L1069" t="s">
        <v>35</v>
      </c>
      <c r="M1069" t="s">
        <v>48</v>
      </c>
      <c r="N1069" t="s">
        <v>49</v>
      </c>
      <c r="O1069" t="s">
        <v>68</v>
      </c>
      <c r="P1069" t="s">
        <v>107</v>
      </c>
      <c r="Q1069">
        <v>3</v>
      </c>
      <c r="R1069" s="3" t="s">
        <v>2093</v>
      </c>
      <c r="S1069" s="3" t="str">
        <f>RIGHT(HRData[[#This Row],[Survey Date]],4)</f>
        <v>2023</v>
      </c>
      <c r="T1069">
        <v>5</v>
      </c>
      <c r="U1069">
        <v>5</v>
      </c>
      <c r="V1069">
        <v>1</v>
      </c>
      <c r="W1069" s="2">
        <v>44924</v>
      </c>
      <c r="X1069" t="s">
        <v>69</v>
      </c>
      <c r="Y1069" t="s">
        <v>51</v>
      </c>
      <c r="Z1069" t="s">
        <v>52</v>
      </c>
      <c r="AA1069">
        <v>1</v>
      </c>
      <c r="AB1069" s="4">
        <v>856.71</v>
      </c>
      <c r="AC1069" s="5">
        <v>41</v>
      </c>
    </row>
    <row r="1070" spans="1:29">
      <c r="A1070">
        <v>1579</v>
      </c>
      <c r="B1070" s="1">
        <v>44385</v>
      </c>
      <c r="C1070" t="s">
        <v>171</v>
      </c>
      <c r="D1070" t="s">
        <v>87</v>
      </c>
      <c r="E1070" t="s">
        <v>30</v>
      </c>
      <c r="F1070" t="s">
        <v>45</v>
      </c>
      <c r="G1070" t="s">
        <v>44</v>
      </c>
      <c r="H1070" t="s">
        <v>55</v>
      </c>
      <c r="I1070" t="s">
        <v>2006</v>
      </c>
      <c r="J1070" t="s">
        <v>65</v>
      </c>
      <c r="K1070" t="s">
        <v>790</v>
      </c>
      <c r="L1070" t="s">
        <v>35</v>
      </c>
      <c r="M1070" t="s">
        <v>48</v>
      </c>
      <c r="N1070" t="s">
        <v>37</v>
      </c>
      <c r="O1070" t="s">
        <v>78</v>
      </c>
      <c r="P1070" t="s">
        <v>39</v>
      </c>
      <c r="Q1070">
        <v>3</v>
      </c>
      <c r="R1070" s="3" t="s">
        <v>1907</v>
      </c>
      <c r="S1070" s="3" t="str">
        <f>RIGHT(HRData[[#This Row],[Survey Date]],4)</f>
        <v>2023</v>
      </c>
      <c r="T1070">
        <v>1</v>
      </c>
      <c r="U1070">
        <v>3</v>
      </c>
      <c r="V1070">
        <v>1</v>
      </c>
      <c r="W1070" s="2">
        <v>44854</v>
      </c>
      <c r="X1070" t="s">
        <v>96</v>
      </c>
      <c r="Y1070" t="s">
        <v>41</v>
      </c>
      <c r="Z1070" t="s">
        <v>74</v>
      </c>
      <c r="AA1070">
        <v>5</v>
      </c>
      <c r="AB1070" s="4">
        <v>322.3</v>
      </c>
      <c r="AC1070" s="5">
        <v>27</v>
      </c>
    </row>
    <row r="1071" spans="1:29">
      <c r="A1071">
        <v>1580</v>
      </c>
      <c r="B1071" s="1">
        <v>45020</v>
      </c>
      <c r="C1071" t="s">
        <v>171</v>
      </c>
      <c r="D1071" t="s">
        <v>64</v>
      </c>
      <c r="E1071" t="s">
        <v>30</v>
      </c>
      <c r="F1071" t="s">
        <v>45</v>
      </c>
      <c r="G1071" t="s">
        <v>44</v>
      </c>
      <c r="H1071" t="s">
        <v>55</v>
      </c>
      <c r="I1071" t="s">
        <v>2006</v>
      </c>
      <c r="J1071" t="s">
        <v>34</v>
      </c>
      <c r="K1071" s="2">
        <v>26576</v>
      </c>
      <c r="L1071" t="s">
        <v>35</v>
      </c>
      <c r="M1071" t="s">
        <v>48</v>
      </c>
      <c r="N1071" t="s">
        <v>86</v>
      </c>
      <c r="O1071" t="s">
        <v>61</v>
      </c>
      <c r="P1071" t="s">
        <v>107</v>
      </c>
      <c r="Q1071">
        <v>3</v>
      </c>
      <c r="R1071" s="3" t="s">
        <v>1882</v>
      </c>
      <c r="S1071" s="3" t="str">
        <f>RIGHT(HRData[[#This Row],[Survey Date]],4)</f>
        <v>2023</v>
      </c>
      <c r="T1071">
        <v>1</v>
      </c>
      <c r="U1071">
        <v>1</v>
      </c>
      <c r="V1071">
        <v>5</v>
      </c>
      <c r="W1071" s="2">
        <v>45014</v>
      </c>
      <c r="X1071" t="s">
        <v>62</v>
      </c>
      <c r="Y1071" t="s">
        <v>41</v>
      </c>
      <c r="Z1071" t="s">
        <v>74</v>
      </c>
      <c r="AA1071">
        <v>3</v>
      </c>
      <c r="AB1071" s="4">
        <v>527.92999999999995</v>
      </c>
      <c r="AC1071" s="5">
        <v>51</v>
      </c>
    </row>
    <row r="1072" spans="1:29">
      <c r="A1072">
        <v>1581</v>
      </c>
      <c r="B1072" s="1">
        <v>44778</v>
      </c>
      <c r="C1072" t="s">
        <v>171</v>
      </c>
      <c r="D1072" t="s">
        <v>75</v>
      </c>
      <c r="E1072" t="s">
        <v>175</v>
      </c>
      <c r="F1072" t="s">
        <v>55</v>
      </c>
      <c r="G1072" t="s">
        <v>32</v>
      </c>
      <c r="H1072" t="s">
        <v>45</v>
      </c>
      <c r="I1072" t="s">
        <v>2006</v>
      </c>
      <c r="J1072" t="s">
        <v>65</v>
      </c>
      <c r="K1072" t="s">
        <v>791</v>
      </c>
      <c r="L1072" t="s">
        <v>35</v>
      </c>
      <c r="M1072" t="s">
        <v>48</v>
      </c>
      <c r="N1072" t="s">
        <v>86</v>
      </c>
      <c r="O1072" t="s">
        <v>61</v>
      </c>
      <c r="P1072" t="s">
        <v>39</v>
      </c>
      <c r="Q1072">
        <v>3</v>
      </c>
      <c r="R1072" s="3" t="s">
        <v>2145</v>
      </c>
      <c r="S1072" s="3" t="str">
        <f>RIGHT(HRData[[#This Row],[Survey Date]],4)</f>
        <v>2022</v>
      </c>
      <c r="T1072">
        <v>1</v>
      </c>
      <c r="U1072">
        <v>3</v>
      </c>
      <c r="V1072">
        <v>5</v>
      </c>
      <c r="W1072" s="2">
        <v>44936</v>
      </c>
      <c r="X1072" t="s">
        <v>62</v>
      </c>
      <c r="Y1072" t="s">
        <v>51</v>
      </c>
      <c r="Z1072" t="s">
        <v>42</v>
      </c>
      <c r="AA1072">
        <v>2</v>
      </c>
      <c r="AB1072" s="4">
        <v>480.2</v>
      </c>
      <c r="AC1072" s="5">
        <v>72</v>
      </c>
    </row>
    <row r="1073" spans="1:29">
      <c r="A1073">
        <v>1582</v>
      </c>
      <c r="B1073" s="1">
        <v>43927</v>
      </c>
      <c r="C1073" t="s">
        <v>171</v>
      </c>
      <c r="D1073" t="s">
        <v>70</v>
      </c>
      <c r="E1073" t="s">
        <v>175</v>
      </c>
      <c r="F1073" t="s">
        <v>45</v>
      </c>
      <c r="G1073" t="s">
        <v>32</v>
      </c>
      <c r="H1073" t="s">
        <v>33</v>
      </c>
      <c r="I1073" t="s">
        <v>2006</v>
      </c>
      <c r="J1073" t="s">
        <v>71</v>
      </c>
      <c r="K1073" s="2">
        <v>34703</v>
      </c>
      <c r="L1073" t="s">
        <v>35</v>
      </c>
      <c r="M1073" t="s">
        <v>36</v>
      </c>
      <c r="N1073" t="s">
        <v>60</v>
      </c>
      <c r="O1073" t="s">
        <v>61</v>
      </c>
      <c r="P1073" t="s">
        <v>107</v>
      </c>
      <c r="Q1073">
        <v>3</v>
      </c>
      <c r="R1073" s="3" t="s">
        <v>2071</v>
      </c>
      <c r="S1073" s="3" t="str">
        <f>RIGHT(HRData[[#This Row],[Survey Date]],4)</f>
        <v>2022</v>
      </c>
      <c r="T1073">
        <v>2</v>
      </c>
      <c r="U1073">
        <v>1</v>
      </c>
      <c r="V1073">
        <v>5</v>
      </c>
      <c r="W1073" s="2">
        <v>44866</v>
      </c>
      <c r="X1073" t="s">
        <v>40</v>
      </c>
      <c r="Y1073" t="s">
        <v>41</v>
      </c>
      <c r="Z1073" t="s">
        <v>63</v>
      </c>
      <c r="AA1073">
        <v>5</v>
      </c>
      <c r="AB1073" s="4">
        <v>323.79000000000002</v>
      </c>
      <c r="AC1073" s="5">
        <v>25</v>
      </c>
    </row>
    <row r="1074" spans="1:29">
      <c r="A1074">
        <v>1583</v>
      </c>
      <c r="B1074" s="1">
        <v>44987</v>
      </c>
      <c r="C1074" t="s">
        <v>28</v>
      </c>
      <c r="D1074" t="s">
        <v>82</v>
      </c>
      <c r="E1074" t="s">
        <v>175</v>
      </c>
      <c r="F1074" t="s">
        <v>55</v>
      </c>
      <c r="G1074" t="s">
        <v>56</v>
      </c>
      <c r="H1074" t="s">
        <v>45</v>
      </c>
      <c r="I1074" t="s">
        <v>2006</v>
      </c>
      <c r="J1074" t="s">
        <v>102</v>
      </c>
      <c r="K1074" s="2">
        <v>26671</v>
      </c>
      <c r="L1074" t="s">
        <v>35</v>
      </c>
      <c r="M1074" t="s">
        <v>36</v>
      </c>
      <c r="N1074" t="s">
        <v>60</v>
      </c>
      <c r="O1074" t="s">
        <v>38</v>
      </c>
      <c r="P1074" t="s">
        <v>39</v>
      </c>
      <c r="Q1074">
        <v>3</v>
      </c>
      <c r="R1074" s="3" t="s">
        <v>1801</v>
      </c>
      <c r="S1074" s="3" t="str">
        <f>RIGHT(HRData[[#This Row],[Survey Date]],4)</f>
        <v>2023</v>
      </c>
      <c r="T1074">
        <v>3</v>
      </c>
      <c r="U1074">
        <v>3</v>
      </c>
      <c r="V1074">
        <v>3</v>
      </c>
      <c r="W1074" s="2">
        <v>45095</v>
      </c>
      <c r="X1074" t="s">
        <v>40</v>
      </c>
      <c r="Y1074" t="s">
        <v>51</v>
      </c>
      <c r="Z1074" t="s">
        <v>42</v>
      </c>
      <c r="AA1074">
        <v>3</v>
      </c>
      <c r="AB1074" s="4">
        <v>184.66</v>
      </c>
      <c r="AC1074" s="5">
        <v>50</v>
      </c>
    </row>
    <row r="1075" spans="1:29">
      <c r="A1075">
        <v>1584</v>
      </c>
      <c r="B1075" s="1">
        <v>43930</v>
      </c>
      <c r="C1075" t="s">
        <v>28</v>
      </c>
      <c r="D1075" t="s">
        <v>54</v>
      </c>
      <c r="E1075" t="s">
        <v>30</v>
      </c>
      <c r="F1075" t="s">
        <v>31</v>
      </c>
      <c r="G1075" t="s">
        <v>56</v>
      </c>
      <c r="H1075" t="s">
        <v>45</v>
      </c>
      <c r="I1075" t="s">
        <v>2006</v>
      </c>
      <c r="J1075" t="s">
        <v>105</v>
      </c>
      <c r="K1075" t="s">
        <v>792</v>
      </c>
      <c r="L1075" t="s">
        <v>35</v>
      </c>
      <c r="M1075" t="s">
        <v>36</v>
      </c>
      <c r="N1075" t="s">
        <v>37</v>
      </c>
      <c r="O1075" t="s">
        <v>68</v>
      </c>
      <c r="P1075" t="s">
        <v>39</v>
      </c>
      <c r="Q1075">
        <v>3</v>
      </c>
      <c r="R1075" s="3" t="s">
        <v>1981</v>
      </c>
      <c r="S1075" s="3" t="str">
        <f>RIGHT(HRData[[#This Row],[Survey Date]],4)</f>
        <v>2023</v>
      </c>
      <c r="T1075">
        <v>4</v>
      </c>
      <c r="U1075">
        <v>1</v>
      </c>
      <c r="V1075">
        <v>4</v>
      </c>
      <c r="W1075" s="2">
        <v>45056</v>
      </c>
      <c r="X1075" t="s">
        <v>40</v>
      </c>
      <c r="Y1075" t="s">
        <v>51</v>
      </c>
      <c r="Z1075" t="s">
        <v>74</v>
      </c>
      <c r="AA1075">
        <v>4</v>
      </c>
      <c r="AB1075" s="4">
        <v>265.22000000000003</v>
      </c>
      <c r="AC1075" s="5">
        <v>77</v>
      </c>
    </row>
    <row r="1076" spans="1:29">
      <c r="A1076">
        <v>1585</v>
      </c>
      <c r="B1076" s="1">
        <v>44821</v>
      </c>
      <c r="C1076" t="s">
        <v>28</v>
      </c>
      <c r="D1076" t="s">
        <v>70</v>
      </c>
      <c r="E1076" t="s">
        <v>30</v>
      </c>
      <c r="F1076" t="s">
        <v>45</v>
      </c>
      <c r="G1076" t="s">
        <v>44</v>
      </c>
      <c r="H1076" t="s">
        <v>33</v>
      </c>
      <c r="I1076" t="s">
        <v>2006</v>
      </c>
      <c r="J1076" t="s">
        <v>92</v>
      </c>
      <c r="K1076" s="2">
        <v>20550</v>
      </c>
      <c r="L1076" t="s">
        <v>35</v>
      </c>
      <c r="M1076" t="s">
        <v>36</v>
      </c>
      <c r="N1076" t="s">
        <v>73</v>
      </c>
      <c r="O1076" t="s">
        <v>61</v>
      </c>
      <c r="P1076" t="s">
        <v>39</v>
      </c>
      <c r="Q1076">
        <v>3</v>
      </c>
      <c r="R1076" s="3" t="s">
        <v>1984</v>
      </c>
      <c r="S1076" s="3" t="str">
        <f>RIGHT(HRData[[#This Row],[Survey Date]],4)</f>
        <v>2022</v>
      </c>
      <c r="T1076">
        <v>5</v>
      </c>
      <c r="U1076">
        <v>4</v>
      </c>
      <c r="V1076">
        <v>4</v>
      </c>
      <c r="W1076" s="2">
        <v>44963</v>
      </c>
      <c r="X1076" t="s">
        <v>69</v>
      </c>
      <c r="Y1076" t="s">
        <v>51</v>
      </c>
      <c r="Z1076" t="s">
        <v>52</v>
      </c>
      <c r="AA1076">
        <v>5</v>
      </c>
      <c r="AB1076" s="4">
        <v>843.28</v>
      </c>
      <c r="AC1076" s="5">
        <v>66</v>
      </c>
    </row>
    <row r="1077" spans="1:29">
      <c r="A1077">
        <v>1586</v>
      </c>
      <c r="B1077" s="1">
        <v>44576</v>
      </c>
      <c r="C1077" t="s">
        <v>28</v>
      </c>
      <c r="D1077" t="s">
        <v>29</v>
      </c>
      <c r="E1077" t="s">
        <v>30</v>
      </c>
      <c r="F1077" t="s">
        <v>55</v>
      </c>
      <c r="G1077" t="s">
        <v>32</v>
      </c>
      <c r="H1077" t="s">
        <v>55</v>
      </c>
      <c r="I1077" t="s">
        <v>2006</v>
      </c>
      <c r="J1077" t="s">
        <v>65</v>
      </c>
      <c r="K1077" s="2">
        <v>26785</v>
      </c>
      <c r="L1077" t="s">
        <v>35</v>
      </c>
      <c r="M1077" t="s">
        <v>36</v>
      </c>
      <c r="N1077" t="s">
        <v>49</v>
      </c>
      <c r="O1077" t="s">
        <v>38</v>
      </c>
      <c r="P1077" t="s">
        <v>39</v>
      </c>
      <c r="Q1077">
        <v>3</v>
      </c>
      <c r="R1077" s="3" t="s">
        <v>1924</v>
      </c>
      <c r="S1077" s="3" t="str">
        <f>RIGHT(HRData[[#This Row],[Survey Date]],4)</f>
        <v>2023</v>
      </c>
      <c r="T1077">
        <v>3</v>
      </c>
      <c r="U1077">
        <v>3</v>
      </c>
      <c r="V1077">
        <v>4</v>
      </c>
      <c r="W1077" s="2">
        <v>44901</v>
      </c>
      <c r="X1077" t="s">
        <v>96</v>
      </c>
      <c r="Y1077" t="s">
        <v>41</v>
      </c>
      <c r="Z1077" t="s">
        <v>74</v>
      </c>
      <c r="AA1077">
        <v>3</v>
      </c>
      <c r="AB1077" s="4">
        <v>643.9</v>
      </c>
      <c r="AC1077" s="5">
        <v>49</v>
      </c>
    </row>
    <row r="1078" spans="1:29">
      <c r="A1078">
        <v>1587</v>
      </c>
      <c r="B1078" s="1">
        <v>44704</v>
      </c>
      <c r="C1078" t="s">
        <v>28</v>
      </c>
      <c r="D1078" t="s">
        <v>87</v>
      </c>
      <c r="E1078" t="s">
        <v>30</v>
      </c>
      <c r="F1078" t="s">
        <v>45</v>
      </c>
      <c r="G1078" t="s">
        <v>32</v>
      </c>
      <c r="H1078" t="s">
        <v>45</v>
      </c>
      <c r="I1078" t="s">
        <v>2006</v>
      </c>
      <c r="J1078" t="s">
        <v>92</v>
      </c>
      <c r="K1078" s="2">
        <v>31028</v>
      </c>
      <c r="L1078" t="s">
        <v>35</v>
      </c>
      <c r="M1078" t="s">
        <v>48</v>
      </c>
      <c r="N1078" t="s">
        <v>60</v>
      </c>
      <c r="O1078" t="s">
        <v>78</v>
      </c>
      <c r="P1078" t="s">
        <v>39</v>
      </c>
      <c r="Q1078">
        <v>3</v>
      </c>
      <c r="R1078" s="3" t="s">
        <v>1801</v>
      </c>
      <c r="S1078" s="3" t="str">
        <f>RIGHT(HRData[[#This Row],[Survey Date]],4)</f>
        <v>2023</v>
      </c>
      <c r="T1078">
        <v>4</v>
      </c>
      <c r="U1078">
        <v>5</v>
      </c>
      <c r="V1078">
        <v>3</v>
      </c>
      <c r="W1078" s="2">
        <v>44995</v>
      </c>
      <c r="X1078" t="s">
        <v>50</v>
      </c>
      <c r="Y1078" t="s">
        <v>41</v>
      </c>
      <c r="Z1078" t="s">
        <v>63</v>
      </c>
      <c r="AA1078">
        <v>4</v>
      </c>
      <c r="AB1078" s="4">
        <v>876.73</v>
      </c>
      <c r="AC1078" s="5">
        <v>38</v>
      </c>
    </row>
    <row r="1079" spans="1:29">
      <c r="A1079">
        <v>1588</v>
      </c>
      <c r="B1079" s="1">
        <v>44392</v>
      </c>
      <c r="C1079" t="s">
        <v>28</v>
      </c>
      <c r="D1079" t="s">
        <v>43</v>
      </c>
      <c r="E1079" t="s">
        <v>30</v>
      </c>
      <c r="F1079" t="s">
        <v>55</v>
      </c>
      <c r="G1079" t="s">
        <v>44</v>
      </c>
      <c r="H1079" t="s">
        <v>33</v>
      </c>
      <c r="I1079" t="s">
        <v>2006</v>
      </c>
      <c r="J1079" t="s">
        <v>92</v>
      </c>
      <c r="K1079" t="s">
        <v>793</v>
      </c>
      <c r="L1079" t="s">
        <v>35</v>
      </c>
      <c r="M1079" t="s">
        <v>48</v>
      </c>
      <c r="N1079" t="s">
        <v>49</v>
      </c>
      <c r="O1079" t="s">
        <v>38</v>
      </c>
      <c r="P1079" t="s">
        <v>39</v>
      </c>
      <c r="Q1079">
        <v>3</v>
      </c>
      <c r="R1079" s="3" t="s">
        <v>1815</v>
      </c>
      <c r="S1079" s="3" t="str">
        <f>RIGHT(HRData[[#This Row],[Survey Date]],4)</f>
        <v>2023</v>
      </c>
      <c r="T1079">
        <v>1</v>
      </c>
      <c r="U1079">
        <v>5</v>
      </c>
      <c r="V1079">
        <v>5</v>
      </c>
      <c r="W1079" s="2">
        <v>44873</v>
      </c>
      <c r="X1079" t="s">
        <v>40</v>
      </c>
      <c r="Y1079" t="s">
        <v>41</v>
      </c>
      <c r="Z1079" t="s">
        <v>42</v>
      </c>
      <c r="AA1079">
        <v>1</v>
      </c>
      <c r="AB1079" s="4">
        <v>293.85000000000002</v>
      </c>
      <c r="AC1079" s="5">
        <v>75</v>
      </c>
    </row>
    <row r="1080" spans="1:29">
      <c r="A1080">
        <v>1589</v>
      </c>
      <c r="B1080" s="1">
        <v>44071</v>
      </c>
      <c r="C1080" t="s">
        <v>28</v>
      </c>
      <c r="D1080" t="s">
        <v>90</v>
      </c>
      <c r="E1080" t="s">
        <v>30</v>
      </c>
      <c r="F1080" t="s">
        <v>31</v>
      </c>
      <c r="G1080" t="s">
        <v>44</v>
      </c>
      <c r="H1080" t="s">
        <v>45</v>
      </c>
      <c r="I1080" t="s">
        <v>2006</v>
      </c>
      <c r="J1080" t="s">
        <v>71</v>
      </c>
      <c r="K1080" s="2">
        <v>35102</v>
      </c>
      <c r="L1080" t="s">
        <v>35</v>
      </c>
      <c r="M1080" t="s">
        <v>36</v>
      </c>
      <c r="N1080" t="s">
        <v>37</v>
      </c>
      <c r="O1080" t="s">
        <v>68</v>
      </c>
      <c r="P1080" t="s">
        <v>39</v>
      </c>
      <c r="Q1080">
        <v>3</v>
      </c>
      <c r="R1080" s="3" t="s">
        <v>1877</v>
      </c>
      <c r="S1080" s="3" t="str">
        <f>RIGHT(HRData[[#This Row],[Survey Date]],4)</f>
        <v>2023</v>
      </c>
      <c r="T1080">
        <v>2</v>
      </c>
      <c r="U1080">
        <v>1</v>
      </c>
      <c r="V1080">
        <v>1</v>
      </c>
      <c r="W1080" s="2">
        <v>44856</v>
      </c>
      <c r="X1080" t="s">
        <v>62</v>
      </c>
      <c r="Y1080" t="s">
        <v>41</v>
      </c>
      <c r="Z1080" t="s">
        <v>52</v>
      </c>
      <c r="AA1080">
        <v>4</v>
      </c>
      <c r="AB1080" s="4">
        <v>328.06</v>
      </c>
      <c r="AC1080" s="5">
        <v>24</v>
      </c>
    </row>
    <row r="1081" spans="1:29">
      <c r="A1081">
        <v>1590</v>
      </c>
      <c r="B1081" s="1">
        <v>44448</v>
      </c>
      <c r="C1081" t="s">
        <v>28</v>
      </c>
      <c r="D1081" t="s">
        <v>64</v>
      </c>
      <c r="E1081" t="s">
        <v>30</v>
      </c>
      <c r="F1081" t="s">
        <v>45</v>
      </c>
      <c r="G1081" t="s">
        <v>44</v>
      </c>
      <c r="H1081" t="s">
        <v>55</v>
      </c>
      <c r="I1081" t="s">
        <v>2006</v>
      </c>
      <c r="J1081" t="s">
        <v>117</v>
      </c>
      <c r="K1081" s="2">
        <v>30568</v>
      </c>
      <c r="L1081" t="s">
        <v>35</v>
      </c>
      <c r="M1081" t="s">
        <v>48</v>
      </c>
      <c r="N1081" t="s">
        <v>73</v>
      </c>
      <c r="O1081" t="s">
        <v>61</v>
      </c>
      <c r="P1081" t="s">
        <v>39</v>
      </c>
      <c r="Q1081">
        <v>3</v>
      </c>
      <c r="R1081" s="3" t="s">
        <v>1819</v>
      </c>
      <c r="S1081" s="3" t="str">
        <f>RIGHT(HRData[[#This Row],[Survey Date]],4)</f>
        <v>2023</v>
      </c>
      <c r="T1081">
        <v>5</v>
      </c>
      <c r="U1081">
        <v>1</v>
      </c>
      <c r="V1081">
        <v>3</v>
      </c>
      <c r="W1081" s="2">
        <v>45001</v>
      </c>
      <c r="X1081" t="s">
        <v>40</v>
      </c>
      <c r="Y1081" t="s">
        <v>41</v>
      </c>
      <c r="Z1081" t="s">
        <v>42</v>
      </c>
      <c r="AA1081">
        <v>2</v>
      </c>
      <c r="AB1081" s="4">
        <v>187.35</v>
      </c>
      <c r="AC1081" s="5">
        <v>38</v>
      </c>
    </row>
    <row r="1082" spans="1:29">
      <c r="A1082">
        <v>1591</v>
      </c>
      <c r="B1082" s="1">
        <v>44967</v>
      </c>
      <c r="C1082" t="s">
        <v>28</v>
      </c>
      <c r="D1082" t="s">
        <v>99</v>
      </c>
      <c r="E1082" t="s">
        <v>30</v>
      </c>
      <c r="F1082" t="s">
        <v>31</v>
      </c>
      <c r="G1082" t="s">
        <v>44</v>
      </c>
      <c r="H1082" t="s">
        <v>45</v>
      </c>
      <c r="I1082" t="s">
        <v>2006</v>
      </c>
      <c r="J1082" t="s">
        <v>65</v>
      </c>
      <c r="K1082" t="s">
        <v>794</v>
      </c>
      <c r="L1082" t="s">
        <v>35</v>
      </c>
      <c r="M1082" t="s">
        <v>36</v>
      </c>
      <c r="N1082" t="s">
        <v>86</v>
      </c>
      <c r="O1082" t="s">
        <v>78</v>
      </c>
      <c r="P1082" t="s">
        <v>39</v>
      </c>
      <c r="Q1082">
        <v>3</v>
      </c>
      <c r="R1082" s="3" t="s">
        <v>2048</v>
      </c>
      <c r="S1082" s="3" t="str">
        <f>RIGHT(HRData[[#This Row],[Survey Date]],4)</f>
        <v>2023</v>
      </c>
      <c r="T1082">
        <v>4</v>
      </c>
      <c r="U1082">
        <v>3</v>
      </c>
      <c r="V1082">
        <v>1</v>
      </c>
      <c r="W1082" s="2">
        <v>45086</v>
      </c>
      <c r="X1082" t="s">
        <v>40</v>
      </c>
      <c r="Y1082" t="s">
        <v>41</v>
      </c>
      <c r="Z1082" t="s">
        <v>74</v>
      </c>
      <c r="AA1082">
        <v>5</v>
      </c>
      <c r="AB1082" s="4">
        <v>340.01</v>
      </c>
      <c r="AC1082" s="5">
        <v>66</v>
      </c>
    </row>
    <row r="1083" spans="1:29">
      <c r="A1083">
        <v>1592</v>
      </c>
      <c r="B1083" s="1">
        <v>43996</v>
      </c>
      <c r="C1083" t="s">
        <v>28</v>
      </c>
      <c r="D1083" t="s">
        <v>75</v>
      </c>
      <c r="E1083" t="s">
        <v>30</v>
      </c>
      <c r="F1083" t="s">
        <v>55</v>
      </c>
      <c r="G1083" t="s">
        <v>44</v>
      </c>
      <c r="H1083" t="s">
        <v>55</v>
      </c>
      <c r="I1083" t="s">
        <v>2006</v>
      </c>
      <c r="J1083" t="s">
        <v>80</v>
      </c>
      <c r="K1083" t="s">
        <v>795</v>
      </c>
      <c r="L1083" t="s">
        <v>35</v>
      </c>
      <c r="M1083" t="s">
        <v>48</v>
      </c>
      <c r="N1083" t="s">
        <v>60</v>
      </c>
      <c r="O1083" t="s">
        <v>61</v>
      </c>
      <c r="P1083" t="s">
        <v>79</v>
      </c>
      <c r="Q1083">
        <v>3</v>
      </c>
      <c r="R1083" s="3" t="s">
        <v>2110</v>
      </c>
      <c r="S1083" s="3" t="str">
        <f>RIGHT(HRData[[#This Row],[Survey Date]],4)</f>
        <v>2023</v>
      </c>
      <c r="T1083">
        <v>1</v>
      </c>
      <c r="U1083">
        <v>1</v>
      </c>
      <c r="V1083">
        <v>4</v>
      </c>
      <c r="W1083" s="2">
        <v>45097</v>
      </c>
      <c r="X1083" t="s">
        <v>96</v>
      </c>
      <c r="Y1083" t="s">
        <v>41</v>
      </c>
      <c r="Z1083" t="s">
        <v>52</v>
      </c>
      <c r="AA1083">
        <v>1</v>
      </c>
      <c r="AB1083" s="4">
        <v>590.82000000000005</v>
      </c>
      <c r="AC1083" s="5">
        <v>39</v>
      </c>
    </row>
    <row r="1084" spans="1:29">
      <c r="A1084">
        <v>1593</v>
      </c>
      <c r="B1084" s="1">
        <v>44170</v>
      </c>
      <c r="C1084" t="s">
        <v>28</v>
      </c>
      <c r="D1084" t="s">
        <v>82</v>
      </c>
      <c r="E1084" t="s">
        <v>30</v>
      </c>
      <c r="F1084" t="s">
        <v>45</v>
      </c>
      <c r="G1084" t="s">
        <v>56</v>
      </c>
      <c r="H1084" t="s">
        <v>55</v>
      </c>
      <c r="I1084" t="s">
        <v>2006</v>
      </c>
      <c r="J1084" t="s">
        <v>119</v>
      </c>
      <c r="K1084" t="s">
        <v>796</v>
      </c>
      <c r="L1084" t="s">
        <v>35</v>
      </c>
      <c r="M1084" t="s">
        <v>48</v>
      </c>
      <c r="N1084" t="s">
        <v>86</v>
      </c>
      <c r="O1084" t="s">
        <v>38</v>
      </c>
      <c r="P1084" t="s">
        <v>79</v>
      </c>
      <c r="Q1084">
        <v>3</v>
      </c>
      <c r="R1084" s="3" t="s">
        <v>2114</v>
      </c>
      <c r="S1084" s="3" t="str">
        <f>RIGHT(HRData[[#This Row],[Survey Date]],4)</f>
        <v>2022</v>
      </c>
      <c r="T1084">
        <v>1</v>
      </c>
      <c r="U1084">
        <v>4</v>
      </c>
      <c r="V1084">
        <v>1</v>
      </c>
      <c r="W1084" s="2">
        <v>45054</v>
      </c>
      <c r="X1084" t="s">
        <v>40</v>
      </c>
      <c r="Y1084" t="s">
        <v>51</v>
      </c>
      <c r="Z1084" t="s">
        <v>42</v>
      </c>
      <c r="AA1084">
        <v>1</v>
      </c>
      <c r="AB1084" s="4">
        <v>321.08</v>
      </c>
      <c r="AC1084" s="5">
        <v>36</v>
      </c>
    </row>
    <row r="1085" spans="1:29">
      <c r="A1085">
        <v>1594</v>
      </c>
      <c r="B1085" s="1">
        <v>44758</v>
      </c>
      <c r="C1085" t="s">
        <v>28</v>
      </c>
      <c r="D1085" t="s">
        <v>54</v>
      </c>
      <c r="E1085" t="s">
        <v>30</v>
      </c>
      <c r="F1085" t="s">
        <v>45</v>
      </c>
      <c r="G1085" t="s">
        <v>56</v>
      </c>
      <c r="H1085" t="s">
        <v>55</v>
      </c>
      <c r="I1085" t="s">
        <v>2006</v>
      </c>
      <c r="J1085" t="s">
        <v>46</v>
      </c>
      <c r="K1085" t="s">
        <v>797</v>
      </c>
      <c r="L1085" t="s">
        <v>35</v>
      </c>
      <c r="M1085" t="s">
        <v>36</v>
      </c>
      <c r="N1085" t="s">
        <v>73</v>
      </c>
      <c r="O1085" t="s">
        <v>61</v>
      </c>
      <c r="P1085" t="s">
        <v>79</v>
      </c>
      <c r="Q1085">
        <v>3</v>
      </c>
      <c r="R1085" s="3" t="s">
        <v>2072</v>
      </c>
      <c r="S1085" s="3" t="str">
        <f>RIGHT(HRData[[#This Row],[Survey Date]],4)</f>
        <v>2022</v>
      </c>
      <c r="T1085">
        <v>1</v>
      </c>
      <c r="U1085">
        <v>1</v>
      </c>
      <c r="V1085">
        <v>4</v>
      </c>
      <c r="W1085" s="2">
        <v>45020</v>
      </c>
      <c r="X1085" t="s">
        <v>96</v>
      </c>
      <c r="Y1085" t="s">
        <v>51</v>
      </c>
      <c r="Z1085" t="s">
        <v>42</v>
      </c>
      <c r="AA1085">
        <v>1</v>
      </c>
      <c r="AB1085" s="4">
        <v>684.45</v>
      </c>
      <c r="AC1085" s="5">
        <v>54</v>
      </c>
    </row>
    <row r="1086" spans="1:29">
      <c r="A1086">
        <v>1595</v>
      </c>
      <c r="B1086" s="1">
        <v>45086</v>
      </c>
      <c r="C1086" t="s">
        <v>28</v>
      </c>
      <c r="D1086" t="s">
        <v>70</v>
      </c>
      <c r="E1086" t="s">
        <v>30</v>
      </c>
      <c r="F1086" t="s">
        <v>45</v>
      </c>
      <c r="G1086" t="s">
        <v>44</v>
      </c>
      <c r="H1086" t="s">
        <v>55</v>
      </c>
      <c r="I1086" t="s">
        <v>2006</v>
      </c>
      <c r="J1086" t="s">
        <v>76</v>
      </c>
      <c r="K1086" s="2">
        <v>25516</v>
      </c>
      <c r="L1086" t="s">
        <v>35</v>
      </c>
      <c r="M1086" t="s">
        <v>36</v>
      </c>
      <c r="N1086" t="s">
        <v>73</v>
      </c>
      <c r="O1086" t="s">
        <v>68</v>
      </c>
      <c r="P1086" t="s">
        <v>79</v>
      </c>
      <c r="Q1086">
        <v>3</v>
      </c>
      <c r="R1086" s="3" t="s">
        <v>2059</v>
      </c>
      <c r="S1086" s="3" t="str">
        <f>RIGHT(HRData[[#This Row],[Survey Date]],4)</f>
        <v>2023</v>
      </c>
      <c r="T1086">
        <v>3</v>
      </c>
      <c r="U1086">
        <v>4</v>
      </c>
      <c r="V1086">
        <v>3</v>
      </c>
      <c r="W1086" s="2">
        <v>45053</v>
      </c>
      <c r="X1086" t="s">
        <v>40</v>
      </c>
      <c r="Y1086" t="s">
        <v>51</v>
      </c>
      <c r="Z1086" t="s">
        <v>74</v>
      </c>
      <c r="AA1086">
        <v>4</v>
      </c>
      <c r="AB1086" s="4">
        <v>571.48</v>
      </c>
      <c r="AC1086" s="5">
        <v>54</v>
      </c>
    </row>
    <row r="1087" spans="1:29">
      <c r="A1087">
        <v>1599</v>
      </c>
      <c r="B1087" s="1">
        <v>44699</v>
      </c>
      <c r="C1087" t="s">
        <v>171</v>
      </c>
      <c r="D1087" t="s">
        <v>70</v>
      </c>
      <c r="E1087" t="s">
        <v>175</v>
      </c>
      <c r="F1087" t="s">
        <v>55</v>
      </c>
      <c r="G1087" t="s">
        <v>32</v>
      </c>
      <c r="H1087" t="s">
        <v>55</v>
      </c>
      <c r="I1087" t="s">
        <v>2006</v>
      </c>
      <c r="J1087" t="s">
        <v>71</v>
      </c>
      <c r="K1087" t="s">
        <v>515</v>
      </c>
      <c r="L1087" t="s">
        <v>35</v>
      </c>
      <c r="M1087" t="s">
        <v>48</v>
      </c>
      <c r="N1087" t="s">
        <v>37</v>
      </c>
      <c r="O1087" t="s">
        <v>78</v>
      </c>
      <c r="P1087" t="s">
        <v>79</v>
      </c>
      <c r="Q1087">
        <v>3</v>
      </c>
      <c r="R1087" s="3" t="s">
        <v>1926</v>
      </c>
      <c r="S1087" s="3" t="str">
        <f>RIGHT(HRData[[#This Row],[Survey Date]],4)</f>
        <v>2022</v>
      </c>
      <c r="T1087">
        <v>4</v>
      </c>
      <c r="U1087">
        <v>5</v>
      </c>
      <c r="V1087">
        <v>2</v>
      </c>
      <c r="W1087" s="2">
        <v>45063</v>
      </c>
      <c r="X1087" t="s">
        <v>40</v>
      </c>
      <c r="Y1087" t="s">
        <v>51</v>
      </c>
      <c r="Z1087" t="s">
        <v>74</v>
      </c>
      <c r="AA1087">
        <v>2</v>
      </c>
      <c r="AB1087" s="4">
        <v>848.72</v>
      </c>
      <c r="AC1087" s="5">
        <v>47</v>
      </c>
    </row>
    <row r="1088" spans="1:29">
      <c r="A1088">
        <v>1600</v>
      </c>
      <c r="B1088" s="1">
        <v>43410</v>
      </c>
      <c r="C1088" t="s">
        <v>171</v>
      </c>
      <c r="D1088" t="s">
        <v>29</v>
      </c>
      <c r="E1088" t="s">
        <v>30</v>
      </c>
      <c r="F1088" t="s">
        <v>31</v>
      </c>
      <c r="G1088" t="s">
        <v>44</v>
      </c>
      <c r="H1088" t="s">
        <v>55</v>
      </c>
      <c r="I1088" t="s">
        <v>2006</v>
      </c>
      <c r="J1088" t="s">
        <v>65</v>
      </c>
      <c r="K1088" t="s">
        <v>798</v>
      </c>
      <c r="L1088" t="s">
        <v>35</v>
      </c>
      <c r="M1088" t="s">
        <v>36</v>
      </c>
      <c r="N1088" t="s">
        <v>49</v>
      </c>
      <c r="O1088" t="s">
        <v>68</v>
      </c>
      <c r="P1088" t="s">
        <v>79</v>
      </c>
      <c r="Q1088">
        <v>3</v>
      </c>
      <c r="R1088" s="3" t="s">
        <v>1979</v>
      </c>
      <c r="S1088" s="3" t="str">
        <f>RIGHT(HRData[[#This Row],[Survey Date]],4)</f>
        <v>2023</v>
      </c>
      <c r="T1088">
        <v>5</v>
      </c>
      <c r="U1088">
        <v>3</v>
      </c>
      <c r="V1088">
        <v>2</v>
      </c>
      <c r="W1088" s="2">
        <v>44788</v>
      </c>
      <c r="X1088" t="s">
        <v>62</v>
      </c>
      <c r="Y1088" t="s">
        <v>41</v>
      </c>
      <c r="Z1088" t="s">
        <v>74</v>
      </c>
      <c r="AA1088">
        <v>5</v>
      </c>
      <c r="AB1088" s="4">
        <v>851.93</v>
      </c>
      <c r="AC1088" s="5">
        <v>25</v>
      </c>
    </row>
    <row r="1089" spans="1:29">
      <c r="A1089">
        <v>1601</v>
      </c>
      <c r="B1089" s="1">
        <v>44649</v>
      </c>
      <c r="C1089" t="s">
        <v>171</v>
      </c>
      <c r="D1089" t="s">
        <v>87</v>
      </c>
      <c r="E1089" t="s">
        <v>30</v>
      </c>
      <c r="F1089" t="s">
        <v>45</v>
      </c>
      <c r="G1089" t="s">
        <v>32</v>
      </c>
      <c r="H1089" t="s">
        <v>33</v>
      </c>
      <c r="I1089" t="s">
        <v>2006</v>
      </c>
      <c r="J1089" t="s">
        <v>80</v>
      </c>
      <c r="K1089" s="2">
        <v>33095</v>
      </c>
      <c r="L1089" t="s">
        <v>35</v>
      </c>
      <c r="M1089" t="s">
        <v>48</v>
      </c>
      <c r="N1089" t="s">
        <v>86</v>
      </c>
      <c r="O1089" t="s">
        <v>61</v>
      </c>
      <c r="P1089" t="s">
        <v>79</v>
      </c>
      <c r="Q1089">
        <v>3</v>
      </c>
      <c r="R1089" s="3" t="s">
        <v>2126</v>
      </c>
      <c r="S1089" s="3" t="str">
        <f>RIGHT(HRData[[#This Row],[Survey Date]],4)</f>
        <v>2023</v>
      </c>
      <c r="T1089">
        <v>4</v>
      </c>
      <c r="U1089">
        <v>2</v>
      </c>
      <c r="V1089">
        <v>5</v>
      </c>
      <c r="W1089" s="2">
        <v>45066</v>
      </c>
      <c r="X1089" t="s">
        <v>69</v>
      </c>
      <c r="Y1089" t="s">
        <v>41</v>
      </c>
      <c r="Z1089" t="s">
        <v>52</v>
      </c>
      <c r="AA1089">
        <v>4</v>
      </c>
      <c r="AB1089" s="4">
        <v>381.09</v>
      </c>
      <c r="AC1089" s="5">
        <v>32</v>
      </c>
    </row>
    <row r="1090" spans="1:29">
      <c r="A1090">
        <v>1602</v>
      </c>
      <c r="B1090" s="1">
        <v>44504</v>
      </c>
      <c r="C1090" t="s">
        <v>171</v>
      </c>
      <c r="D1090" t="s">
        <v>43</v>
      </c>
      <c r="E1090" t="s">
        <v>30</v>
      </c>
      <c r="F1090" t="s">
        <v>55</v>
      </c>
      <c r="G1090" t="s">
        <v>44</v>
      </c>
      <c r="H1090" t="s">
        <v>45</v>
      </c>
      <c r="I1090" t="s">
        <v>2006</v>
      </c>
      <c r="J1090" t="s">
        <v>65</v>
      </c>
      <c r="K1090" s="2">
        <v>36809</v>
      </c>
      <c r="L1090" t="s">
        <v>35</v>
      </c>
      <c r="M1090" t="s">
        <v>36</v>
      </c>
      <c r="N1090" t="s">
        <v>86</v>
      </c>
      <c r="O1090" t="s">
        <v>68</v>
      </c>
      <c r="P1090" t="s">
        <v>79</v>
      </c>
      <c r="Q1090">
        <v>3</v>
      </c>
      <c r="R1090" s="3" t="s">
        <v>2098</v>
      </c>
      <c r="S1090" s="3" t="str">
        <f>RIGHT(HRData[[#This Row],[Survey Date]],4)</f>
        <v>2023</v>
      </c>
      <c r="T1090">
        <v>2</v>
      </c>
      <c r="U1090">
        <v>1</v>
      </c>
      <c r="V1090">
        <v>3</v>
      </c>
      <c r="W1090" s="2">
        <v>45039</v>
      </c>
      <c r="X1090" t="s">
        <v>62</v>
      </c>
      <c r="Y1090" t="s">
        <v>51</v>
      </c>
      <c r="Z1090" t="s">
        <v>52</v>
      </c>
      <c r="AA1090">
        <v>4</v>
      </c>
      <c r="AB1090" s="4">
        <v>175.5</v>
      </c>
      <c r="AC1090" s="5">
        <v>21</v>
      </c>
    </row>
    <row r="1091" spans="1:29">
      <c r="A1091">
        <v>1603</v>
      </c>
      <c r="B1091" s="1">
        <v>45043</v>
      </c>
      <c r="C1091" t="s">
        <v>171</v>
      </c>
      <c r="D1091" t="s">
        <v>90</v>
      </c>
      <c r="E1091" t="s">
        <v>30</v>
      </c>
      <c r="F1091" t="s">
        <v>45</v>
      </c>
      <c r="G1091" t="s">
        <v>56</v>
      </c>
      <c r="H1091" t="s">
        <v>45</v>
      </c>
      <c r="I1091" t="s">
        <v>2006</v>
      </c>
      <c r="J1091" t="s">
        <v>65</v>
      </c>
      <c r="K1091" t="s">
        <v>799</v>
      </c>
      <c r="L1091" t="s">
        <v>35</v>
      </c>
      <c r="M1091" t="s">
        <v>48</v>
      </c>
      <c r="N1091" t="s">
        <v>37</v>
      </c>
      <c r="O1091" t="s">
        <v>61</v>
      </c>
      <c r="P1091" t="s">
        <v>79</v>
      </c>
      <c r="Q1091">
        <v>3</v>
      </c>
      <c r="R1091" s="3" t="s">
        <v>1983</v>
      </c>
      <c r="S1091" s="3" t="str">
        <f>RIGHT(HRData[[#This Row],[Survey Date]],4)</f>
        <v>2022</v>
      </c>
      <c r="T1091">
        <v>2</v>
      </c>
      <c r="U1091">
        <v>5</v>
      </c>
      <c r="V1091">
        <v>1</v>
      </c>
      <c r="W1091" s="2">
        <v>44996</v>
      </c>
      <c r="X1091" t="s">
        <v>96</v>
      </c>
      <c r="Y1091" t="s">
        <v>51</v>
      </c>
      <c r="Z1091" t="s">
        <v>63</v>
      </c>
      <c r="AA1091">
        <v>2</v>
      </c>
      <c r="AB1091" s="4">
        <v>784.15</v>
      </c>
      <c r="AC1091" s="5">
        <v>55</v>
      </c>
    </row>
    <row r="1092" spans="1:29">
      <c r="A1092">
        <v>1604</v>
      </c>
      <c r="B1092" s="1">
        <v>43898</v>
      </c>
      <c r="C1092" t="s">
        <v>171</v>
      </c>
      <c r="D1092" t="s">
        <v>64</v>
      </c>
      <c r="E1092" t="s">
        <v>30</v>
      </c>
      <c r="F1092" t="s">
        <v>55</v>
      </c>
      <c r="G1092" t="s">
        <v>56</v>
      </c>
      <c r="H1092" t="s">
        <v>55</v>
      </c>
      <c r="I1092" t="s">
        <v>2006</v>
      </c>
      <c r="J1092" t="s">
        <v>65</v>
      </c>
      <c r="K1092" t="s">
        <v>800</v>
      </c>
      <c r="L1092" t="s">
        <v>35</v>
      </c>
      <c r="M1092" t="s">
        <v>48</v>
      </c>
      <c r="N1092" t="s">
        <v>86</v>
      </c>
      <c r="O1092" t="s">
        <v>68</v>
      </c>
      <c r="P1092" t="s">
        <v>79</v>
      </c>
      <c r="Q1092">
        <v>3</v>
      </c>
      <c r="R1092" s="3" t="s">
        <v>1818</v>
      </c>
      <c r="S1092" s="3" t="str">
        <f>RIGHT(HRData[[#This Row],[Survey Date]],4)</f>
        <v>2023</v>
      </c>
      <c r="T1092">
        <v>1</v>
      </c>
      <c r="U1092">
        <v>5</v>
      </c>
      <c r="V1092">
        <v>1</v>
      </c>
      <c r="W1092" s="2">
        <v>44965</v>
      </c>
      <c r="X1092" t="s">
        <v>96</v>
      </c>
      <c r="Y1092" t="s">
        <v>51</v>
      </c>
      <c r="Z1092" t="s">
        <v>74</v>
      </c>
      <c r="AA1092">
        <v>3</v>
      </c>
      <c r="AB1092" s="4">
        <v>999.97</v>
      </c>
      <c r="AC1092" s="5">
        <v>44</v>
      </c>
    </row>
    <row r="1093" spans="1:29">
      <c r="A1093">
        <v>1605</v>
      </c>
      <c r="B1093" s="1">
        <v>43582</v>
      </c>
      <c r="C1093" t="s">
        <v>28</v>
      </c>
      <c r="D1093" t="s">
        <v>82</v>
      </c>
      <c r="E1093" t="s">
        <v>175</v>
      </c>
      <c r="F1093" t="s">
        <v>55</v>
      </c>
      <c r="G1093" t="s">
        <v>56</v>
      </c>
      <c r="H1093" t="s">
        <v>55</v>
      </c>
      <c r="I1093" t="s">
        <v>2006</v>
      </c>
      <c r="J1093" t="s">
        <v>71</v>
      </c>
      <c r="K1093" t="s">
        <v>801</v>
      </c>
      <c r="L1093" t="s">
        <v>35</v>
      </c>
      <c r="M1093" t="s">
        <v>36</v>
      </c>
      <c r="N1093" t="s">
        <v>73</v>
      </c>
      <c r="O1093" t="s">
        <v>61</v>
      </c>
      <c r="P1093" t="s">
        <v>79</v>
      </c>
      <c r="Q1093">
        <v>3</v>
      </c>
      <c r="R1093" s="3" t="s">
        <v>2088</v>
      </c>
      <c r="S1093" s="3" t="str">
        <f>RIGHT(HRData[[#This Row],[Survey Date]],4)</f>
        <v>2023</v>
      </c>
      <c r="T1093">
        <v>2</v>
      </c>
      <c r="U1093">
        <v>3</v>
      </c>
      <c r="V1093">
        <v>3</v>
      </c>
      <c r="W1093" s="2">
        <v>45024</v>
      </c>
      <c r="X1093" t="s">
        <v>50</v>
      </c>
      <c r="Y1093" t="s">
        <v>41</v>
      </c>
      <c r="Z1093" t="s">
        <v>74</v>
      </c>
      <c r="AA1093">
        <v>5</v>
      </c>
      <c r="AB1093" s="4">
        <v>878.65</v>
      </c>
      <c r="AC1093" s="5">
        <v>63</v>
      </c>
    </row>
    <row r="1094" spans="1:29">
      <c r="A1094">
        <v>1606</v>
      </c>
      <c r="B1094" s="1">
        <v>43596</v>
      </c>
      <c r="C1094" t="s">
        <v>28</v>
      </c>
      <c r="D1094" t="s">
        <v>54</v>
      </c>
      <c r="E1094" t="s">
        <v>30</v>
      </c>
      <c r="F1094" t="s">
        <v>55</v>
      </c>
      <c r="G1094" t="s">
        <v>32</v>
      </c>
      <c r="H1094" t="s">
        <v>55</v>
      </c>
      <c r="I1094" t="s">
        <v>2006</v>
      </c>
      <c r="J1094" t="s">
        <v>71</v>
      </c>
      <c r="K1094" s="2">
        <v>16226</v>
      </c>
      <c r="L1094" t="s">
        <v>35</v>
      </c>
      <c r="M1094" t="s">
        <v>36</v>
      </c>
      <c r="N1094" t="s">
        <v>37</v>
      </c>
      <c r="O1094" t="s">
        <v>78</v>
      </c>
      <c r="P1094" t="s">
        <v>79</v>
      </c>
      <c r="Q1094">
        <v>3</v>
      </c>
      <c r="R1094" s="3" t="s">
        <v>1804</v>
      </c>
      <c r="S1094" s="3" t="str">
        <f>RIGHT(HRData[[#This Row],[Survey Date]],4)</f>
        <v>2023</v>
      </c>
      <c r="T1094">
        <v>5</v>
      </c>
      <c r="U1094">
        <v>4</v>
      </c>
      <c r="V1094">
        <v>3</v>
      </c>
      <c r="W1094" s="2">
        <v>44830</v>
      </c>
      <c r="X1094" t="s">
        <v>62</v>
      </c>
      <c r="Y1094" t="s">
        <v>41</v>
      </c>
      <c r="Z1094" t="s">
        <v>63</v>
      </c>
      <c r="AA1094">
        <v>5</v>
      </c>
      <c r="AB1094" s="4">
        <v>937.89</v>
      </c>
      <c r="AC1094" s="5">
        <v>75</v>
      </c>
    </row>
    <row r="1095" spans="1:29">
      <c r="A1095">
        <v>1607</v>
      </c>
      <c r="B1095" s="1">
        <v>44264</v>
      </c>
      <c r="C1095" t="s">
        <v>28</v>
      </c>
      <c r="D1095" t="s">
        <v>70</v>
      </c>
      <c r="E1095" t="s">
        <v>30</v>
      </c>
      <c r="F1095" t="s">
        <v>31</v>
      </c>
      <c r="G1095" t="s">
        <v>32</v>
      </c>
      <c r="H1095" t="s">
        <v>33</v>
      </c>
      <c r="I1095" t="s">
        <v>2006</v>
      </c>
      <c r="J1095" t="s">
        <v>113</v>
      </c>
      <c r="K1095" s="2">
        <v>32062</v>
      </c>
      <c r="L1095" t="s">
        <v>35</v>
      </c>
      <c r="M1095" t="s">
        <v>36</v>
      </c>
      <c r="N1095" t="s">
        <v>49</v>
      </c>
      <c r="O1095" t="s">
        <v>68</v>
      </c>
      <c r="P1095" t="s">
        <v>107</v>
      </c>
      <c r="Q1095">
        <v>3</v>
      </c>
      <c r="R1095" s="3" t="s">
        <v>1981</v>
      </c>
      <c r="S1095" s="3" t="str">
        <f>RIGHT(HRData[[#This Row],[Survey Date]],4)</f>
        <v>2023</v>
      </c>
      <c r="T1095">
        <v>3</v>
      </c>
      <c r="U1095">
        <v>5</v>
      </c>
      <c r="V1095">
        <v>5</v>
      </c>
      <c r="W1095" s="2">
        <v>44895</v>
      </c>
      <c r="X1095" t="s">
        <v>50</v>
      </c>
      <c r="Y1095" t="s">
        <v>51</v>
      </c>
      <c r="Z1095" t="s">
        <v>63</v>
      </c>
      <c r="AA1095">
        <v>3</v>
      </c>
      <c r="AB1095" s="4">
        <v>961.1</v>
      </c>
      <c r="AC1095" s="5">
        <v>34</v>
      </c>
    </row>
    <row r="1096" spans="1:29">
      <c r="A1096">
        <v>1608</v>
      </c>
      <c r="B1096" s="1">
        <v>44140</v>
      </c>
      <c r="C1096" t="s">
        <v>28</v>
      </c>
      <c r="D1096" t="s">
        <v>29</v>
      </c>
      <c r="E1096" t="s">
        <v>30</v>
      </c>
      <c r="F1096" t="s">
        <v>45</v>
      </c>
      <c r="G1096" t="s">
        <v>44</v>
      </c>
      <c r="H1096" t="s">
        <v>33</v>
      </c>
      <c r="I1096" t="s">
        <v>2006</v>
      </c>
      <c r="J1096" t="s">
        <v>71</v>
      </c>
      <c r="K1096" t="s">
        <v>802</v>
      </c>
      <c r="L1096" t="s">
        <v>35</v>
      </c>
      <c r="M1096" t="s">
        <v>36</v>
      </c>
      <c r="N1096" t="s">
        <v>37</v>
      </c>
      <c r="O1096" t="s">
        <v>38</v>
      </c>
      <c r="P1096" t="s">
        <v>174</v>
      </c>
      <c r="Q1096">
        <v>3</v>
      </c>
      <c r="R1096" s="3" t="s">
        <v>2145</v>
      </c>
      <c r="S1096" s="3" t="str">
        <f>RIGHT(HRData[[#This Row],[Survey Date]],4)</f>
        <v>2022</v>
      </c>
      <c r="T1096">
        <v>2</v>
      </c>
      <c r="U1096">
        <v>4</v>
      </c>
      <c r="V1096">
        <v>3</v>
      </c>
      <c r="W1096" s="2">
        <v>44871</v>
      </c>
      <c r="X1096" t="s">
        <v>50</v>
      </c>
      <c r="Y1096" t="s">
        <v>41</v>
      </c>
      <c r="Z1096" t="s">
        <v>52</v>
      </c>
      <c r="AA1096">
        <v>1</v>
      </c>
      <c r="AB1096" s="4">
        <v>820.96</v>
      </c>
      <c r="AC1096" s="5">
        <v>23</v>
      </c>
    </row>
    <row r="1097" spans="1:29">
      <c r="A1097">
        <v>1609</v>
      </c>
      <c r="B1097" s="1">
        <v>43355</v>
      </c>
      <c r="C1097" t="s">
        <v>28</v>
      </c>
      <c r="D1097" t="s">
        <v>87</v>
      </c>
      <c r="E1097" t="s">
        <v>30</v>
      </c>
      <c r="F1097" t="s">
        <v>31</v>
      </c>
      <c r="G1097" t="s">
        <v>44</v>
      </c>
      <c r="H1097" t="s">
        <v>55</v>
      </c>
      <c r="I1097" t="s">
        <v>2006</v>
      </c>
      <c r="J1097" t="s">
        <v>76</v>
      </c>
      <c r="K1097" t="s">
        <v>803</v>
      </c>
      <c r="L1097" t="s">
        <v>35</v>
      </c>
      <c r="M1097" t="s">
        <v>48</v>
      </c>
      <c r="N1097" t="s">
        <v>73</v>
      </c>
      <c r="O1097" t="s">
        <v>68</v>
      </c>
      <c r="P1097" t="s">
        <v>174</v>
      </c>
      <c r="Q1097">
        <v>3</v>
      </c>
      <c r="R1097" s="3" t="s">
        <v>1975</v>
      </c>
      <c r="S1097" s="3" t="str">
        <f>RIGHT(HRData[[#This Row],[Survey Date]],4)</f>
        <v>2023</v>
      </c>
      <c r="T1097">
        <v>5</v>
      </c>
      <c r="U1097">
        <v>5</v>
      </c>
      <c r="V1097">
        <v>4</v>
      </c>
      <c r="W1097" s="2">
        <v>45038</v>
      </c>
      <c r="X1097" t="s">
        <v>62</v>
      </c>
      <c r="Y1097" t="s">
        <v>41</v>
      </c>
      <c r="Z1097" t="s">
        <v>42</v>
      </c>
      <c r="AA1097">
        <v>3</v>
      </c>
      <c r="AB1097" s="4">
        <v>455.52</v>
      </c>
      <c r="AC1097" s="5">
        <v>65</v>
      </c>
    </row>
    <row r="1098" spans="1:29">
      <c r="A1098">
        <v>1610</v>
      </c>
      <c r="B1098" s="1">
        <v>43778</v>
      </c>
      <c r="C1098" t="s">
        <v>28</v>
      </c>
      <c r="D1098" t="s">
        <v>43</v>
      </c>
      <c r="E1098" t="s">
        <v>30</v>
      </c>
      <c r="F1098" t="s">
        <v>45</v>
      </c>
      <c r="G1098" t="s">
        <v>56</v>
      </c>
      <c r="H1098" t="s">
        <v>55</v>
      </c>
      <c r="I1098" t="s">
        <v>2006</v>
      </c>
      <c r="J1098" t="s">
        <v>65</v>
      </c>
      <c r="K1098" t="s">
        <v>804</v>
      </c>
      <c r="L1098" t="s">
        <v>35</v>
      </c>
      <c r="M1098" t="s">
        <v>36</v>
      </c>
      <c r="N1098" t="s">
        <v>37</v>
      </c>
      <c r="O1098" t="s">
        <v>61</v>
      </c>
      <c r="P1098" t="s">
        <v>107</v>
      </c>
      <c r="Q1098">
        <v>3</v>
      </c>
      <c r="R1098" s="3" t="s">
        <v>1807</v>
      </c>
      <c r="S1098" s="3" t="str">
        <f>RIGHT(HRData[[#This Row],[Survey Date]],4)</f>
        <v>2022</v>
      </c>
      <c r="T1098">
        <v>4</v>
      </c>
      <c r="U1098">
        <v>5</v>
      </c>
      <c r="V1098">
        <v>5</v>
      </c>
      <c r="W1098" s="2">
        <v>45014</v>
      </c>
      <c r="X1098" t="s">
        <v>96</v>
      </c>
      <c r="Y1098" t="s">
        <v>51</v>
      </c>
      <c r="Z1098" t="s">
        <v>63</v>
      </c>
      <c r="AA1098">
        <v>4</v>
      </c>
      <c r="AB1098" s="4">
        <v>815.24</v>
      </c>
      <c r="AC1098" s="5">
        <v>33</v>
      </c>
    </row>
    <row r="1099" spans="1:29">
      <c r="A1099">
        <v>1611</v>
      </c>
      <c r="B1099" s="1">
        <v>43433</v>
      </c>
      <c r="C1099" t="s">
        <v>28</v>
      </c>
      <c r="D1099" t="s">
        <v>90</v>
      </c>
      <c r="E1099" t="s">
        <v>30</v>
      </c>
      <c r="F1099" t="s">
        <v>55</v>
      </c>
      <c r="G1099" t="s">
        <v>32</v>
      </c>
      <c r="H1099" t="s">
        <v>45</v>
      </c>
      <c r="I1099" t="s">
        <v>2006</v>
      </c>
      <c r="J1099" t="s">
        <v>102</v>
      </c>
      <c r="K1099" t="s">
        <v>805</v>
      </c>
      <c r="L1099" t="s">
        <v>35</v>
      </c>
      <c r="M1099" t="s">
        <v>36</v>
      </c>
      <c r="N1099" t="s">
        <v>49</v>
      </c>
      <c r="O1099" t="s">
        <v>38</v>
      </c>
      <c r="P1099" t="s">
        <v>107</v>
      </c>
      <c r="Q1099">
        <v>3</v>
      </c>
      <c r="R1099" s="3" t="s">
        <v>1791</v>
      </c>
      <c r="S1099" s="3" t="str">
        <f>RIGHT(HRData[[#This Row],[Survey Date]],4)</f>
        <v>2023</v>
      </c>
      <c r="T1099">
        <v>1</v>
      </c>
      <c r="U1099">
        <v>2</v>
      </c>
      <c r="V1099">
        <v>2</v>
      </c>
      <c r="W1099" s="2">
        <v>44835</v>
      </c>
      <c r="X1099" t="s">
        <v>40</v>
      </c>
      <c r="Y1099" t="s">
        <v>51</v>
      </c>
      <c r="Z1099" t="s">
        <v>42</v>
      </c>
      <c r="AA1099">
        <v>5</v>
      </c>
      <c r="AB1099" s="4">
        <v>534.82000000000005</v>
      </c>
      <c r="AC1099" s="5">
        <v>56</v>
      </c>
    </row>
    <row r="1100" spans="1:29">
      <c r="A1100">
        <v>1612</v>
      </c>
      <c r="B1100" s="1">
        <v>44745</v>
      </c>
      <c r="C1100" t="s">
        <v>28</v>
      </c>
      <c r="D1100" t="s">
        <v>64</v>
      </c>
      <c r="E1100" t="s">
        <v>30</v>
      </c>
      <c r="F1100" t="s">
        <v>45</v>
      </c>
      <c r="G1100" t="s">
        <v>56</v>
      </c>
      <c r="H1100" t="s">
        <v>33</v>
      </c>
      <c r="I1100" t="s">
        <v>2006</v>
      </c>
      <c r="J1100" t="s">
        <v>58</v>
      </c>
      <c r="K1100" t="s">
        <v>806</v>
      </c>
      <c r="L1100" t="s">
        <v>35</v>
      </c>
      <c r="M1100" t="s">
        <v>48</v>
      </c>
      <c r="N1100" t="s">
        <v>37</v>
      </c>
      <c r="O1100" t="s">
        <v>61</v>
      </c>
      <c r="P1100" t="s">
        <v>107</v>
      </c>
      <c r="Q1100">
        <v>3</v>
      </c>
      <c r="R1100" s="3" t="s">
        <v>1908</v>
      </c>
      <c r="S1100" s="3" t="str">
        <f>RIGHT(HRData[[#This Row],[Survey Date]],4)</f>
        <v>2022</v>
      </c>
      <c r="T1100">
        <v>5</v>
      </c>
      <c r="U1100">
        <v>5</v>
      </c>
      <c r="V1100">
        <v>3</v>
      </c>
      <c r="W1100" s="2">
        <v>44951</v>
      </c>
      <c r="X1100" t="s">
        <v>69</v>
      </c>
      <c r="Y1100" t="s">
        <v>51</v>
      </c>
      <c r="Z1100" t="s">
        <v>52</v>
      </c>
      <c r="AA1100">
        <v>4</v>
      </c>
      <c r="AB1100" s="4">
        <v>522.79</v>
      </c>
      <c r="AC1100" s="5">
        <v>29</v>
      </c>
    </row>
    <row r="1101" spans="1:29">
      <c r="A1101">
        <v>1613</v>
      </c>
      <c r="B1101" s="1">
        <v>43734</v>
      </c>
      <c r="C1101" t="s">
        <v>28</v>
      </c>
      <c r="D1101" t="s">
        <v>99</v>
      </c>
      <c r="E1101" t="s">
        <v>30</v>
      </c>
      <c r="F1101" t="s">
        <v>31</v>
      </c>
      <c r="G1101" t="s">
        <v>32</v>
      </c>
      <c r="H1101" t="s">
        <v>55</v>
      </c>
      <c r="I1101" t="s">
        <v>2006</v>
      </c>
      <c r="J1101" t="s">
        <v>71</v>
      </c>
      <c r="K1101" s="2">
        <v>34765</v>
      </c>
      <c r="L1101" t="s">
        <v>35</v>
      </c>
      <c r="M1101" t="s">
        <v>36</v>
      </c>
      <c r="N1101" t="s">
        <v>60</v>
      </c>
      <c r="O1101" t="s">
        <v>61</v>
      </c>
      <c r="P1101" t="s">
        <v>79</v>
      </c>
      <c r="Q1101">
        <v>3</v>
      </c>
      <c r="R1101" s="3" t="s">
        <v>2081</v>
      </c>
      <c r="S1101" s="3" t="str">
        <f>RIGHT(HRData[[#This Row],[Survey Date]],4)</f>
        <v>2022</v>
      </c>
      <c r="T1101">
        <v>4</v>
      </c>
      <c r="U1101">
        <v>2</v>
      </c>
      <c r="V1101">
        <v>1</v>
      </c>
      <c r="W1101" s="2">
        <v>44954</v>
      </c>
      <c r="X1101" t="s">
        <v>40</v>
      </c>
      <c r="Y1101" t="s">
        <v>41</v>
      </c>
      <c r="Z1101" t="s">
        <v>63</v>
      </c>
      <c r="AA1101">
        <v>1</v>
      </c>
      <c r="AB1101" s="4">
        <v>868.8</v>
      </c>
      <c r="AC1101" s="5">
        <v>24</v>
      </c>
    </row>
    <row r="1102" spans="1:29">
      <c r="A1102">
        <v>1614</v>
      </c>
      <c r="B1102" s="1">
        <v>44918</v>
      </c>
      <c r="C1102" t="s">
        <v>28</v>
      </c>
      <c r="D1102" t="s">
        <v>75</v>
      </c>
      <c r="E1102" t="s">
        <v>30</v>
      </c>
      <c r="F1102" t="s">
        <v>45</v>
      </c>
      <c r="G1102" t="s">
        <v>56</v>
      </c>
      <c r="H1102" t="s">
        <v>45</v>
      </c>
      <c r="I1102" t="s">
        <v>2006</v>
      </c>
      <c r="J1102" t="s">
        <v>71</v>
      </c>
      <c r="K1102" t="s">
        <v>807</v>
      </c>
      <c r="L1102" t="s">
        <v>35</v>
      </c>
      <c r="M1102" t="s">
        <v>48</v>
      </c>
      <c r="N1102" t="s">
        <v>86</v>
      </c>
      <c r="O1102" t="s">
        <v>78</v>
      </c>
      <c r="P1102" t="s">
        <v>107</v>
      </c>
      <c r="Q1102">
        <v>3</v>
      </c>
      <c r="R1102" s="3" t="s">
        <v>2125</v>
      </c>
      <c r="S1102" s="3" t="str">
        <f>RIGHT(HRData[[#This Row],[Survey Date]],4)</f>
        <v>2023</v>
      </c>
      <c r="T1102">
        <v>1</v>
      </c>
      <c r="U1102">
        <v>4</v>
      </c>
      <c r="V1102">
        <v>2</v>
      </c>
      <c r="W1102" s="2">
        <v>45129</v>
      </c>
      <c r="X1102" t="s">
        <v>96</v>
      </c>
      <c r="Y1102" t="s">
        <v>51</v>
      </c>
      <c r="Z1102" t="s">
        <v>74</v>
      </c>
      <c r="AA1102">
        <v>1</v>
      </c>
      <c r="AB1102" s="4">
        <v>808.85</v>
      </c>
      <c r="AC1102" s="5">
        <v>71</v>
      </c>
    </row>
    <row r="1103" spans="1:29">
      <c r="A1103">
        <v>1615</v>
      </c>
      <c r="B1103" s="1">
        <v>44945</v>
      </c>
      <c r="C1103" t="s">
        <v>28</v>
      </c>
      <c r="D1103" t="s">
        <v>82</v>
      </c>
      <c r="E1103" t="s">
        <v>30</v>
      </c>
      <c r="F1103" t="s">
        <v>45</v>
      </c>
      <c r="G1103" t="s">
        <v>32</v>
      </c>
      <c r="H1103" t="s">
        <v>45</v>
      </c>
      <c r="I1103" t="s">
        <v>2006</v>
      </c>
      <c r="J1103" t="s">
        <v>65</v>
      </c>
      <c r="K1103" t="s">
        <v>808</v>
      </c>
      <c r="L1103" t="s">
        <v>35</v>
      </c>
      <c r="M1103" t="s">
        <v>48</v>
      </c>
      <c r="N1103" t="s">
        <v>37</v>
      </c>
      <c r="O1103" t="s">
        <v>68</v>
      </c>
      <c r="P1103" t="s">
        <v>79</v>
      </c>
      <c r="Q1103">
        <v>3</v>
      </c>
      <c r="R1103" s="3" t="s">
        <v>1948</v>
      </c>
      <c r="S1103" s="3" t="str">
        <f>RIGHT(HRData[[#This Row],[Survey Date]],4)</f>
        <v>2023</v>
      </c>
      <c r="T1103">
        <v>1</v>
      </c>
      <c r="U1103">
        <v>1</v>
      </c>
      <c r="V1103">
        <v>3</v>
      </c>
      <c r="W1103" s="2">
        <v>44804</v>
      </c>
      <c r="X1103" t="s">
        <v>69</v>
      </c>
      <c r="Y1103" t="s">
        <v>41</v>
      </c>
      <c r="Z1103" t="s">
        <v>74</v>
      </c>
      <c r="AA1103">
        <v>1</v>
      </c>
      <c r="AB1103" s="4">
        <v>874.1</v>
      </c>
      <c r="AC1103" s="5">
        <v>63</v>
      </c>
    </row>
    <row r="1104" spans="1:29">
      <c r="A1104">
        <v>1616</v>
      </c>
      <c r="B1104" s="1">
        <v>43374</v>
      </c>
      <c r="C1104" t="s">
        <v>28</v>
      </c>
      <c r="D1104" t="s">
        <v>54</v>
      </c>
      <c r="E1104" t="s">
        <v>30</v>
      </c>
      <c r="F1104" t="s">
        <v>55</v>
      </c>
      <c r="G1104" t="s">
        <v>44</v>
      </c>
      <c r="H1104" t="s">
        <v>45</v>
      </c>
      <c r="I1104" t="s">
        <v>2006</v>
      </c>
      <c r="J1104" t="s">
        <v>71</v>
      </c>
      <c r="K1104" s="2">
        <v>33303</v>
      </c>
      <c r="L1104" t="s">
        <v>35</v>
      </c>
      <c r="M1104" t="s">
        <v>36</v>
      </c>
      <c r="N1104" t="s">
        <v>73</v>
      </c>
      <c r="O1104" t="s">
        <v>78</v>
      </c>
      <c r="P1104" t="s">
        <v>107</v>
      </c>
      <c r="Q1104">
        <v>3</v>
      </c>
      <c r="R1104" s="3" t="s">
        <v>1863</v>
      </c>
      <c r="S1104" s="3" t="str">
        <f>RIGHT(HRData[[#This Row],[Survey Date]],4)</f>
        <v>2023</v>
      </c>
      <c r="T1104">
        <v>3</v>
      </c>
      <c r="U1104">
        <v>4</v>
      </c>
      <c r="V1104">
        <v>1</v>
      </c>
      <c r="W1104" s="2">
        <v>45125</v>
      </c>
      <c r="X1104" t="s">
        <v>40</v>
      </c>
      <c r="Y1104" t="s">
        <v>51</v>
      </c>
      <c r="Z1104" t="s">
        <v>63</v>
      </c>
      <c r="AA1104">
        <v>2</v>
      </c>
      <c r="AB1104" s="4">
        <v>206.73</v>
      </c>
      <c r="AC1104" s="5">
        <v>27</v>
      </c>
    </row>
    <row r="1105" spans="1:29">
      <c r="A1105">
        <v>1617</v>
      </c>
      <c r="B1105" s="1">
        <v>44610</v>
      </c>
      <c r="C1105" t="s">
        <v>28</v>
      </c>
      <c r="D1105" t="s">
        <v>70</v>
      </c>
      <c r="E1105" t="s">
        <v>30</v>
      </c>
      <c r="F1105" t="s">
        <v>55</v>
      </c>
      <c r="G1105" t="s">
        <v>56</v>
      </c>
      <c r="H1105" t="s">
        <v>55</v>
      </c>
      <c r="I1105" t="s">
        <v>2006</v>
      </c>
      <c r="J1105" t="s">
        <v>46</v>
      </c>
      <c r="K1105" t="s">
        <v>809</v>
      </c>
      <c r="L1105" t="s">
        <v>35</v>
      </c>
      <c r="M1105" t="s">
        <v>36</v>
      </c>
      <c r="N1105" t="s">
        <v>73</v>
      </c>
      <c r="O1105" t="s">
        <v>78</v>
      </c>
      <c r="P1105" t="s">
        <v>107</v>
      </c>
      <c r="Q1105">
        <v>3</v>
      </c>
      <c r="R1105" s="3" t="s">
        <v>2150</v>
      </c>
      <c r="S1105" s="3" t="str">
        <f>RIGHT(HRData[[#This Row],[Survey Date]],4)</f>
        <v>2023</v>
      </c>
      <c r="T1105">
        <v>5</v>
      </c>
      <c r="U1105">
        <v>1</v>
      </c>
      <c r="V1105">
        <v>2</v>
      </c>
      <c r="W1105" s="2">
        <v>44963</v>
      </c>
      <c r="X1105" t="s">
        <v>40</v>
      </c>
      <c r="Y1105" t="s">
        <v>41</v>
      </c>
      <c r="Z1105" t="s">
        <v>63</v>
      </c>
      <c r="AA1105">
        <v>3</v>
      </c>
      <c r="AB1105" s="4">
        <v>586.5</v>
      </c>
      <c r="AC1105" s="5">
        <v>31</v>
      </c>
    </row>
    <row r="1106" spans="1:29">
      <c r="A1106">
        <v>1618</v>
      </c>
      <c r="B1106" s="1">
        <v>44539</v>
      </c>
      <c r="C1106" t="s">
        <v>28</v>
      </c>
      <c r="D1106" t="s">
        <v>29</v>
      </c>
      <c r="E1106" t="s">
        <v>30</v>
      </c>
      <c r="F1106" t="s">
        <v>55</v>
      </c>
      <c r="G1106" t="s">
        <v>56</v>
      </c>
      <c r="H1106" t="s">
        <v>33</v>
      </c>
      <c r="I1106" t="s">
        <v>2006</v>
      </c>
      <c r="J1106" t="s">
        <v>71</v>
      </c>
      <c r="K1106" t="s">
        <v>810</v>
      </c>
      <c r="L1106" t="s">
        <v>35</v>
      </c>
      <c r="M1106" t="s">
        <v>48</v>
      </c>
      <c r="N1106" t="s">
        <v>37</v>
      </c>
      <c r="O1106" t="s">
        <v>38</v>
      </c>
      <c r="P1106" t="s">
        <v>107</v>
      </c>
      <c r="Q1106">
        <v>3</v>
      </c>
      <c r="R1106" s="3" t="s">
        <v>1797</v>
      </c>
      <c r="S1106" s="3" t="str">
        <f>RIGHT(HRData[[#This Row],[Survey Date]],4)</f>
        <v>2022</v>
      </c>
      <c r="T1106">
        <v>2</v>
      </c>
      <c r="U1106">
        <v>5</v>
      </c>
      <c r="V1106">
        <v>4</v>
      </c>
      <c r="W1106" s="2">
        <v>45040</v>
      </c>
      <c r="X1106" t="s">
        <v>40</v>
      </c>
      <c r="Y1106" t="s">
        <v>41</v>
      </c>
      <c r="Z1106" t="s">
        <v>74</v>
      </c>
      <c r="AA1106">
        <v>2</v>
      </c>
      <c r="AB1106" s="4">
        <v>779.69</v>
      </c>
      <c r="AC1106" s="5">
        <v>44</v>
      </c>
    </row>
    <row r="1107" spans="1:29">
      <c r="A1107">
        <v>1620</v>
      </c>
      <c r="B1107" s="1">
        <v>43978</v>
      </c>
      <c r="C1107" t="s">
        <v>28</v>
      </c>
      <c r="D1107" t="s">
        <v>43</v>
      </c>
      <c r="E1107" t="s">
        <v>30</v>
      </c>
      <c r="F1107" t="s">
        <v>31</v>
      </c>
      <c r="G1107" t="s">
        <v>44</v>
      </c>
      <c r="H1107" t="s">
        <v>55</v>
      </c>
      <c r="I1107" t="s">
        <v>2006</v>
      </c>
      <c r="J1107" t="s">
        <v>83</v>
      </c>
      <c r="K1107" s="2">
        <v>24565</v>
      </c>
      <c r="L1107" t="s">
        <v>35</v>
      </c>
      <c r="M1107" t="s">
        <v>48</v>
      </c>
      <c r="N1107" t="s">
        <v>86</v>
      </c>
      <c r="O1107" t="s">
        <v>61</v>
      </c>
      <c r="P1107" t="s">
        <v>107</v>
      </c>
      <c r="Q1107">
        <v>3</v>
      </c>
      <c r="R1107" s="3" t="s">
        <v>1786</v>
      </c>
      <c r="S1107" s="3" t="str">
        <f>RIGHT(HRData[[#This Row],[Survey Date]],4)</f>
        <v>2022</v>
      </c>
      <c r="T1107">
        <v>5</v>
      </c>
      <c r="U1107">
        <v>3</v>
      </c>
      <c r="V1107">
        <v>2</v>
      </c>
      <c r="W1107" s="2">
        <v>44944</v>
      </c>
      <c r="X1107" t="s">
        <v>62</v>
      </c>
      <c r="Y1107" t="s">
        <v>51</v>
      </c>
      <c r="Z1107" t="s">
        <v>63</v>
      </c>
      <c r="AA1107">
        <v>5</v>
      </c>
      <c r="AB1107" s="4">
        <v>986.14</v>
      </c>
      <c r="AC1107" s="5">
        <v>53</v>
      </c>
    </row>
    <row r="1108" spans="1:29">
      <c r="A1108">
        <v>1621</v>
      </c>
      <c r="B1108" s="1">
        <v>44460</v>
      </c>
      <c r="C1108" t="s">
        <v>811</v>
      </c>
      <c r="D1108" t="s">
        <v>90</v>
      </c>
      <c r="E1108" t="s">
        <v>30</v>
      </c>
      <c r="F1108" t="s">
        <v>55</v>
      </c>
      <c r="G1108" t="s">
        <v>56</v>
      </c>
      <c r="H1108" t="s">
        <v>33</v>
      </c>
      <c r="I1108" t="s">
        <v>100</v>
      </c>
      <c r="J1108" t="s">
        <v>71</v>
      </c>
      <c r="K1108" s="2">
        <v>27649</v>
      </c>
      <c r="L1108" t="s">
        <v>35</v>
      </c>
      <c r="M1108" t="s">
        <v>48</v>
      </c>
      <c r="N1108" t="s">
        <v>60</v>
      </c>
      <c r="O1108" t="s">
        <v>78</v>
      </c>
      <c r="P1108" t="s">
        <v>107</v>
      </c>
      <c r="Q1108">
        <v>3</v>
      </c>
      <c r="R1108" s="3" t="s">
        <v>1791</v>
      </c>
      <c r="S1108" s="3" t="str">
        <f>RIGHT(HRData[[#This Row],[Survey Date]],4)</f>
        <v>2023</v>
      </c>
      <c r="T1108">
        <v>4</v>
      </c>
      <c r="U1108">
        <v>1</v>
      </c>
      <c r="V1108">
        <v>3</v>
      </c>
      <c r="W1108" s="2">
        <v>44837</v>
      </c>
      <c r="X1108" t="s">
        <v>69</v>
      </c>
      <c r="Y1108" t="s">
        <v>41</v>
      </c>
      <c r="Z1108" t="s">
        <v>63</v>
      </c>
      <c r="AA1108">
        <v>2</v>
      </c>
      <c r="AB1108" s="4">
        <v>264.74</v>
      </c>
      <c r="AC1108" s="5">
        <v>46</v>
      </c>
    </row>
    <row r="1109" spans="1:29">
      <c r="A1109">
        <v>1622</v>
      </c>
      <c r="B1109" s="1">
        <v>44438</v>
      </c>
      <c r="C1109" t="s">
        <v>811</v>
      </c>
      <c r="D1109" t="s">
        <v>64</v>
      </c>
      <c r="E1109" t="s">
        <v>30</v>
      </c>
      <c r="F1109" t="s">
        <v>31</v>
      </c>
      <c r="G1109" t="s">
        <v>44</v>
      </c>
      <c r="H1109" t="s">
        <v>45</v>
      </c>
      <c r="I1109" t="s">
        <v>100</v>
      </c>
      <c r="J1109" t="s">
        <v>46</v>
      </c>
      <c r="K1109" t="s">
        <v>812</v>
      </c>
      <c r="L1109" t="s">
        <v>35</v>
      </c>
      <c r="M1109" t="s">
        <v>48</v>
      </c>
      <c r="N1109" t="s">
        <v>86</v>
      </c>
      <c r="O1109" t="s">
        <v>61</v>
      </c>
      <c r="P1109" t="s">
        <v>107</v>
      </c>
      <c r="Q1109">
        <v>3</v>
      </c>
      <c r="R1109" s="3" t="s">
        <v>1789</v>
      </c>
      <c r="S1109" s="3" t="str">
        <f>RIGHT(HRData[[#This Row],[Survey Date]],4)</f>
        <v>2023</v>
      </c>
      <c r="T1109">
        <v>1</v>
      </c>
      <c r="U1109">
        <v>5</v>
      </c>
      <c r="V1109">
        <v>5</v>
      </c>
      <c r="W1109" s="2">
        <v>44912</v>
      </c>
      <c r="X1109" t="s">
        <v>96</v>
      </c>
      <c r="Y1109" t="s">
        <v>41</v>
      </c>
      <c r="Z1109" t="s">
        <v>74</v>
      </c>
      <c r="AA1109">
        <v>4</v>
      </c>
      <c r="AB1109" s="4">
        <v>344.06</v>
      </c>
      <c r="AC1109" s="5">
        <v>79</v>
      </c>
    </row>
    <row r="1110" spans="1:29">
      <c r="A1110">
        <v>1623</v>
      </c>
      <c r="B1110" s="1">
        <v>45096</v>
      </c>
      <c r="C1110" t="s">
        <v>811</v>
      </c>
      <c r="D1110" t="s">
        <v>99</v>
      </c>
      <c r="E1110" t="s">
        <v>30</v>
      </c>
      <c r="F1110" t="s">
        <v>55</v>
      </c>
      <c r="G1110" t="s">
        <v>32</v>
      </c>
      <c r="H1110" t="s">
        <v>33</v>
      </c>
      <c r="I1110" t="s">
        <v>100</v>
      </c>
      <c r="J1110" t="s">
        <v>34</v>
      </c>
      <c r="K1110" t="s">
        <v>813</v>
      </c>
      <c r="L1110" t="s">
        <v>35</v>
      </c>
      <c r="M1110" t="s">
        <v>48</v>
      </c>
      <c r="N1110" t="s">
        <v>60</v>
      </c>
      <c r="O1110" t="s">
        <v>78</v>
      </c>
      <c r="P1110" t="s">
        <v>107</v>
      </c>
      <c r="Q1110">
        <v>3</v>
      </c>
      <c r="R1110" s="3" t="s">
        <v>1991</v>
      </c>
      <c r="S1110" s="3" t="str">
        <f>RIGHT(HRData[[#This Row],[Survey Date]],4)</f>
        <v>2022</v>
      </c>
      <c r="T1110">
        <v>1</v>
      </c>
      <c r="U1110">
        <v>2</v>
      </c>
      <c r="V1110">
        <v>2</v>
      </c>
      <c r="W1110" s="2">
        <v>44891</v>
      </c>
      <c r="X1110" t="s">
        <v>62</v>
      </c>
      <c r="Y1110" t="s">
        <v>41</v>
      </c>
      <c r="Z1110" t="s">
        <v>74</v>
      </c>
      <c r="AA1110">
        <v>3</v>
      </c>
      <c r="AB1110" s="4">
        <v>232.5</v>
      </c>
      <c r="AC1110" s="5">
        <v>22</v>
      </c>
    </row>
    <row r="1111" spans="1:29">
      <c r="A1111">
        <v>1624</v>
      </c>
      <c r="B1111" s="1">
        <v>45058</v>
      </c>
      <c r="C1111" t="s">
        <v>449</v>
      </c>
      <c r="D1111" t="s">
        <v>75</v>
      </c>
      <c r="E1111" t="s">
        <v>30</v>
      </c>
      <c r="F1111" t="s">
        <v>55</v>
      </c>
      <c r="G1111" t="s">
        <v>44</v>
      </c>
      <c r="H1111" t="s">
        <v>33</v>
      </c>
      <c r="I1111" t="s">
        <v>100</v>
      </c>
      <c r="J1111" t="s">
        <v>71</v>
      </c>
      <c r="K1111" t="s">
        <v>814</v>
      </c>
      <c r="L1111" t="s">
        <v>35</v>
      </c>
      <c r="M1111" t="s">
        <v>48</v>
      </c>
      <c r="N1111" t="s">
        <v>37</v>
      </c>
      <c r="O1111" t="s">
        <v>38</v>
      </c>
      <c r="P1111" t="s">
        <v>107</v>
      </c>
      <c r="Q1111">
        <v>3</v>
      </c>
      <c r="R1111" s="3" t="s">
        <v>1960</v>
      </c>
      <c r="S1111" s="3" t="str">
        <f>RIGHT(HRData[[#This Row],[Survey Date]],4)</f>
        <v>2023</v>
      </c>
      <c r="T1111">
        <v>5</v>
      </c>
      <c r="U1111">
        <v>1</v>
      </c>
      <c r="V1111">
        <v>3</v>
      </c>
      <c r="W1111" s="2">
        <v>45037</v>
      </c>
      <c r="X1111" t="s">
        <v>50</v>
      </c>
      <c r="Y1111" t="s">
        <v>41</v>
      </c>
      <c r="Z1111" t="s">
        <v>42</v>
      </c>
      <c r="AA1111">
        <v>1</v>
      </c>
      <c r="AB1111" s="4">
        <v>953.68</v>
      </c>
      <c r="AC1111" s="5">
        <v>27</v>
      </c>
    </row>
    <row r="1112" spans="1:29">
      <c r="A1112">
        <v>1625</v>
      </c>
      <c r="B1112" s="1">
        <v>44717</v>
      </c>
      <c r="C1112" t="s">
        <v>449</v>
      </c>
      <c r="D1112" t="s">
        <v>82</v>
      </c>
      <c r="E1112" t="s">
        <v>30</v>
      </c>
      <c r="F1112" t="s">
        <v>45</v>
      </c>
      <c r="G1112" t="s">
        <v>56</v>
      </c>
      <c r="H1112" t="s">
        <v>45</v>
      </c>
      <c r="I1112" t="s">
        <v>100</v>
      </c>
      <c r="J1112" t="s">
        <v>113</v>
      </c>
      <c r="K1112" t="s">
        <v>219</v>
      </c>
      <c r="L1112" t="s">
        <v>35</v>
      </c>
      <c r="M1112" t="s">
        <v>48</v>
      </c>
      <c r="N1112" t="s">
        <v>60</v>
      </c>
      <c r="O1112" t="s">
        <v>61</v>
      </c>
      <c r="P1112" t="s">
        <v>79</v>
      </c>
      <c r="Q1112">
        <v>3</v>
      </c>
      <c r="R1112" s="3" t="s">
        <v>1879</v>
      </c>
      <c r="S1112" s="3" t="str">
        <f>RIGHT(HRData[[#This Row],[Survey Date]],4)</f>
        <v>2022</v>
      </c>
      <c r="T1112">
        <v>5</v>
      </c>
      <c r="U1112">
        <v>2</v>
      </c>
      <c r="V1112">
        <v>2</v>
      </c>
      <c r="W1112" s="2">
        <v>44880</v>
      </c>
      <c r="X1112" t="s">
        <v>62</v>
      </c>
      <c r="Y1112" t="s">
        <v>51</v>
      </c>
      <c r="Z1112" t="s">
        <v>74</v>
      </c>
      <c r="AA1112">
        <v>5</v>
      </c>
      <c r="AB1112" s="4">
        <v>101.56</v>
      </c>
      <c r="AC1112" s="5">
        <v>45</v>
      </c>
    </row>
    <row r="1113" spans="1:29">
      <c r="A1113">
        <v>1626</v>
      </c>
      <c r="B1113" s="1">
        <v>44091</v>
      </c>
      <c r="C1113" t="s">
        <v>409</v>
      </c>
      <c r="D1113" t="s">
        <v>54</v>
      </c>
      <c r="E1113" t="s">
        <v>30</v>
      </c>
      <c r="F1113" t="s">
        <v>55</v>
      </c>
      <c r="G1113" t="s">
        <v>56</v>
      </c>
      <c r="H1113" t="s">
        <v>33</v>
      </c>
      <c r="I1113" t="s">
        <v>100</v>
      </c>
      <c r="J1113" t="s">
        <v>65</v>
      </c>
      <c r="K1113" s="2">
        <v>17506</v>
      </c>
      <c r="L1113" t="s">
        <v>35</v>
      </c>
      <c r="M1113" t="s">
        <v>36</v>
      </c>
      <c r="N1113" t="s">
        <v>60</v>
      </c>
      <c r="O1113" t="s">
        <v>68</v>
      </c>
      <c r="P1113" t="s">
        <v>107</v>
      </c>
      <c r="Q1113">
        <v>3</v>
      </c>
      <c r="R1113" s="3" t="s">
        <v>2109</v>
      </c>
      <c r="S1113" s="3" t="str">
        <f>RIGHT(HRData[[#This Row],[Survey Date]],4)</f>
        <v>2023</v>
      </c>
      <c r="T1113">
        <v>3</v>
      </c>
      <c r="U1113">
        <v>4</v>
      </c>
      <c r="V1113">
        <v>5</v>
      </c>
      <c r="W1113" s="2">
        <v>45051</v>
      </c>
      <c r="X1113" t="s">
        <v>62</v>
      </c>
      <c r="Y1113" t="s">
        <v>41</v>
      </c>
      <c r="Z1113" t="s">
        <v>42</v>
      </c>
      <c r="AA1113">
        <v>3</v>
      </c>
      <c r="AB1113" s="4">
        <v>624.79999999999995</v>
      </c>
      <c r="AC1113" s="5">
        <v>73</v>
      </c>
    </row>
    <row r="1114" spans="1:29">
      <c r="A1114">
        <v>1627</v>
      </c>
      <c r="B1114" s="1">
        <v>45061</v>
      </c>
      <c r="C1114" t="s">
        <v>811</v>
      </c>
      <c r="D1114" t="s">
        <v>70</v>
      </c>
      <c r="E1114" t="s">
        <v>30</v>
      </c>
      <c r="F1114" t="s">
        <v>55</v>
      </c>
      <c r="G1114" t="s">
        <v>32</v>
      </c>
      <c r="H1114" t="s">
        <v>55</v>
      </c>
      <c r="I1114" t="s">
        <v>100</v>
      </c>
      <c r="J1114" t="s">
        <v>71</v>
      </c>
      <c r="K1114" t="s">
        <v>815</v>
      </c>
      <c r="L1114" t="s">
        <v>35</v>
      </c>
      <c r="M1114" t="s">
        <v>36</v>
      </c>
      <c r="N1114" t="s">
        <v>60</v>
      </c>
      <c r="O1114" t="s">
        <v>78</v>
      </c>
      <c r="P1114" t="s">
        <v>79</v>
      </c>
      <c r="Q1114">
        <v>3</v>
      </c>
      <c r="R1114" s="3" t="s">
        <v>2100</v>
      </c>
      <c r="S1114" s="3" t="str">
        <f>RIGHT(HRData[[#This Row],[Survey Date]],4)</f>
        <v>2022</v>
      </c>
      <c r="T1114">
        <v>4</v>
      </c>
      <c r="U1114">
        <v>4</v>
      </c>
      <c r="V1114">
        <v>1</v>
      </c>
      <c r="W1114" s="2">
        <v>44900</v>
      </c>
      <c r="X1114" t="s">
        <v>62</v>
      </c>
      <c r="Y1114" t="s">
        <v>41</v>
      </c>
      <c r="Z1114" t="s">
        <v>63</v>
      </c>
      <c r="AA1114">
        <v>5</v>
      </c>
      <c r="AB1114" s="4">
        <v>943.93</v>
      </c>
      <c r="AC1114" s="5">
        <v>57</v>
      </c>
    </row>
    <row r="1115" spans="1:29">
      <c r="A1115">
        <v>1628</v>
      </c>
      <c r="B1115" s="1">
        <v>43449</v>
      </c>
      <c r="C1115" t="s">
        <v>449</v>
      </c>
      <c r="D1115" t="s">
        <v>29</v>
      </c>
      <c r="E1115" t="s">
        <v>30</v>
      </c>
      <c r="F1115" t="s">
        <v>45</v>
      </c>
      <c r="G1115" t="s">
        <v>44</v>
      </c>
      <c r="H1115" t="s">
        <v>33</v>
      </c>
      <c r="I1115" t="s">
        <v>100</v>
      </c>
      <c r="J1115" t="s">
        <v>119</v>
      </c>
      <c r="K1115" s="2">
        <v>27367</v>
      </c>
      <c r="L1115" t="s">
        <v>35</v>
      </c>
      <c r="M1115" t="s">
        <v>36</v>
      </c>
      <c r="N1115" t="s">
        <v>86</v>
      </c>
      <c r="O1115" t="s">
        <v>61</v>
      </c>
      <c r="P1115" t="s">
        <v>107</v>
      </c>
      <c r="Q1115">
        <v>3</v>
      </c>
      <c r="R1115" s="3" t="s">
        <v>2146</v>
      </c>
      <c r="S1115" s="3" t="str">
        <f>RIGHT(HRData[[#This Row],[Survey Date]],4)</f>
        <v>2023</v>
      </c>
      <c r="T1115">
        <v>4</v>
      </c>
      <c r="U1115">
        <v>4</v>
      </c>
      <c r="V1115">
        <v>2</v>
      </c>
      <c r="W1115" s="2">
        <v>45066</v>
      </c>
      <c r="X1115" t="s">
        <v>50</v>
      </c>
      <c r="Y1115" t="s">
        <v>41</v>
      </c>
      <c r="Z1115" t="s">
        <v>63</v>
      </c>
      <c r="AA1115">
        <v>1</v>
      </c>
      <c r="AB1115" s="4">
        <v>781.52</v>
      </c>
      <c r="AC1115" s="5">
        <v>44</v>
      </c>
    </row>
    <row r="1116" spans="1:29">
      <c r="A1116">
        <v>1629</v>
      </c>
      <c r="B1116" s="1">
        <v>43775</v>
      </c>
      <c r="C1116" t="s">
        <v>811</v>
      </c>
      <c r="D1116" t="s">
        <v>54</v>
      </c>
      <c r="E1116" t="s">
        <v>175</v>
      </c>
      <c r="F1116" t="s">
        <v>45</v>
      </c>
      <c r="G1116" t="s">
        <v>56</v>
      </c>
      <c r="H1116" t="s">
        <v>55</v>
      </c>
      <c r="I1116" t="s">
        <v>100</v>
      </c>
      <c r="J1116" t="s">
        <v>71</v>
      </c>
      <c r="K1116" s="2">
        <v>16893</v>
      </c>
      <c r="L1116" t="s">
        <v>35</v>
      </c>
      <c r="M1116" t="s">
        <v>36</v>
      </c>
      <c r="N1116" t="s">
        <v>49</v>
      </c>
      <c r="O1116" t="s">
        <v>68</v>
      </c>
      <c r="P1116" t="s">
        <v>39</v>
      </c>
      <c r="Q1116">
        <v>3</v>
      </c>
      <c r="R1116" s="3" t="s">
        <v>1810</v>
      </c>
      <c r="S1116" s="3" t="str">
        <f>RIGHT(HRData[[#This Row],[Survey Date]],4)</f>
        <v>2022</v>
      </c>
      <c r="T1116">
        <v>1</v>
      </c>
      <c r="U1116">
        <v>2</v>
      </c>
      <c r="V1116">
        <v>4</v>
      </c>
      <c r="W1116" s="2">
        <v>45125</v>
      </c>
      <c r="X1116" t="s">
        <v>40</v>
      </c>
      <c r="Y1116" t="s">
        <v>41</v>
      </c>
      <c r="Z1116" t="s">
        <v>42</v>
      </c>
      <c r="AA1116">
        <v>2</v>
      </c>
      <c r="AB1116" s="4">
        <v>615.28</v>
      </c>
      <c r="AC1116" s="5">
        <v>73</v>
      </c>
    </row>
    <row r="1117" spans="1:29">
      <c r="A1117">
        <v>1630</v>
      </c>
      <c r="B1117" s="1">
        <v>44311</v>
      </c>
      <c r="C1117" t="s">
        <v>811</v>
      </c>
      <c r="D1117" t="s">
        <v>70</v>
      </c>
      <c r="E1117" t="s">
        <v>175</v>
      </c>
      <c r="F1117" t="s">
        <v>31</v>
      </c>
      <c r="G1117" t="s">
        <v>32</v>
      </c>
      <c r="H1117" t="s">
        <v>33</v>
      </c>
      <c r="I1117" t="s">
        <v>100</v>
      </c>
      <c r="J1117" t="s">
        <v>65</v>
      </c>
      <c r="K1117" s="2">
        <v>16194</v>
      </c>
      <c r="L1117" t="s">
        <v>35</v>
      </c>
      <c r="M1117" t="s">
        <v>36</v>
      </c>
      <c r="N1117" t="s">
        <v>60</v>
      </c>
      <c r="O1117" t="s">
        <v>61</v>
      </c>
      <c r="P1117" t="s">
        <v>39</v>
      </c>
      <c r="Q1117">
        <v>3</v>
      </c>
      <c r="R1117" s="3" t="s">
        <v>1945</v>
      </c>
      <c r="S1117" s="3" t="str">
        <f>RIGHT(HRData[[#This Row],[Survey Date]],4)</f>
        <v>2023</v>
      </c>
      <c r="T1117">
        <v>4</v>
      </c>
      <c r="U1117">
        <v>3</v>
      </c>
      <c r="V1117">
        <v>2</v>
      </c>
      <c r="W1117" s="2">
        <v>45011</v>
      </c>
      <c r="X1117" t="s">
        <v>50</v>
      </c>
      <c r="Y1117" t="s">
        <v>51</v>
      </c>
      <c r="Z1117" t="s">
        <v>52</v>
      </c>
      <c r="AA1117">
        <v>4</v>
      </c>
      <c r="AB1117" s="4">
        <v>779.26</v>
      </c>
      <c r="AC1117" s="5">
        <v>77</v>
      </c>
    </row>
    <row r="1118" spans="1:29">
      <c r="A1118">
        <v>1631</v>
      </c>
      <c r="B1118" s="1">
        <v>45094</v>
      </c>
      <c r="C1118" t="s">
        <v>811</v>
      </c>
      <c r="D1118" t="s">
        <v>29</v>
      </c>
      <c r="E1118" t="s">
        <v>175</v>
      </c>
      <c r="F1118" t="s">
        <v>55</v>
      </c>
      <c r="G1118" t="s">
        <v>32</v>
      </c>
      <c r="H1118" t="s">
        <v>55</v>
      </c>
      <c r="I1118" t="s">
        <v>100</v>
      </c>
      <c r="J1118" t="s">
        <v>83</v>
      </c>
      <c r="K1118" t="s">
        <v>816</v>
      </c>
      <c r="L1118" t="s">
        <v>35</v>
      </c>
      <c r="M1118" t="s">
        <v>36</v>
      </c>
      <c r="N1118" t="s">
        <v>37</v>
      </c>
      <c r="O1118" t="s">
        <v>38</v>
      </c>
      <c r="P1118" t="s">
        <v>39</v>
      </c>
      <c r="Q1118">
        <v>3</v>
      </c>
      <c r="R1118" s="3" t="s">
        <v>1913</v>
      </c>
      <c r="S1118" s="3" t="str">
        <f>RIGHT(HRData[[#This Row],[Survey Date]],4)</f>
        <v>2023</v>
      </c>
      <c r="T1118">
        <v>2</v>
      </c>
      <c r="U1118">
        <v>4</v>
      </c>
      <c r="V1118">
        <v>1</v>
      </c>
      <c r="W1118" s="2">
        <v>44940</v>
      </c>
      <c r="X1118" t="s">
        <v>50</v>
      </c>
      <c r="Y1118" t="s">
        <v>51</v>
      </c>
      <c r="Z1118" t="s">
        <v>52</v>
      </c>
      <c r="AA1118">
        <v>1</v>
      </c>
      <c r="AB1118" s="4">
        <v>464.49</v>
      </c>
      <c r="AC1118" s="5">
        <v>37</v>
      </c>
    </row>
    <row r="1119" spans="1:29">
      <c r="A1119">
        <v>1632</v>
      </c>
      <c r="B1119" s="1">
        <v>44575</v>
      </c>
      <c r="C1119" t="s">
        <v>811</v>
      </c>
      <c r="D1119" t="s">
        <v>87</v>
      </c>
      <c r="E1119" t="s">
        <v>30</v>
      </c>
      <c r="F1119" t="s">
        <v>55</v>
      </c>
      <c r="G1119" t="s">
        <v>32</v>
      </c>
      <c r="H1119" t="s">
        <v>55</v>
      </c>
      <c r="I1119" t="s">
        <v>100</v>
      </c>
      <c r="J1119" t="s">
        <v>71</v>
      </c>
      <c r="K1119" s="2">
        <v>25727</v>
      </c>
      <c r="L1119" t="s">
        <v>35</v>
      </c>
      <c r="M1119" t="s">
        <v>36</v>
      </c>
      <c r="N1119" t="s">
        <v>73</v>
      </c>
      <c r="O1119" t="s">
        <v>38</v>
      </c>
      <c r="P1119" t="s">
        <v>39</v>
      </c>
      <c r="Q1119">
        <v>3</v>
      </c>
      <c r="R1119" s="3" t="s">
        <v>2055</v>
      </c>
      <c r="S1119" s="3" t="str">
        <f>RIGHT(HRData[[#This Row],[Survey Date]],4)</f>
        <v>2023</v>
      </c>
      <c r="T1119">
        <v>5</v>
      </c>
      <c r="U1119">
        <v>4</v>
      </c>
      <c r="V1119">
        <v>4</v>
      </c>
      <c r="W1119" s="2">
        <v>45011</v>
      </c>
      <c r="X1119" t="s">
        <v>40</v>
      </c>
      <c r="Y1119" t="s">
        <v>51</v>
      </c>
      <c r="Z1119" t="s">
        <v>63</v>
      </c>
      <c r="AA1119">
        <v>4</v>
      </c>
      <c r="AB1119" s="4">
        <v>196.31</v>
      </c>
      <c r="AC1119" s="5">
        <v>52</v>
      </c>
    </row>
    <row r="1120" spans="1:29">
      <c r="A1120">
        <v>1633</v>
      </c>
      <c r="B1120" s="1">
        <v>43395</v>
      </c>
      <c r="C1120" t="s">
        <v>53</v>
      </c>
      <c r="D1120" t="s">
        <v>43</v>
      </c>
      <c r="E1120" t="s">
        <v>30</v>
      </c>
      <c r="F1120" t="s">
        <v>31</v>
      </c>
      <c r="G1120" t="s">
        <v>56</v>
      </c>
      <c r="H1120" t="s">
        <v>33</v>
      </c>
      <c r="I1120" t="s">
        <v>100</v>
      </c>
      <c r="J1120" t="s">
        <v>71</v>
      </c>
      <c r="K1120" s="2">
        <v>34459</v>
      </c>
      <c r="L1120" t="s">
        <v>35</v>
      </c>
      <c r="M1120" t="s">
        <v>36</v>
      </c>
      <c r="N1120" t="s">
        <v>73</v>
      </c>
      <c r="O1120" t="s">
        <v>38</v>
      </c>
      <c r="P1120" t="s">
        <v>39</v>
      </c>
      <c r="Q1120">
        <v>3</v>
      </c>
      <c r="R1120" s="3" t="s">
        <v>2022</v>
      </c>
      <c r="S1120" s="3" t="str">
        <f>RIGHT(HRData[[#This Row],[Survey Date]],4)</f>
        <v>2022</v>
      </c>
      <c r="T1120">
        <v>4</v>
      </c>
      <c r="U1120">
        <v>3</v>
      </c>
      <c r="V1120">
        <v>2</v>
      </c>
      <c r="W1120" s="2">
        <v>44843</v>
      </c>
      <c r="X1120" t="s">
        <v>62</v>
      </c>
      <c r="Y1120" t="s">
        <v>51</v>
      </c>
      <c r="Z1120" t="s">
        <v>74</v>
      </c>
      <c r="AA1120">
        <v>3</v>
      </c>
      <c r="AB1120" s="4">
        <v>300.12</v>
      </c>
      <c r="AC1120" s="5">
        <v>24</v>
      </c>
    </row>
    <row r="1121" spans="1:29">
      <c r="A1121">
        <v>1634</v>
      </c>
      <c r="B1121" s="1">
        <v>44486</v>
      </c>
      <c r="C1121" t="s">
        <v>53</v>
      </c>
      <c r="D1121" t="s">
        <v>90</v>
      </c>
      <c r="E1121" t="s">
        <v>30</v>
      </c>
      <c r="F1121" t="s">
        <v>31</v>
      </c>
      <c r="G1121" t="s">
        <v>32</v>
      </c>
      <c r="H1121" t="s">
        <v>45</v>
      </c>
      <c r="I1121" t="s">
        <v>100</v>
      </c>
      <c r="J1121" t="s">
        <v>34</v>
      </c>
      <c r="K1121" t="s">
        <v>817</v>
      </c>
      <c r="L1121" t="s">
        <v>35</v>
      </c>
      <c r="M1121" t="s">
        <v>48</v>
      </c>
      <c r="N1121" t="s">
        <v>73</v>
      </c>
      <c r="O1121" t="s">
        <v>78</v>
      </c>
      <c r="P1121" t="s">
        <v>39</v>
      </c>
      <c r="Q1121">
        <v>3</v>
      </c>
      <c r="R1121" s="3" t="s">
        <v>1811</v>
      </c>
      <c r="S1121" s="3" t="str">
        <f>RIGHT(HRData[[#This Row],[Survey Date]],4)</f>
        <v>2023</v>
      </c>
      <c r="T1121">
        <v>2</v>
      </c>
      <c r="U1121">
        <v>3</v>
      </c>
      <c r="V1121">
        <v>1</v>
      </c>
      <c r="W1121" s="2">
        <v>45011</v>
      </c>
      <c r="X1121" t="s">
        <v>96</v>
      </c>
      <c r="Y1121" t="s">
        <v>51</v>
      </c>
      <c r="Z1121" t="s">
        <v>42</v>
      </c>
      <c r="AA1121">
        <v>3</v>
      </c>
      <c r="AB1121" s="4">
        <v>895.42</v>
      </c>
      <c r="AC1121" s="5">
        <v>47</v>
      </c>
    </row>
    <row r="1122" spans="1:29">
      <c r="A1122">
        <v>1635</v>
      </c>
      <c r="B1122" s="1">
        <v>44488</v>
      </c>
      <c r="C1122" t="s">
        <v>53</v>
      </c>
      <c r="D1122" t="s">
        <v>64</v>
      </c>
      <c r="E1122" t="s">
        <v>30</v>
      </c>
      <c r="F1122" t="s">
        <v>55</v>
      </c>
      <c r="G1122" t="s">
        <v>32</v>
      </c>
      <c r="H1122" t="s">
        <v>45</v>
      </c>
      <c r="I1122" t="s">
        <v>100</v>
      </c>
      <c r="J1122" t="s">
        <v>557</v>
      </c>
      <c r="K1122" t="s">
        <v>818</v>
      </c>
      <c r="L1122" t="s">
        <v>35</v>
      </c>
      <c r="M1122" t="s">
        <v>48</v>
      </c>
      <c r="N1122" t="s">
        <v>49</v>
      </c>
      <c r="O1122" t="s">
        <v>61</v>
      </c>
      <c r="P1122" t="s">
        <v>39</v>
      </c>
      <c r="Q1122">
        <v>3</v>
      </c>
      <c r="R1122" s="3" t="s">
        <v>1990</v>
      </c>
      <c r="S1122" s="3" t="str">
        <f>RIGHT(HRData[[#This Row],[Survey Date]],4)</f>
        <v>2022</v>
      </c>
      <c r="T1122">
        <v>4</v>
      </c>
      <c r="U1122">
        <v>4</v>
      </c>
      <c r="V1122">
        <v>2</v>
      </c>
      <c r="W1122" s="2">
        <v>45061</v>
      </c>
      <c r="X1122" t="s">
        <v>40</v>
      </c>
      <c r="Y1122" t="s">
        <v>51</v>
      </c>
      <c r="Z1122" t="s">
        <v>63</v>
      </c>
      <c r="AA1122">
        <v>3</v>
      </c>
      <c r="AB1122" s="4">
        <v>619.86</v>
      </c>
      <c r="AC1122" s="5">
        <v>33</v>
      </c>
    </row>
    <row r="1123" spans="1:29">
      <c r="A1123">
        <v>1636</v>
      </c>
      <c r="B1123" s="1">
        <v>43389</v>
      </c>
      <c r="C1123" t="s">
        <v>819</v>
      </c>
      <c r="D1123" t="s">
        <v>87</v>
      </c>
      <c r="E1123" t="s">
        <v>30</v>
      </c>
      <c r="F1123" t="s">
        <v>31</v>
      </c>
      <c r="G1123" t="s">
        <v>56</v>
      </c>
      <c r="H1123" t="s">
        <v>45</v>
      </c>
      <c r="I1123" t="s">
        <v>450</v>
      </c>
      <c r="J1123" t="s">
        <v>46</v>
      </c>
      <c r="K1123" s="2">
        <v>35987</v>
      </c>
      <c r="L1123" t="s">
        <v>35</v>
      </c>
      <c r="M1123" t="s">
        <v>48</v>
      </c>
      <c r="N1123" t="s">
        <v>37</v>
      </c>
      <c r="O1123" t="s">
        <v>61</v>
      </c>
      <c r="P1123" t="s">
        <v>39</v>
      </c>
      <c r="Q1123">
        <v>3</v>
      </c>
      <c r="R1123" s="3" t="s">
        <v>1839</v>
      </c>
      <c r="S1123" s="3" t="str">
        <f>RIGHT(HRData[[#This Row],[Survey Date]],4)</f>
        <v>2022</v>
      </c>
      <c r="T1123">
        <v>4</v>
      </c>
      <c r="U1123">
        <v>5</v>
      </c>
      <c r="V1123">
        <v>2</v>
      </c>
      <c r="W1123" s="2">
        <v>44804</v>
      </c>
      <c r="X1123" t="s">
        <v>69</v>
      </c>
      <c r="Y1123" t="s">
        <v>51</v>
      </c>
      <c r="Z1123" t="s">
        <v>63</v>
      </c>
      <c r="AA1123">
        <v>1</v>
      </c>
      <c r="AB1123" s="4">
        <v>943.84</v>
      </c>
      <c r="AC1123" s="5">
        <v>20</v>
      </c>
    </row>
    <row r="1124" spans="1:29">
      <c r="A1124">
        <v>1637</v>
      </c>
      <c r="B1124" s="1">
        <v>43947</v>
      </c>
      <c r="C1124" t="s">
        <v>819</v>
      </c>
      <c r="D1124" t="s">
        <v>43</v>
      </c>
      <c r="E1124" t="s">
        <v>30</v>
      </c>
      <c r="F1124" t="s">
        <v>55</v>
      </c>
      <c r="G1124" t="s">
        <v>32</v>
      </c>
      <c r="H1124" t="s">
        <v>45</v>
      </c>
      <c r="I1124" t="s">
        <v>450</v>
      </c>
      <c r="J1124" t="s">
        <v>65</v>
      </c>
      <c r="K1124" t="s">
        <v>820</v>
      </c>
      <c r="L1124" t="s">
        <v>35</v>
      </c>
      <c r="M1124" t="s">
        <v>48</v>
      </c>
      <c r="N1124" t="s">
        <v>73</v>
      </c>
      <c r="O1124" t="s">
        <v>78</v>
      </c>
      <c r="P1124" t="s">
        <v>39</v>
      </c>
      <c r="Q1124">
        <v>3</v>
      </c>
      <c r="R1124" s="3" t="s">
        <v>1921</v>
      </c>
      <c r="S1124" s="3" t="str">
        <f>RIGHT(HRData[[#This Row],[Survey Date]],4)</f>
        <v>2022</v>
      </c>
      <c r="T1124">
        <v>4</v>
      </c>
      <c r="U1124">
        <v>1</v>
      </c>
      <c r="V1124">
        <v>2</v>
      </c>
      <c r="W1124" s="2">
        <v>44838</v>
      </c>
      <c r="X1124" t="s">
        <v>50</v>
      </c>
      <c r="Y1124" t="s">
        <v>51</v>
      </c>
      <c r="Z1124" t="s">
        <v>42</v>
      </c>
      <c r="AA1124">
        <v>5</v>
      </c>
      <c r="AB1124" s="4">
        <v>556.33000000000004</v>
      </c>
      <c r="AC1124" s="5">
        <v>34</v>
      </c>
    </row>
    <row r="1125" spans="1:29">
      <c r="A1125">
        <v>1638</v>
      </c>
      <c r="B1125" s="1">
        <v>43852</v>
      </c>
      <c r="C1125" t="s">
        <v>819</v>
      </c>
      <c r="D1125" t="s">
        <v>90</v>
      </c>
      <c r="E1125" t="s">
        <v>30</v>
      </c>
      <c r="F1125" t="s">
        <v>55</v>
      </c>
      <c r="G1125" t="s">
        <v>56</v>
      </c>
      <c r="H1125" t="s">
        <v>55</v>
      </c>
      <c r="I1125" t="s">
        <v>57</v>
      </c>
      <c r="J1125" t="s">
        <v>34</v>
      </c>
      <c r="K1125" t="s">
        <v>821</v>
      </c>
      <c r="L1125" t="s">
        <v>35</v>
      </c>
      <c r="M1125" t="s">
        <v>48</v>
      </c>
      <c r="N1125" t="s">
        <v>86</v>
      </c>
      <c r="O1125" t="s">
        <v>78</v>
      </c>
      <c r="P1125" t="s">
        <v>39</v>
      </c>
      <c r="Q1125">
        <v>3</v>
      </c>
      <c r="R1125" s="3" t="s">
        <v>2088</v>
      </c>
      <c r="S1125" s="3" t="str">
        <f>RIGHT(HRData[[#This Row],[Survey Date]],4)</f>
        <v>2023</v>
      </c>
      <c r="T1125">
        <v>2</v>
      </c>
      <c r="U1125">
        <v>4</v>
      </c>
      <c r="V1125">
        <v>5</v>
      </c>
      <c r="W1125" s="2">
        <v>44922</v>
      </c>
      <c r="X1125" t="s">
        <v>50</v>
      </c>
      <c r="Y1125" t="s">
        <v>51</v>
      </c>
      <c r="Z1125" t="s">
        <v>63</v>
      </c>
      <c r="AA1125">
        <v>4</v>
      </c>
      <c r="AB1125" s="4">
        <v>274.97000000000003</v>
      </c>
      <c r="AC1125" s="5">
        <v>26</v>
      </c>
    </row>
    <row r="1126" spans="1:29">
      <c r="A1126">
        <v>1639</v>
      </c>
      <c r="B1126" s="1">
        <v>44650</v>
      </c>
      <c r="C1126" t="s">
        <v>412</v>
      </c>
      <c r="D1126" t="s">
        <v>43</v>
      </c>
      <c r="E1126" t="s">
        <v>175</v>
      </c>
      <c r="F1126" t="s">
        <v>55</v>
      </c>
      <c r="G1126" t="s">
        <v>44</v>
      </c>
      <c r="H1126" t="s">
        <v>55</v>
      </c>
      <c r="I1126" t="s">
        <v>100</v>
      </c>
      <c r="J1126" t="s">
        <v>71</v>
      </c>
      <c r="K1126" s="2">
        <v>21459</v>
      </c>
      <c r="L1126" t="s">
        <v>35</v>
      </c>
      <c r="M1126" t="s">
        <v>48</v>
      </c>
      <c r="N1126" t="s">
        <v>73</v>
      </c>
      <c r="O1126" t="s">
        <v>68</v>
      </c>
      <c r="P1126" t="s">
        <v>39</v>
      </c>
      <c r="Q1126">
        <v>3</v>
      </c>
      <c r="R1126" s="3" t="s">
        <v>2034</v>
      </c>
      <c r="S1126" s="3" t="str">
        <f>RIGHT(HRData[[#This Row],[Survey Date]],4)</f>
        <v>2022</v>
      </c>
      <c r="T1126">
        <v>1</v>
      </c>
      <c r="U1126">
        <v>2</v>
      </c>
      <c r="V1126">
        <v>1</v>
      </c>
      <c r="W1126" s="2">
        <v>44947</v>
      </c>
      <c r="X1126" t="s">
        <v>96</v>
      </c>
      <c r="Y1126" t="s">
        <v>41</v>
      </c>
      <c r="Z1126" t="s">
        <v>63</v>
      </c>
      <c r="AA1126">
        <v>5</v>
      </c>
      <c r="AB1126" s="4">
        <v>359.87</v>
      </c>
      <c r="AC1126" s="5">
        <v>64</v>
      </c>
    </row>
    <row r="1127" spans="1:29">
      <c r="A1127">
        <v>1640</v>
      </c>
      <c r="B1127" s="1">
        <v>44345</v>
      </c>
      <c r="C1127" t="s">
        <v>811</v>
      </c>
      <c r="D1127" t="s">
        <v>90</v>
      </c>
      <c r="E1127" t="s">
        <v>175</v>
      </c>
      <c r="F1127" t="s">
        <v>31</v>
      </c>
      <c r="G1127" t="s">
        <v>44</v>
      </c>
      <c r="H1127" t="s">
        <v>55</v>
      </c>
      <c r="I1127" t="s">
        <v>100</v>
      </c>
      <c r="J1127" t="s">
        <v>80</v>
      </c>
      <c r="K1127" t="s">
        <v>822</v>
      </c>
      <c r="L1127" t="s">
        <v>35</v>
      </c>
      <c r="M1127" t="s">
        <v>36</v>
      </c>
      <c r="N1127" t="s">
        <v>49</v>
      </c>
      <c r="O1127" t="s">
        <v>78</v>
      </c>
      <c r="P1127" t="s">
        <v>39</v>
      </c>
      <c r="Q1127">
        <v>3</v>
      </c>
      <c r="R1127" s="3" t="s">
        <v>1990</v>
      </c>
      <c r="S1127" s="3" t="str">
        <f>RIGHT(HRData[[#This Row],[Survey Date]],4)</f>
        <v>2022</v>
      </c>
      <c r="T1127">
        <v>2</v>
      </c>
      <c r="U1127">
        <v>4</v>
      </c>
      <c r="V1127">
        <v>1</v>
      </c>
      <c r="W1127" s="2">
        <v>44958</v>
      </c>
      <c r="X1127" t="s">
        <v>96</v>
      </c>
      <c r="Y1127" t="s">
        <v>41</v>
      </c>
      <c r="Z1127" t="s">
        <v>63</v>
      </c>
      <c r="AA1127">
        <v>1</v>
      </c>
      <c r="AB1127" s="4">
        <v>881.51</v>
      </c>
      <c r="AC1127" s="5">
        <v>60</v>
      </c>
    </row>
    <row r="1128" spans="1:29">
      <c r="A1128">
        <v>1641</v>
      </c>
      <c r="B1128" s="1">
        <v>44994</v>
      </c>
      <c r="C1128" t="s">
        <v>811</v>
      </c>
      <c r="D1128" t="s">
        <v>82</v>
      </c>
      <c r="E1128" t="s">
        <v>175</v>
      </c>
      <c r="F1128" t="s">
        <v>45</v>
      </c>
      <c r="G1128" t="s">
        <v>32</v>
      </c>
      <c r="H1128" t="s">
        <v>33</v>
      </c>
      <c r="I1128" t="s">
        <v>100</v>
      </c>
      <c r="J1128" t="s">
        <v>71</v>
      </c>
      <c r="K1128" s="2">
        <v>32669</v>
      </c>
      <c r="L1128" t="s">
        <v>35</v>
      </c>
      <c r="M1128" t="s">
        <v>36</v>
      </c>
      <c r="N1128" t="s">
        <v>60</v>
      </c>
      <c r="O1128" t="s">
        <v>68</v>
      </c>
      <c r="P1128" t="s">
        <v>39</v>
      </c>
      <c r="Q1128">
        <v>3</v>
      </c>
      <c r="R1128" s="3" t="s">
        <v>1981</v>
      </c>
      <c r="S1128" s="3" t="str">
        <f>RIGHT(HRData[[#This Row],[Survey Date]],4)</f>
        <v>2023</v>
      </c>
      <c r="T1128">
        <v>5</v>
      </c>
      <c r="U1128">
        <v>4</v>
      </c>
      <c r="V1128">
        <v>4</v>
      </c>
      <c r="W1128" s="2">
        <v>44917</v>
      </c>
      <c r="X1128" t="s">
        <v>62</v>
      </c>
      <c r="Y1128" t="s">
        <v>51</v>
      </c>
      <c r="Z1128" t="s">
        <v>74</v>
      </c>
      <c r="AA1128">
        <v>5</v>
      </c>
      <c r="AB1128" s="4">
        <v>879.86</v>
      </c>
      <c r="AC1128" s="5">
        <v>34</v>
      </c>
    </row>
    <row r="1129" spans="1:29">
      <c r="A1129">
        <v>1642</v>
      </c>
      <c r="B1129" s="1">
        <v>43791</v>
      </c>
      <c r="C1129" t="s">
        <v>811</v>
      </c>
      <c r="D1129" t="s">
        <v>54</v>
      </c>
      <c r="E1129" t="s">
        <v>175</v>
      </c>
      <c r="F1129" t="s">
        <v>31</v>
      </c>
      <c r="G1129" t="s">
        <v>44</v>
      </c>
      <c r="H1129" t="s">
        <v>45</v>
      </c>
      <c r="I1129" t="s">
        <v>100</v>
      </c>
      <c r="J1129" t="s">
        <v>117</v>
      </c>
      <c r="K1129" t="s">
        <v>823</v>
      </c>
      <c r="L1129" t="s">
        <v>35</v>
      </c>
      <c r="M1129" t="s">
        <v>36</v>
      </c>
      <c r="N1129" t="s">
        <v>73</v>
      </c>
      <c r="O1129" t="s">
        <v>61</v>
      </c>
      <c r="P1129" t="s">
        <v>39</v>
      </c>
      <c r="Q1129">
        <v>3</v>
      </c>
      <c r="R1129" s="3" t="s">
        <v>1832</v>
      </c>
      <c r="S1129" s="3" t="str">
        <f>RIGHT(HRData[[#This Row],[Survey Date]],4)</f>
        <v>2023</v>
      </c>
      <c r="T1129">
        <v>3</v>
      </c>
      <c r="U1129">
        <v>2</v>
      </c>
      <c r="V1129">
        <v>2</v>
      </c>
      <c r="W1129" s="2">
        <v>45125</v>
      </c>
      <c r="X1129" t="s">
        <v>50</v>
      </c>
      <c r="Y1129" t="s">
        <v>51</v>
      </c>
      <c r="Z1129" t="s">
        <v>74</v>
      </c>
      <c r="AA1129">
        <v>3</v>
      </c>
      <c r="AB1129" s="4">
        <v>226.92</v>
      </c>
      <c r="AC1129" s="5">
        <v>73</v>
      </c>
    </row>
    <row r="1130" spans="1:29">
      <c r="A1130">
        <v>1643</v>
      </c>
      <c r="B1130" s="1">
        <v>43562</v>
      </c>
      <c r="C1130" t="s">
        <v>53</v>
      </c>
      <c r="D1130" t="s">
        <v>87</v>
      </c>
      <c r="E1130" t="s">
        <v>30</v>
      </c>
      <c r="F1130" t="s">
        <v>55</v>
      </c>
      <c r="G1130" t="s">
        <v>44</v>
      </c>
      <c r="H1130" t="s">
        <v>55</v>
      </c>
      <c r="I1130" t="s">
        <v>100</v>
      </c>
      <c r="J1130" t="s">
        <v>46</v>
      </c>
      <c r="K1130" t="s">
        <v>824</v>
      </c>
      <c r="L1130" t="s">
        <v>35</v>
      </c>
      <c r="M1130" t="s">
        <v>48</v>
      </c>
      <c r="N1130" t="s">
        <v>60</v>
      </c>
      <c r="O1130" t="s">
        <v>38</v>
      </c>
      <c r="P1130" t="s">
        <v>39</v>
      </c>
      <c r="Q1130">
        <v>3</v>
      </c>
      <c r="R1130" s="3" t="s">
        <v>1970</v>
      </c>
      <c r="S1130" s="3" t="str">
        <f>RIGHT(HRData[[#This Row],[Survey Date]],4)</f>
        <v>2022</v>
      </c>
      <c r="T1130">
        <v>5</v>
      </c>
      <c r="U1130">
        <v>3</v>
      </c>
      <c r="V1130">
        <v>4</v>
      </c>
      <c r="W1130" s="2">
        <v>45120</v>
      </c>
      <c r="X1130" t="s">
        <v>69</v>
      </c>
      <c r="Y1130" t="s">
        <v>51</v>
      </c>
      <c r="Z1130" t="s">
        <v>63</v>
      </c>
      <c r="AA1130">
        <v>3</v>
      </c>
      <c r="AB1130" s="4">
        <v>674.14</v>
      </c>
      <c r="AC1130" s="5">
        <v>38</v>
      </c>
    </row>
    <row r="1131" spans="1:29">
      <c r="A1131">
        <v>1644</v>
      </c>
      <c r="B1131" s="1">
        <v>45008</v>
      </c>
      <c r="C1131" t="s">
        <v>53</v>
      </c>
      <c r="D1131" t="s">
        <v>64</v>
      </c>
      <c r="E1131" t="s">
        <v>30</v>
      </c>
      <c r="F1131" t="s">
        <v>31</v>
      </c>
      <c r="G1131" t="s">
        <v>32</v>
      </c>
      <c r="H1131" t="s">
        <v>33</v>
      </c>
      <c r="I1131" t="s">
        <v>100</v>
      </c>
      <c r="J1131" t="s">
        <v>46</v>
      </c>
      <c r="K1131" s="2">
        <v>36656</v>
      </c>
      <c r="L1131" t="s">
        <v>35</v>
      </c>
      <c r="M1131" t="s">
        <v>48</v>
      </c>
      <c r="N1131" t="s">
        <v>60</v>
      </c>
      <c r="O1131" t="s">
        <v>38</v>
      </c>
      <c r="P1131" t="s">
        <v>39</v>
      </c>
      <c r="Q1131">
        <v>3</v>
      </c>
      <c r="R1131" s="3" t="s">
        <v>2098</v>
      </c>
      <c r="S1131" s="3" t="str">
        <f>RIGHT(HRData[[#This Row],[Survey Date]],4)</f>
        <v>2023</v>
      </c>
      <c r="T1131">
        <v>3</v>
      </c>
      <c r="U1131">
        <v>1</v>
      </c>
      <c r="V1131">
        <v>1</v>
      </c>
      <c r="W1131" s="2">
        <v>44908</v>
      </c>
      <c r="X1131" t="s">
        <v>50</v>
      </c>
      <c r="Y1131" t="s">
        <v>51</v>
      </c>
      <c r="Z1131" t="s">
        <v>42</v>
      </c>
      <c r="AA1131">
        <v>4</v>
      </c>
      <c r="AB1131" s="4">
        <v>383.95</v>
      </c>
      <c r="AC1131" s="5">
        <v>23</v>
      </c>
    </row>
    <row r="1132" spans="1:29">
      <c r="A1132">
        <v>1645</v>
      </c>
      <c r="B1132" s="1">
        <v>44245</v>
      </c>
      <c r="C1132" t="s">
        <v>53</v>
      </c>
      <c r="D1132" t="s">
        <v>75</v>
      </c>
      <c r="E1132" t="s">
        <v>30</v>
      </c>
      <c r="F1132" t="s">
        <v>45</v>
      </c>
      <c r="G1132" t="s">
        <v>44</v>
      </c>
      <c r="H1132" t="s">
        <v>33</v>
      </c>
      <c r="I1132" t="s">
        <v>100</v>
      </c>
      <c r="J1132" t="s">
        <v>105</v>
      </c>
      <c r="K1132" t="s">
        <v>825</v>
      </c>
      <c r="L1132" t="s">
        <v>35</v>
      </c>
      <c r="M1132" t="s">
        <v>48</v>
      </c>
      <c r="N1132" t="s">
        <v>49</v>
      </c>
      <c r="O1132" t="s">
        <v>38</v>
      </c>
      <c r="P1132" t="s">
        <v>39</v>
      </c>
      <c r="Q1132">
        <v>3</v>
      </c>
      <c r="R1132" s="3" t="s">
        <v>1937</v>
      </c>
      <c r="S1132" s="3" t="str">
        <f>RIGHT(HRData[[#This Row],[Survey Date]],4)</f>
        <v>2022</v>
      </c>
      <c r="T1132">
        <v>5</v>
      </c>
      <c r="U1132">
        <v>5</v>
      </c>
      <c r="V1132">
        <v>5</v>
      </c>
      <c r="W1132" s="2">
        <v>44785</v>
      </c>
      <c r="X1132" t="s">
        <v>69</v>
      </c>
      <c r="Y1132" t="s">
        <v>51</v>
      </c>
      <c r="Z1132" t="s">
        <v>63</v>
      </c>
      <c r="AA1132">
        <v>1</v>
      </c>
      <c r="AB1132" s="4">
        <v>122.81</v>
      </c>
      <c r="AC1132" s="5">
        <v>46</v>
      </c>
    </row>
    <row r="1133" spans="1:29">
      <c r="A1133">
        <v>1646</v>
      </c>
      <c r="B1133" s="1">
        <v>43560</v>
      </c>
      <c r="C1133" t="s">
        <v>819</v>
      </c>
      <c r="D1133" t="s">
        <v>87</v>
      </c>
      <c r="E1133" t="s">
        <v>30</v>
      </c>
      <c r="F1133" t="s">
        <v>31</v>
      </c>
      <c r="G1133" t="s">
        <v>32</v>
      </c>
      <c r="H1133" t="s">
        <v>55</v>
      </c>
      <c r="I1133" t="s">
        <v>450</v>
      </c>
      <c r="J1133" t="s">
        <v>58</v>
      </c>
      <c r="K1133" t="s">
        <v>826</v>
      </c>
      <c r="L1133" t="s">
        <v>35</v>
      </c>
      <c r="M1133" t="s">
        <v>48</v>
      </c>
      <c r="N1133" t="s">
        <v>73</v>
      </c>
      <c r="O1133" t="s">
        <v>78</v>
      </c>
      <c r="P1133" t="s">
        <v>39</v>
      </c>
      <c r="Q1133">
        <v>3</v>
      </c>
      <c r="R1133" s="3" t="s">
        <v>1950</v>
      </c>
      <c r="S1133" s="3" t="str">
        <f>RIGHT(HRData[[#This Row],[Survey Date]],4)</f>
        <v>2023</v>
      </c>
      <c r="T1133">
        <v>2</v>
      </c>
      <c r="U1133">
        <v>2</v>
      </c>
      <c r="V1133">
        <v>1</v>
      </c>
      <c r="W1133" s="2">
        <v>44780</v>
      </c>
      <c r="X1133" t="s">
        <v>50</v>
      </c>
      <c r="Y1133" t="s">
        <v>41</v>
      </c>
      <c r="Z1133" t="s">
        <v>63</v>
      </c>
      <c r="AA1133">
        <v>5</v>
      </c>
      <c r="AB1133" s="4">
        <v>380.22</v>
      </c>
      <c r="AC1133" s="5">
        <v>32</v>
      </c>
    </row>
    <row r="1134" spans="1:29">
      <c r="A1134">
        <v>1647</v>
      </c>
      <c r="B1134" s="1">
        <v>43761</v>
      </c>
      <c r="C1134" t="s">
        <v>819</v>
      </c>
      <c r="D1134" t="s">
        <v>43</v>
      </c>
      <c r="E1134" t="s">
        <v>30</v>
      </c>
      <c r="F1134" t="s">
        <v>31</v>
      </c>
      <c r="G1134" t="s">
        <v>56</v>
      </c>
      <c r="H1134" t="s">
        <v>45</v>
      </c>
      <c r="I1134" t="s">
        <v>100</v>
      </c>
      <c r="J1134" t="s">
        <v>119</v>
      </c>
      <c r="K1134" s="2">
        <v>31473</v>
      </c>
      <c r="L1134" t="s">
        <v>35</v>
      </c>
      <c r="M1134" t="s">
        <v>48</v>
      </c>
      <c r="N1134" t="s">
        <v>73</v>
      </c>
      <c r="O1134" t="s">
        <v>38</v>
      </c>
      <c r="P1134" t="s">
        <v>39</v>
      </c>
      <c r="Q1134">
        <v>3</v>
      </c>
      <c r="R1134" s="3" t="s">
        <v>1951</v>
      </c>
      <c r="S1134" s="3" t="str">
        <f>RIGHT(HRData[[#This Row],[Survey Date]],4)</f>
        <v>2023</v>
      </c>
      <c r="T1134">
        <v>4</v>
      </c>
      <c r="U1134">
        <v>2</v>
      </c>
      <c r="V1134">
        <v>5</v>
      </c>
      <c r="W1134" s="2">
        <v>44819</v>
      </c>
      <c r="X1134" t="s">
        <v>96</v>
      </c>
      <c r="Y1134" t="s">
        <v>51</v>
      </c>
      <c r="Z1134" t="s">
        <v>74</v>
      </c>
      <c r="AA1134">
        <v>5</v>
      </c>
      <c r="AB1134" s="4">
        <v>719.1</v>
      </c>
      <c r="AC1134" s="5">
        <v>33</v>
      </c>
    </row>
    <row r="1135" spans="1:29">
      <c r="A1135">
        <v>1648</v>
      </c>
      <c r="B1135" s="1">
        <v>44330</v>
      </c>
      <c r="C1135" t="s">
        <v>819</v>
      </c>
      <c r="D1135" t="s">
        <v>90</v>
      </c>
      <c r="E1135" t="s">
        <v>30</v>
      </c>
      <c r="F1135" t="s">
        <v>45</v>
      </c>
      <c r="G1135" t="s">
        <v>32</v>
      </c>
      <c r="H1135" t="s">
        <v>45</v>
      </c>
      <c r="I1135" t="s">
        <v>57</v>
      </c>
      <c r="J1135" t="s">
        <v>46</v>
      </c>
      <c r="K1135" t="s">
        <v>827</v>
      </c>
      <c r="L1135" t="s">
        <v>35</v>
      </c>
      <c r="M1135" t="s">
        <v>48</v>
      </c>
      <c r="N1135" t="s">
        <v>37</v>
      </c>
      <c r="O1135" t="s">
        <v>61</v>
      </c>
      <c r="P1135" t="s">
        <v>39</v>
      </c>
      <c r="Q1135">
        <v>3</v>
      </c>
      <c r="R1135" s="3" t="s">
        <v>1933</v>
      </c>
      <c r="S1135" s="3" t="str">
        <f>RIGHT(HRData[[#This Row],[Survey Date]],4)</f>
        <v>2022</v>
      </c>
      <c r="T1135">
        <v>4</v>
      </c>
      <c r="U1135">
        <v>4</v>
      </c>
      <c r="V1135">
        <v>5</v>
      </c>
      <c r="W1135" s="2">
        <v>44937</v>
      </c>
      <c r="X1135" t="s">
        <v>62</v>
      </c>
      <c r="Y1135" t="s">
        <v>51</v>
      </c>
      <c r="Z1135" t="s">
        <v>74</v>
      </c>
      <c r="AA1135">
        <v>1</v>
      </c>
      <c r="AB1135" s="4">
        <v>699.81</v>
      </c>
      <c r="AC1135" s="5">
        <v>44</v>
      </c>
    </row>
    <row r="1136" spans="1:29">
      <c r="A1136">
        <v>1649</v>
      </c>
      <c r="B1136" s="1">
        <v>43543</v>
      </c>
      <c r="C1136" t="s">
        <v>411</v>
      </c>
      <c r="D1136" t="s">
        <v>75</v>
      </c>
      <c r="E1136" t="s">
        <v>30</v>
      </c>
      <c r="F1136" t="s">
        <v>55</v>
      </c>
      <c r="G1136" t="s">
        <v>44</v>
      </c>
      <c r="H1136" t="s">
        <v>45</v>
      </c>
      <c r="I1136" t="s">
        <v>100</v>
      </c>
      <c r="J1136" t="s">
        <v>117</v>
      </c>
      <c r="K1136" s="2">
        <v>23653</v>
      </c>
      <c r="L1136" t="s">
        <v>85</v>
      </c>
      <c r="M1136" t="s">
        <v>48</v>
      </c>
      <c r="N1136" t="s">
        <v>37</v>
      </c>
      <c r="O1136" t="s">
        <v>61</v>
      </c>
      <c r="P1136" t="s">
        <v>39</v>
      </c>
      <c r="Q1136">
        <v>3</v>
      </c>
      <c r="R1136" s="3" t="s">
        <v>1935</v>
      </c>
      <c r="S1136" s="3" t="str">
        <f>RIGHT(HRData[[#This Row],[Survey Date]],4)</f>
        <v>2023</v>
      </c>
      <c r="T1136">
        <v>3</v>
      </c>
      <c r="U1136">
        <v>1</v>
      </c>
      <c r="V1136">
        <v>2</v>
      </c>
      <c r="W1136" s="2">
        <v>44889</v>
      </c>
      <c r="X1136" t="s">
        <v>40</v>
      </c>
      <c r="Y1136" t="s">
        <v>41</v>
      </c>
      <c r="Z1136" t="s">
        <v>74</v>
      </c>
      <c r="AA1136">
        <v>5</v>
      </c>
      <c r="AB1136" s="4">
        <v>452.38</v>
      </c>
      <c r="AC1136" s="5">
        <v>55</v>
      </c>
    </row>
    <row r="1137" spans="1:29">
      <c r="A1137">
        <v>1650</v>
      </c>
      <c r="B1137" s="1">
        <v>43593</v>
      </c>
      <c r="C1137" t="s">
        <v>412</v>
      </c>
      <c r="D1137" t="s">
        <v>82</v>
      </c>
      <c r="E1137" t="s">
        <v>175</v>
      </c>
      <c r="F1137" t="s">
        <v>45</v>
      </c>
      <c r="G1137" t="s">
        <v>32</v>
      </c>
      <c r="H1137" t="s">
        <v>33</v>
      </c>
      <c r="I1137" t="s">
        <v>100</v>
      </c>
      <c r="J1137" t="s">
        <v>80</v>
      </c>
      <c r="K1137" t="s">
        <v>828</v>
      </c>
      <c r="L1137" t="s">
        <v>35</v>
      </c>
      <c r="M1137" t="s">
        <v>48</v>
      </c>
      <c r="N1137" t="s">
        <v>86</v>
      </c>
      <c r="O1137" t="s">
        <v>38</v>
      </c>
      <c r="P1137" t="s">
        <v>39</v>
      </c>
      <c r="Q1137">
        <v>3</v>
      </c>
      <c r="R1137" s="3" t="s">
        <v>1949</v>
      </c>
      <c r="S1137" s="3" t="str">
        <f>RIGHT(HRData[[#This Row],[Survey Date]],4)</f>
        <v>2023</v>
      </c>
      <c r="T1137">
        <v>5</v>
      </c>
      <c r="U1137">
        <v>1</v>
      </c>
      <c r="V1137">
        <v>3</v>
      </c>
      <c r="W1137" s="2">
        <v>44842</v>
      </c>
      <c r="X1137" t="s">
        <v>40</v>
      </c>
      <c r="Y1137" t="s">
        <v>41</v>
      </c>
      <c r="Z1137" t="s">
        <v>63</v>
      </c>
      <c r="AA1137">
        <v>3</v>
      </c>
      <c r="AB1137" s="4">
        <v>727.36</v>
      </c>
      <c r="AC1137" s="5">
        <v>73</v>
      </c>
    </row>
    <row r="1138" spans="1:29">
      <c r="A1138">
        <v>1651</v>
      </c>
      <c r="B1138" s="1">
        <v>43743</v>
      </c>
      <c r="C1138" t="s">
        <v>811</v>
      </c>
      <c r="D1138" t="s">
        <v>54</v>
      </c>
      <c r="E1138" t="s">
        <v>175</v>
      </c>
      <c r="F1138" t="s">
        <v>45</v>
      </c>
      <c r="G1138" t="s">
        <v>44</v>
      </c>
      <c r="H1138" t="s">
        <v>33</v>
      </c>
      <c r="I1138" t="s">
        <v>100</v>
      </c>
      <c r="J1138" t="s">
        <v>46</v>
      </c>
      <c r="K1138" t="s">
        <v>829</v>
      </c>
      <c r="L1138" t="s">
        <v>35</v>
      </c>
      <c r="M1138" t="s">
        <v>36</v>
      </c>
      <c r="N1138" t="s">
        <v>73</v>
      </c>
      <c r="O1138" t="s">
        <v>38</v>
      </c>
      <c r="P1138" t="s">
        <v>39</v>
      </c>
      <c r="Q1138">
        <v>3</v>
      </c>
      <c r="R1138" s="3" t="s">
        <v>2044</v>
      </c>
      <c r="S1138" s="3" t="str">
        <f>RIGHT(HRData[[#This Row],[Survey Date]],4)</f>
        <v>2022</v>
      </c>
      <c r="T1138">
        <v>4</v>
      </c>
      <c r="U1138">
        <v>4</v>
      </c>
      <c r="V1138">
        <v>4</v>
      </c>
      <c r="W1138" s="2">
        <v>44915</v>
      </c>
      <c r="X1138" t="s">
        <v>50</v>
      </c>
      <c r="Y1138" t="s">
        <v>41</v>
      </c>
      <c r="Z1138" t="s">
        <v>74</v>
      </c>
      <c r="AA1138">
        <v>5</v>
      </c>
      <c r="AB1138" s="4">
        <v>595.83000000000004</v>
      </c>
      <c r="AC1138" s="5">
        <v>26</v>
      </c>
    </row>
    <row r="1139" spans="1:29">
      <c r="A1139">
        <v>1652</v>
      </c>
      <c r="B1139" s="1">
        <v>44529</v>
      </c>
      <c r="C1139" t="s">
        <v>811</v>
      </c>
      <c r="D1139" t="s">
        <v>70</v>
      </c>
      <c r="E1139" t="s">
        <v>175</v>
      </c>
      <c r="F1139" t="s">
        <v>55</v>
      </c>
      <c r="G1139" t="s">
        <v>32</v>
      </c>
      <c r="H1139" t="s">
        <v>55</v>
      </c>
      <c r="I1139" t="s">
        <v>100</v>
      </c>
      <c r="J1139" t="s">
        <v>71</v>
      </c>
      <c r="K1139" s="2">
        <v>31053</v>
      </c>
      <c r="L1139" t="s">
        <v>35</v>
      </c>
      <c r="M1139" t="s">
        <v>36</v>
      </c>
      <c r="N1139" t="s">
        <v>37</v>
      </c>
      <c r="O1139" t="s">
        <v>61</v>
      </c>
      <c r="P1139" t="s">
        <v>39</v>
      </c>
      <c r="Q1139">
        <v>3</v>
      </c>
      <c r="R1139" s="3" t="s">
        <v>2142</v>
      </c>
      <c r="S1139" s="3" t="str">
        <f>RIGHT(HRData[[#This Row],[Survey Date]],4)</f>
        <v>2023</v>
      </c>
      <c r="T1139">
        <v>1</v>
      </c>
      <c r="U1139">
        <v>4</v>
      </c>
      <c r="V1139">
        <v>4</v>
      </c>
      <c r="W1139" s="2">
        <v>44904</v>
      </c>
      <c r="X1139" t="s">
        <v>40</v>
      </c>
      <c r="Y1139" t="s">
        <v>41</v>
      </c>
      <c r="Z1139" t="s">
        <v>63</v>
      </c>
      <c r="AA1139">
        <v>4</v>
      </c>
      <c r="AB1139" s="4">
        <v>740.51</v>
      </c>
      <c r="AC1139" s="5">
        <v>36</v>
      </c>
    </row>
    <row r="1140" spans="1:29">
      <c r="A1140">
        <v>1653</v>
      </c>
      <c r="B1140" s="1">
        <v>43410</v>
      </c>
      <c r="C1140" t="s">
        <v>53</v>
      </c>
      <c r="D1140" t="s">
        <v>43</v>
      </c>
      <c r="E1140" t="s">
        <v>30</v>
      </c>
      <c r="F1140" t="s">
        <v>45</v>
      </c>
      <c r="G1140" t="s">
        <v>56</v>
      </c>
      <c r="H1140" t="s">
        <v>33</v>
      </c>
      <c r="I1140" t="s">
        <v>100</v>
      </c>
      <c r="J1140" t="s">
        <v>71</v>
      </c>
      <c r="K1140" s="2">
        <v>21002</v>
      </c>
      <c r="L1140" t="s">
        <v>35</v>
      </c>
      <c r="M1140" t="s">
        <v>48</v>
      </c>
      <c r="N1140" t="s">
        <v>49</v>
      </c>
      <c r="O1140" t="s">
        <v>68</v>
      </c>
      <c r="P1140" t="s">
        <v>39</v>
      </c>
      <c r="Q1140">
        <v>3</v>
      </c>
      <c r="R1140" s="3" t="s">
        <v>2149</v>
      </c>
      <c r="S1140" s="3" t="str">
        <f>RIGHT(HRData[[#This Row],[Survey Date]],4)</f>
        <v>2022</v>
      </c>
      <c r="T1140">
        <v>2</v>
      </c>
      <c r="U1140">
        <v>4</v>
      </c>
      <c r="V1140">
        <v>5</v>
      </c>
      <c r="W1140" s="2">
        <v>45131</v>
      </c>
      <c r="X1140" t="s">
        <v>69</v>
      </c>
      <c r="Y1140" t="s">
        <v>51</v>
      </c>
      <c r="Z1140" t="s">
        <v>52</v>
      </c>
      <c r="AA1140">
        <v>1</v>
      </c>
      <c r="AB1140" s="4">
        <v>886.01</v>
      </c>
      <c r="AC1140" s="5">
        <v>61</v>
      </c>
    </row>
    <row r="1141" spans="1:29">
      <c r="A1141">
        <v>1654</v>
      </c>
      <c r="B1141" s="1">
        <v>44404</v>
      </c>
      <c r="C1141" t="s">
        <v>53</v>
      </c>
      <c r="D1141" t="s">
        <v>90</v>
      </c>
      <c r="E1141" t="s">
        <v>30</v>
      </c>
      <c r="F1141" t="s">
        <v>55</v>
      </c>
      <c r="G1141" t="s">
        <v>56</v>
      </c>
      <c r="H1141" t="s">
        <v>33</v>
      </c>
      <c r="I1141" t="s">
        <v>100</v>
      </c>
      <c r="J1141" t="s">
        <v>80</v>
      </c>
      <c r="K1141" t="s">
        <v>830</v>
      </c>
      <c r="L1141" t="s">
        <v>35</v>
      </c>
      <c r="M1141" t="s">
        <v>48</v>
      </c>
      <c r="N1141" t="s">
        <v>73</v>
      </c>
      <c r="O1141" t="s">
        <v>78</v>
      </c>
      <c r="P1141" t="s">
        <v>39</v>
      </c>
      <c r="Q1141">
        <v>3</v>
      </c>
      <c r="R1141" s="3" t="s">
        <v>2052</v>
      </c>
      <c r="S1141" s="3" t="str">
        <f>RIGHT(HRData[[#This Row],[Survey Date]],4)</f>
        <v>2023</v>
      </c>
      <c r="T1141">
        <v>2</v>
      </c>
      <c r="U1141">
        <v>3</v>
      </c>
      <c r="V1141">
        <v>3</v>
      </c>
      <c r="W1141" s="2">
        <v>45047</v>
      </c>
      <c r="X1141" t="s">
        <v>69</v>
      </c>
      <c r="Y1141" t="s">
        <v>51</v>
      </c>
      <c r="Z1141" t="s">
        <v>42</v>
      </c>
      <c r="AA1141">
        <v>2</v>
      </c>
      <c r="AB1141" s="4">
        <v>641.09</v>
      </c>
      <c r="AC1141" s="5">
        <v>22</v>
      </c>
    </row>
    <row r="1142" spans="1:29">
      <c r="A1142">
        <v>1655</v>
      </c>
      <c r="B1142" s="1">
        <v>45125</v>
      </c>
      <c r="C1142" t="s">
        <v>53</v>
      </c>
      <c r="D1142" t="s">
        <v>64</v>
      </c>
      <c r="E1142" t="s">
        <v>30</v>
      </c>
      <c r="F1142" t="s">
        <v>45</v>
      </c>
      <c r="G1142" t="s">
        <v>44</v>
      </c>
      <c r="H1142" t="s">
        <v>33</v>
      </c>
      <c r="I1142" t="s">
        <v>100</v>
      </c>
      <c r="J1142" t="s">
        <v>117</v>
      </c>
      <c r="K1142" s="2">
        <v>15350</v>
      </c>
      <c r="L1142" t="s">
        <v>35</v>
      </c>
      <c r="M1142" t="s">
        <v>48</v>
      </c>
      <c r="N1142" t="s">
        <v>73</v>
      </c>
      <c r="O1142" t="s">
        <v>68</v>
      </c>
      <c r="P1142" t="s">
        <v>39</v>
      </c>
      <c r="Q1142">
        <v>3</v>
      </c>
      <c r="R1142" s="3" t="s">
        <v>1905</v>
      </c>
      <c r="S1142" s="3" t="str">
        <f>RIGHT(HRData[[#This Row],[Survey Date]],4)</f>
        <v>2022</v>
      </c>
      <c r="T1142">
        <v>3</v>
      </c>
      <c r="U1142">
        <v>1</v>
      </c>
      <c r="V1142">
        <v>2</v>
      </c>
      <c r="W1142" s="2">
        <v>45092</v>
      </c>
      <c r="X1142" t="s">
        <v>96</v>
      </c>
      <c r="Y1142" t="s">
        <v>41</v>
      </c>
      <c r="Z1142" t="s">
        <v>63</v>
      </c>
      <c r="AA1142">
        <v>5</v>
      </c>
      <c r="AB1142" s="4">
        <v>780.94</v>
      </c>
      <c r="AC1142" s="5">
        <v>81</v>
      </c>
    </row>
    <row r="1143" spans="1:29">
      <c r="A1143">
        <v>1656</v>
      </c>
      <c r="B1143" s="1">
        <v>44808</v>
      </c>
      <c r="C1143" t="s">
        <v>449</v>
      </c>
      <c r="D1143" t="s">
        <v>29</v>
      </c>
      <c r="E1143" t="s">
        <v>30</v>
      </c>
      <c r="F1143" t="s">
        <v>45</v>
      </c>
      <c r="G1143" t="s">
        <v>32</v>
      </c>
      <c r="H1143" t="s">
        <v>33</v>
      </c>
      <c r="I1143" t="s">
        <v>450</v>
      </c>
      <c r="J1143" t="s">
        <v>71</v>
      </c>
      <c r="K1143" t="s">
        <v>831</v>
      </c>
      <c r="L1143" t="s">
        <v>35</v>
      </c>
      <c r="M1143" t="s">
        <v>48</v>
      </c>
      <c r="N1143" t="s">
        <v>73</v>
      </c>
      <c r="O1143" t="s">
        <v>61</v>
      </c>
      <c r="P1143" t="s">
        <v>39</v>
      </c>
      <c r="Q1143">
        <v>3</v>
      </c>
      <c r="R1143" s="3" t="s">
        <v>1931</v>
      </c>
      <c r="S1143" s="3" t="str">
        <f>RIGHT(HRData[[#This Row],[Survey Date]],4)</f>
        <v>2022</v>
      </c>
      <c r="T1143">
        <v>1</v>
      </c>
      <c r="U1143">
        <v>4</v>
      </c>
      <c r="V1143">
        <v>5</v>
      </c>
      <c r="W1143" s="2">
        <v>45004</v>
      </c>
      <c r="X1143" t="s">
        <v>40</v>
      </c>
      <c r="Y1143" t="s">
        <v>41</v>
      </c>
      <c r="Z1143" t="s">
        <v>63</v>
      </c>
      <c r="AA1143">
        <v>3</v>
      </c>
      <c r="AB1143" s="4">
        <v>132.75</v>
      </c>
      <c r="AC1143" s="5">
        <v>37</v>
      </c>
    </row>
    <row r="1144" spans="1:29">
      <c r="A1144">
        <v>1657</v>
      </c>
      <c r="B1144" s="1">
        <v>43609</v>
      </c>
      <c r="C1144" t="s">
        <v>819</v>
      </c>
      <c r="D1144" t="s">
        <v>87</v>
      </c>
      <c r="E1144" t="s">
        <v>30</v>
      </c>
      <c r="F1144" t="s">
        <v>31</v>
      </c>
      <c r="G1144" t="s">
        <v>56</v>
      </c>
      <c r="H1144" t="s">
        <v>45</v>
      </c>
      <c r="I1144" t="s">
        <v>100</v>
      </c>
      <c r="J1144" t="s">
        <v>80</v>
      </c>
      <c r="K1144" t="s">
        <v>832</v>
      </c>
      <c r="L1144" t="s">
        <v>35</v>
      </c>
      <c r="M1144" t="s">
        <v>48</v>
      </c>
      <c r="N1144" t="s">
        <v>60</v>
      </c>
      <c r="O1144" t="s">
        <v>68</v>
      </c>
      <c r="P1144" t="s">
        <v>39</v>
      </c>
      <c r="Q1144">
        <v>3</v>
      </c>
      <c r="R1144" s="3" t="s">
        <v>1961</v>
      </c>
      <c r="S1144" s="3" t="str">
        <f>RIGHT(HRData[[#This Row],[Survey Date]],4)</f>
        <v>2023</v>
      </c>
      <c r="T1144">
        <v>1</v>
      </c>
      <c r="U1144">
        <v>5</v>
      </c>
      <c r="V1144">
        <v>1</v>
      </c>
      <c r="W1144" s="2">
        <v>44835</v>
      </c>
      <c r="X1144" t="s">
        <v>69</v>
      </c>
      <c r="Y1144" t="s">
        <v>41</v>
      </c>
      <c r="Z1144" t="s">
        <v>74</v>
      </c>
      <c r="AA1144">
        <v>1</v>
      </c>
      <c r="AB1144" s="4">
        <v>838.52</v>
      </c>
      <c r="AC1144" s="5">
        <v>50</v>
      </c>
    </row>
    <row r="1145" spans="1:29">
      <c r="A1145">
        <v>1658</v>
      </c>
      <c r="B1145" s="1">
        <v>43772</v>
      </c>
      <c r="C1145" t="s">
        <v>819</v>
      </c>
      <c r="D1145" t="s">
        <v>43</v>
      </c>
      <c r="E1145" t="s">
        <v>30</v>
      </c>
      <c r="F1145" t="s">
        <v>31</v>
      </c>
      <c r="G1145" t="s">
        <v>56</v>
      </c>
      <c r="H1145" t="s">
        <v>45</v>
      </c>
      <c r="I1145" t="s">
        <v>100</v>
      </c>
      <c r="J1145" t="s">
        <v>71</v>
      </c>
      <c r="K1145" t="s">
        <v>833</v>
      </c>
      <c r="L1145" t="s">
        <v>35</v>
      </c>
      <c r="M1145" t="s">
        <v>48</v>
      </c>
      <c r="N1145" t="s">
        <v>60</v>
      </c>
      <c r="O1145" t="s">
        <v>38</v>
      </c>
      <c r="P1145" t="s">
        <v>39</v>
      </c>
      <c r="Q1145">
        <v>3</v>
      </c>
      <c r="R1145" s="3" t="s">
        <v>2157</v>
      </c>
      <c r="S1145" s="3" t="str">
        <f>RIGHT(HRData[[#This Row],[Survey Date]],4)</f>
        <v>2022</v>
      </c>
      <c r="T1145">
        <v>2</v>
      </c>
      <c r="U1145">
        <v>1</v>
      </c>
      <c r="V1145">
        <v>2</v>
      </c>
      <c r="W1145" s="2">
        <v>45083</v>
      </c>
      <c r="X1145" t="s">
        <v>62</v>
      </c>
      <c r="Y1145" t="s">
        <v>51</v>
      </c>
      <c r="Z1145" t="s">
        <v>42</v>
      </c>
      <c r="AA1145">
        <v>4</v>
      </c>
      <c r="AB1145" s="4">
        <v>474.23</v>
      </c>
      <c r="AC1145" s="5">
        <v>44</v>
      </c>
    </row>
    <row r="1146" spans="1:29">
      <c r="A1146">
        <v>1659</v>
      </c>
      <c r="B1146" s="1">
        <v>43795</v>
      </c>
      <c r="C1146" t="s">
        <v>819</v>
      </c>
      <c r="D1146" t="s">
        <v>90</v>
      </c>
      <c r="E1146" t="s">
        <v>30</v>
      </c>
      <c r="F1146" t="s">
        <v>55</v>
      </c>
      <c r="G1146" t="s">
        <v>32</v>
      </c>
      <c r="H1146" t="s">
        <v>45</v>
      </c>
      <c r="I1146" t="s">
        <v>57</v>
      </c>
      <c r="J1146" t="s">
        <v>71</v>
      </c>
      <c r="K1146" t="s">
        <v>834</v>
      </c>
      <c r="L1146" t="s">
        <v>35</v>
      </c>
      <c r="M1146" t="s">
        <v>36</v>
      </c>
      <c r="N1146" t="s">
        <v>37</v>
      </c>
      <c r="O1146" t="s">
        <v>61</v>
      </c>
      <c r="P1146" t="s">
        <v>39</v>
      </c>
      <c r="Q1146">
        <v>3</v>
      </c>
      <c r="R1146" s="3" t="s">
        <v>2101</v>
      </c>
      <c r="S1146" s="3" t="str">
        <f>RIGHT(HRData[[#This Row],[Survey Date]],4)</f>
        <v>2023</v>
      </c>
      <c r="T1146">
        <v>4</v>
      </c>
      <c r="U1146">
        <v>5</v>
      </c>
      <c r="V1146">
        <v>5</v>
      </c>
      <c r="W1146" s="2">
        <v>45069</v>
      </c>
      <c r="X1146" t="s">
        <v>40</v>
      </c>
      <c r="Y1146" t="s">
        <v>41</v>
      </c>
      <c r="Z1146" t="s">
        <v>52</v>
      </c>
      <c r="AA1146">
        <v>1</v>
      </c>
      <c r="AB1146" s="4">
        <v>579.05999999999995</v>
      </c>
      <c r="AC1146" s="5">
        <v>42</v>
      </c>
    </row>
    <row r="1147" spans="1:29">
      <c r="A1147">
        <v>1660</v>
      </c>
      <c r="B1147" s="1">
        <v>44782</v>
      </c>
      <c r="C1147" t="s">
        <v>411</v>
      </c>
      <c r="D1147" t="s">
        <v>75</v>
      </c>
      <c r="E1147" t="s">
        <v>175</v>
      </c>
      <c r="F1147" t="s">
        <v>31</v>
      </c>
      <c r="G1147" t="s">
        <v>56</v>
      </c>
      <c r="H1147" t="s">
        <v>55</v>
      </c>
      <c r="I1147" t="s">
        <v>100</v>
      </c>
      <c r="J1147" t="s">
        <v>65</v>
      </c>
      <c r="K1147" s="2">
        <v>25971</v>
      </c>
      <c r="L1147" t="s">
        <v>35</v>
      </c>
      <c r="M1147" t="s">
        <v>48</v>
      </c>
      <c r="N1147" t="s">
        <v>60</v>
      </c>
      <c r="O1147" t="s">
        <v>38</v>
      </c>
      <c r="P1147" t="s">
        <v>39</v>
      </c>
      <c r="Q1147">
        <v>3</v>
      </c>
      <c r="R1147" s="3" t="s">
        <v>1982</v>
      </c>
      <c r="S1147" s="3" t="str">
        <f>RIGHT(HRData[[#This Row],[Survey Date]],4)</f>
        <v>2023</v>
      </c>
      <c r="T1147">
        <v>5</v>
      </c>
      <c r="U1147">
        <v>5</v>
      </c>
      <c r="V1147">
        <v>1</v>
      </c>
      <c r="W1147" s="2">
        <v>45132</v>
      </c>
      <c r="X1147" t="s">
        <v>96</v>
      </c>
      <c r="Y1147" t="s">
        <v>41</v>
      </c>
      <c r="Z1147" t="s">
        <v>42</v>
      </c>
      <c r="AA1147">
        <v>5</v>
      </c>
      <c r="AB1147" s="4">
        <v>698.82</v>
      </c>
      <c r="AC1147" s="5">
        <v>51</v>
      </c>
    </row>
    <row r="1148" spans="1:29">
      <c r="A1148">
        <v>1661</v>
      </c>
      <c r="B1148" s="1">
        <v>43543</v>
      </c>
      <c r="C1148" t="s">
        <v>412</v>
      </c>
      <c r="D1148" t="s">
        <v>82</v>
      </c>
      <c r="E1148" t="s">
        <v>30</v>
      </c>
      <c r="F1148" t="s">
        <v>31</v>
      </c>
      <c r="G1148" t="s">
        <v>32</v>
      </c>
      <c r="H1148" t="s">
        <v>55</v>
      </c>
      <c r="I1148" t="s">
        <v>100</v>
      </c>
      <c r="J1148" t="s">
        <v>34</v>
      </c>
      <c r="K1148" t="s">
        <v>835</v>
      </c>
      <c r="L1148" t="s">
        <v>35</v>
      </c>
      <c r="M1148" t="s">
        <v>48</v>
      </c>
      <c r="N1148" t="s">
        <v>49</v>
      </c>
      <c r="O1148" t="s">
        <v>78</v>
      </c>
      <c r="P1148" t="s">
        <v>39</v>
      </c>
      <c r="Q1148">
        <v>3</v>
      </c>
      <c r="R1148" s="3" t="s">
        <v>1945</v>
      </c>
      <c r="S1148" s="3" t="str">
        <f>RIGHT(HRData[[#This Row],[Survey Date]],4)</f>
        <v>2023</v>
      </c>
      <c r="T1148">
        <v>5</v>
      </c>
      <c r="U1148">
        <v>4</v>
      </c>
      <c r="V1148">
        <v>4</v>
      </c>
      <c r="W1148" s="2">
        <v>45127</v>
      </c>
      <c r="X1148" t="s">
        <v>69</v>
      </c>
      <c r="Y1148" t="s">
        <v>41</v>
      </c>
      <c r="Z1148" t="s">
        <v>42</v>
      </c>
      <c r="AA1148">
        <v>5</v>
      </c>
      <c r="AB1148" s="4">
        <v>633.36</v>
      </c>
      <c r="AC1148" s="5">
        <v>37</v>
      </c>
    </row>
    <row r="1149" spans="1:29">
      <c r="A1149">
        <v>1662</v>
      </c>
      <c r="B1149" s="1">
        <v>43429</v>
      </c>
      <c r="C1149" t="s">
        <v>811</v>
      </c>
      <c r="D1149" t="s">
        <v>54</v>
      </c>
      <c r="E1149" t="s">
        <v>30</v>
      </c>
      <c r="F1149" t="s">
        <v>31</v>
      </c>
      <c r="G1149" t="s">
        <v>32</v>
      </c>
      <c r="H1149" t="s">
        <v>55</v>
      </c>
      <c r="I1149" t="s">
        <v>100</v>
      </c>
      <c r="J1149" t="s">
        <v>80</v>
      </c>
      <c r="K1149" s="2">
        <v>23112</v>
      </c>
      <c r="L1149" t="s">
        <v>35</v>
      </c>
      <c r="M1149" t="s">
        <v>36</v>
      </c>
      <c r="N1149" t="s">
        <v>49</v>
      </c>
      <c r="O1149" t="s">
        <v>68</v>
      </c>
      <c r="P1149" t="s">
        <v>39</v>
      </c>
      <c r="Q1149">
        <v>3</v>
      </c>
      <c r="R1149" s="3" t="s">
        <v>1897</v>
      </c>
      <c r="S1149" s="3" t="str">
        <f>RIGHT(HRData[[#This Row],[Survey Date]],4)</f>
        <v>2023</v>
      </c>
      <c r="T1149">
        <v>2</v>
      </c>
      <c r="U1149">
        <v>4</v>
      </c>
      <c r="V1149">
        <v>5</v>
      </c>
      <c r="W1149" s="2">
        <v>44975</v>
      </c>
      <c r="X1149" t="s">
        <v>69</v>
      </c>
      <c r="Y1149" t="s">
        <v>41</v>
      </c>
      <c r="Z1149" t="s">
        <v>42</v>
      </c>
      <c r="AA1149">
        <v>3</v>
      </c>
      <c r="AB1149" s="4">
        <v>241.19</v>
      </c>
      <c r="AC1149" s="5">
        <v>55</v>
      </c>
    </row>
    <row r="1150" spans="1:29">
      <c r="A1150">
        <v>1663</v>
      </c>
      <c r="B1150" s="1">
        <v>44661</v>
      </c>
      <c r="C1150" t="s">
        <v>811</v>
      </c>
      <c r="D1150" t="s">
        <v>70</v>
      </c>
      <c r="E1150" t="s">
        <v>175</v>
      </c>
      <c r="F1150" t="s">
        <v>55</v>
      </c>
      <c r="G1150" t="s">
        <v>32</v>
      </c>
      <c r="H1150" t="s">
        <v>55</v>
      </c>
      <c r="I1150" t="s">
        <v>100</v>
      </c>
      <c r="J1150" t="s">
        <v>46</v>
      </c>
      <c r="K1150" t="s">
        <v>836</v>
      </c>
      <c r="L1150" t="s">
        <v>35</v>
      </c>
      <c r="M1150" t="s">
        <v>36</v>
      </c>
      <c r="N1150" t="s">
        <v>86</v>
      </c>
      <c r="O1150" t="s">
        <v>38</v>
      </c>
      <c r="P1150" t="s">
        <v>39</v>
      </c>
      <c r="Q1150">
        <v>3</v>
      </c>
      <c r="R1150" s="3" t="s">
        <v>2124</v>
      </c>
      <c r="S1150" s="3" t="str">
        <f>RIGHT(HRData[[#This Row],[Survey Date]],4)</f>
        <v>2023</v>
      </c>
      <c r="T1150">
        <v>4</v>
      </c>
      <c r="U1150">
        <v>2</v>
      </c>
      <c r="V1150">
        <v>4</v>
      </c>
      <c r="W1150" s="2">
        <v>45120</v>
      </c>
      <c r="X1150" t="s">
        <v>96</v>
      </c>
      <c r="Y1150" t="s">
        <v>51</v>
      </c>
      <c r="Z1150" t="s">
        <v>74</v>
      </c>
      <c r="AA1150">
        <v>5</v>
      </c>
      <c r="AB1150" s="4">
        <v>271.37</v>
      </c>
      <c r="AC1150" s="5">
        <v>61</v>
      </c>
    </row>
    <row r="1151" spans="1:29">
      <c r="A1151">
        <v>1664</v>
      </c>
      <c r="B1151" s="1">
        <v>44288</v>
      </c>
      <c r="C1151" t="s">
        <v>53</v>
      </c>
      <c r="D1151" t="s">
        <v>43</v>
      </c>
      <c r="E1151" t="s">
        <v>30</v>
      </c>
      <c r="F1151" t="s">
        <v>55</v>
      </c>
      <c r="G1151" t="s">
        <v>32</v>
      </c>
      <c r="H1151" t="s">
        <v>55</v>
      </c>
      <c r="I1151" t="s">
        <v>100</v>
      </c>
      <c r="J1151" t="s">
        <v>92</v>
      </c>
      <c r="K1151" s="2">
        <v>33520</v>
      </c>
      <c r="L1151" t="s">
        <v>35</v>
      </c>
      <c r="M1151" t="s">
        <v>48</v>
      </c>
      <c r="N1151" t="s">
        <v>37</v>
      </c>
      <c r="O1151" t="s">
        <v>61</v>
      </c>
      <c r="P1151" t="s">
        <v>39</v>
      </c>
      <c r="Q1151">
        <v>3</v>
      </c>
      <c r="R1151" s="3" t="s">
        <v>2134</v>
      </c>
      <c r="S1151" s="3" t="str">
        <f>RIGHT(HRData[[#This Row],[Survey Date]],4)</f>
        <v>2023</v>
      </c>
      <c r="T1151">
        <v>2</v>
      </c>
      <c r="U1151">
        <v>1</v>
      </c>
      <c r="V1151">
        <v>1</v>
      </c>
      <c r="W1151" s="2">
        <v>45115</v>
      </c>
      <c r="X1151" t="s">
        <v>62</v>
      </c>
      <c r="Y1151" t="s">
        <v>41</v>
      </c>
      <c r="Z1151" t="s">
        <v>52</v>
      </c>
      <c r="AA1151">
        <v>1</v>
      </c>
      <c r="AB1151" s="4">
        <v>137.87</v>
      </c>
      <c r="AC1151" s="5">
        <v>30</v>
      </c>
    </row>
    <row r="1152" spans="1:29">
      <c r="A1152">
        <v>1665</v>
      </c>
      <c r="B1152" s="1">
        <v>43821</v>
      </c>
      <c r="C1152" t="s">
        <v>53</v>
      </c>
      <c r="D1152" t="s">
        <v>90</v>
      </c>
      <c r="E1152" t="s">
        <v>30</v>
      </c>
      <c r="F1152" t="s">
        <v>31</v>
      </c>
      <c r="G1152" t="s">
        <v>44</v>
      </c>
      <c r="H1152" t="s">
        <v>45</v>
      </c>
      <c r="I1152" t="s">
        <v>100</v>
      </c>
      <c r="J1152" t="s">
        <v>102</v>
      </c>
      <c r="K1152" s="2">
        <v>23291</v>
      </c>
      <c r="L1152" t="s">
        <v>35</v>
      </c>
      <c r="M1152" t="s">
        <v>48</v>
      </c>
      <c r="N1152" t="s">
        <v>73</v>
      </c>
      <c r="O1152" t="s">
        <v>38</v>
      </c>
      <c r="P1152" t="s">
        <v>39</v>
      </c>
      <c r="Q1152">
        <v>3</v>
      </c>
      <c r="R1152" s="3" t="s">
        <v>1970</v>
      </c>
      <c r="S1152" s="3" t="str">
        <f>RIGHT(HRData[[#This Row],[Survey Date]],4)</f>
        <v>2022</v>
      </c>
      <c r="T1152">
        <v>4</v>
      </c>
      <c r="U1152">
        <v>2</v>
      </c>
      <c r="V1152">
        <v>3</v>
      </c>
      <c r="W1152" s="2">
        <v>44880</v>
      </c>
      <c r="X1152" t="s">
        <v>62</v>
      </c>
      <c r="Y1152" t="s">
        <v>41</v>
      </c>
      <c r="Z1152" t="s">
        <v>74</v>
      </c>
      <c r="AA1152">
        <v>3</v>
      </c>
      <c r="AB1152" s="4">
        <v>999.83</v>
      </c>
      <c r="AC1152" s="5">
        <v>56</v>
      </c>
    </row>
    <row r="1153" spans="1:29">
      <c r="A1153">
        <v>1666</v>
      </c>
      <c r="B1153" s="1">
        <v>44422</v>
      </c>
      <c r="C1153" t="s">
        <v>53</v>
      </c>
      <c r="D1153" t="s">
        <v>64</v>
      </c>
      <c r="E1153" t="s">
        <v>30</v>
      </c>
      <c r="F1153" t="s">
        <v>55</v>
      </c>
      <c r="G1153" t="s">
        <v>44</v>
      </c>
      <c r="H1153" t="s">
        <v>45</v>
      </c>
      <c r="I1153" t="s">
        <v>100</v>
      </c>
      <c r="J1153" t="s">
        <v>65</v>
      </c>
      <c r="K1153" t="s">
        <v>837</v>
      </c>
      <c r="L1153" t="s">
        <v>81</v>
      </c>
      <c r="M1153" t="s">
        <v>48</v>
      </c>
      <c r="N1153" t="s">
        <v>73</v>
      </c>
      <c r="O1153" t="s">
        <v>78</v>
      </c>
      <c r="P1153" t="s">
        <v>39</v>
      </c>
      <c r="Q1153">
        <v>3</v>
      </c>
      <c r="R1153" s="3" t="s">
        <v>2024</v>
      </c>
      <c r="S1153" s="3" t="str">
        <f>RIGHT(HRData[[#This Row],[Survey Date]],4)</f>
        <v>2022</v>
      </c>
      <c r="T1153">
        <v>3</v>
      </c>
      <c r="U1153">
        <v>3</v>
      </c>
      <c r="V1153">
        <v>4</v>
      </c>
      <c r="W1153" s="2">
        <v>44978</v>
      </c>
      <c r="X1153" t="s">
        <v>69</v>
      </c>
      <c r="Y1153" t="s">
        <v>41</v>
      </c>
      <c r="Z1153" t="s">
        <v>42</v>
      </c>
      <c r="AA1153">
        <v>5</v>
      </c>
      <c r="AB1153" s="4">
        <v>597.62</v>
      </c>
      <c r="AC1153" s="5">
        <v>43</v>
      </c>
    </row>
    <row r="1154" spans="1:29">
      <c r="A1154">
        <v>1667</v>
      </c>
      <c r="B1154" s="1">
        <v>43340</v>
      </c>
      <c r="C1154" t="s">
        <v>449</v>
      </c>
      <c r="D1154" t="s">
        <v>70</v>
      </c>
      <c r="E1154" t="s">
        <v>30</v>
      </c>
      <c r="F1154" t="s">
        <v>55</v>
      </c>
      <c r="G1154" t="s">
        <v>44</v>
      </c>
      <c r="H1154" t="s">
        <v>55</v>
      </c>
      <c r="I1154" t="s">
        <v>450</v>
      </c>
      <c r="J1154" t="s">
        <v>92</v>
      </c>
      <c r="K1154" t="s">
        <v>354</v>
      </c>
      <c r="L1154" t="s">
        <v>35</v>
      </c>
      <c r="M1154" t="s">
        <v>48</v>
      </c>
      <c r="N1154" t="s">
        <v>73</v>
      </c>
      <c r="O1154" t="s">
        <v>38</v>
      </c>
      <c r="P1154" t="s">
        <v>39</v>
      </c>
      <c r="Q1154">
        <v>3</v>
      </c>
      <c r="R1154" s="3" t="s">
        <v>1923</v>
      </c>
      <c r="S1154" s="3" t="str">
        <f>RIGHT(HRData[[#This Row],[Survey Date]],4)</f>
        <v>2022</v>
      </c>
      <c r="T1154">
        <v>1</v>
      </c>
      <c r="U1154">
        <v>3</v>
      </c>
      <c r="V1154">
        <v>5</v>
      </c>
      <c r="W1154" s="2">
        <v>44815</v>
      </c>
      <c r="X1154" t="s">
        <v>40</v>
      </c>
      <c r="Y1154" t="s">
        <v>51</v>
      </c>
      <c r="Z1154" t="s">
        <v>63</v>
      </c>
      <c r="AA1154">
        <v>1</v>
      </c>
      <c r="AB1154" s="4">
        <v>697.89</v>
      </c>
      <c r="AC1154" s="5">
        <v>46</v>
      </c>
    </row>
    <row r="1155" spans="1:29">
      <c r="A1155">
        <v>1668</v>
      </c>
      <c r="B1155" s="1">
        <v>45117</v>
      </c>
      <c r="C1155" t="s">
        <v>449</v>
      </c>
      <c r="D1155" t="s">
        <v>29</v>
      </c>
      <c r="E1155" t="s">
        <v>30</v>
      </c>
      <c r="F1155" t="s">
        <v>45</v>
      </c>
      <c r="G1155" t="s">
        <v>32</v>
      </c>
      <c r="H1155" t="s">
        <v>45</v>
      </c>
      <c r="I1155" t="s">
        <v>450</v>
      </c>
      <c r="J1155" t="s">
        <v>46</v>
      </c>
      <c r="K1155" s="2">
        <v>17357</v>
      </c>
      <c r="L1155" t="s">
        <v>35</v>
      </c>
      <c r="M1155" t="s">
        <v>48</v>
      </c>
      <c r="N1155" t="s">
        <v>73</v>
      </c>
      <c r="O1155" t="s">
        <v>61</v>
      </c>
      <c r="P1155" t="s">
        <v>39</v>
      </c>
      <c r="Q1155">
        <v>3</v>
      </c>
      <c r="R1155" s="3" t="s">
        <v>2091</v>
      </c>
      <c r="S1155" s="3" t="str">
        <f>RIGHT(HRData[[#This Row],[Survey Date]],4)</f>
        <v>2022</v>
      </c>
      <c r="T1155">
        <v>2</v>
      </c>
      <c r="U1155">
        <v>1</v>
      </c>
      <c r="V1155">
        <v>3</v>
      </c>
      <c r="W1155" s="2">
        <v>45100</v>
      </c>
      <c r="X1155" t="s">
        <v>50</v>
      </c>
      <c r="Y1155" t="s">
        <v>51</v>
      </c>
      <c r="Z1155" t="s">
        <v>42</v>
      </c>
      <c r="AA1155">
        <v>5</v>
      </c>
      <c r="AB1155" s="4">
        <v>673.27</v>
      </c>
      <c r="AC1155" s="5">
        <v>76</v>
      </c>
    </row>
    <row r="1156" spans="1:29">
      <c r="A1156">
        <v>1669</v>
      </c>
      <c r="B1156" s="1">
        <v>44092</v>
      </c>
      <c r="C1156" t="s">
        <v>819</v>
      </c>
      <c r="D1156" t="s">
        <v>87</v>
      </c>
      <c r="E1156" t="s">
        <v>30</v>
      </c>
      <c r="F1156" t="s">
        <v>45</v>
      </c>
      <c r="G1156" t="s">
        <v>44</v>
      </c>
      <c r="H1156" t="s">
        <v>33</v>
      </c>
      <c r="I1156" t="s">
        <v>100</v>
      </c>
      <c r="J1156" t="s">
        <v>71</v>
      </c>
      <c r="K1156" t="s">
        <v>838</v>
      </c>
      <c r="L1156" t="s">
        <v>35</v>
      </c>
      <c r="M1156" t="s">
        <v>48</v>
      </c>
      <c r="N1156" t="s">
        <v>86</v>
      </c>
      <c r="O1156" t="s">
        <v>78</v>
      </c>
      <c r="P1156" t="s">
        <v>39</v>
      </c>
      <c r="Q1156">
        <v>3</v>
      </c>
      <c r="R1156" s="3" t="s">
        <v>1926</v>
      </c>
      <c r="S1156" s="3" t="str">
        <f>RIGHT(HRData[[#This Row],[Survey Date]],4)</f>
        <v>2022</v>
      </c>
      <c r="T1156">
        <v>3</v>
      </c>
      <c r="U1156">
        <v>1</v>
      </c>
      <c r="V1156">
        <v>2</v>
      </c>
      <c r="W1156" s="2">
        <v>44936</v>
      </c>
      <c r="X1156" t="s">
        <v>62</v>
      </c>
      <c r="Y1156" t="s">
        <v>51</v>
      </c>
      <c r="Z1156" t="s">
        <v>74</v>
      </c>
      <c r="AA1156">
        <v>5</v>
      </c>
      <c r="AB1156" s="4">
        <v>753.01</v>
      </c>
      <c r="AC1156" s="5">
        <v>59</v>
      </c>
    </row>
    <row r="1157" spans="1:29">
      <c r="A1157">
        <v>1670</v>
      </c>
      <c r="B1157" s="1">
        <v>43664</v>
      </c>
      <c r="C1157" t="s">
        <v>819</v>
      </c>
      <c r="D1157" t="s">
        <v>43</v>
      </c>
      <c r="E1157" t="s">
        <v>30</v>
      </c>
      <c r="F1157" t="s">
        <v>31</v>
      </c>
      <c r="G1157" t="s">
        <v>44</v>
      </c>
      <c r="H1157" t="s">
        <v>55</v>
      </c>
      <c r="I1157" t="s">
        <v>100</v>
      </c>
      <c r="J1157" t="s">
        <v>92</v>
      </c>
      <c r="K1157" s="2">
        <v>22078</v>
      </c>
      <c r="L1157" t="s">
        <v>35</v>
      </c>
      <c r="M1157" t="s">
        <v>36</v>
      </c>
      <c r="N1157" t="s">
        <v>60</v>
      </c>
      <c r="O1157" t="s">
        <v>38</v>
      </c>
      <c r="P1157" t="s">
        <v>39</v>
      </c>
      <c r="Q1157">
        <v>3</v>
      </c>
      <c r="R1157" s="3" t="s">
        <v>2095</v>
      </c>
      <c r="S1157" s="3" t="str">
        <f>RIGHT(HRData[[#This Row],[Survey Date]],4)</f>
        <v>2022</v>
      </c>
      <c r="T1157">
        <v>2</v>
      </c>
      <c r="U1157">
        <v>2</v>
      </c>
      <c r="V1157">
        <v>2</v>
      </c>
      <c r="W1157" s="2">
        <v>44958</v>
      </c>
      <c r="X1157" t="s">
        <v>40</v>
      </c>
      <c r="Y1157" t="s">
        <v>41</v>
      </c>
      <c r="Z1157" t="s">
        <v>42</v>
      </c>
      <c r="AA1157">
        <v>5</v>
      </c>
      <c r="AB1157" s="4">
        <v>939.02</v>
      </c>
      <c r="AC1157" s="5">
        <v>59</v>
      </c>
    </row>
    <row r="1158" spans="1:29">
      <c r="A1158">
        <v>1671</v>
      </c>
      <c r="B1158" s="1">
        <v>44521</v>
      </c>
      <c r="C1158" t="s">
        <v>819</v>
      </c>
      <c r="D1158" t="s">
        <v>90</v>
      </c>
      <c r="E1158" t="s">
        <v>30</v>
      </c>
      <c r="F1158" t="s">
        <v>31</v>
      </c>
      <c r="G1158" t="s">
        <v>44</v>
      </c>
      <c r="H1158" t="s">
        <v>55</v>
      </c>
      <c r="I1158" t="s">
        <v>57</v>
      </c>
      <c r="J1158" t="s">
        <v>102</v>
      </c>
      <c r="K1158" s="2">
        <v>23660</v>
      </c>
      <c r="L1158" t="s">
        <v>35</v>
      </c>
      <c r="M1158" t="s">
        <v>36</v>
      </c>
      <c r="N1158" t="s">
        <v>37</v>
      </c>
      <c r="O1158" t="s">
        <v>68</v>
      </c>
      <c r="P1158" t="s">
        <v>39</v>
      </c>
      <c r="Q1158">
        <v>3</v>
      </c>
      <c r="R1158" s="3" t="s">
        <v>2158</v>
      </c>
      <c r="S1158" s="3" t="str">
        <f>RIGHT(HRData[[#This Row],[Survey Date]],4)</f>
        <v>2023</v>
      </c>
      <c r="T1158">
        <v>5</v>
      </c>
      <c r="U1158">
        <v>3</v>
      </c>
      <c r="V1158">
        <v>5</v>
      </c>
      <c r="W1158" s="2">
        <v>44880</v>
      </c>
      <c r="X1158" t="s">
        <v>50</v>
      </c>
      <c r="Y1158" t="s">
        <v>51</v>
      </c>
      <c r="Z1158" t="s">
        <v>74</v>
      </c>
      <c r="AA1158">
        <v>2</v>
      </c>
      <c r="AB1158" s="4">
        <v>680.45</v>
      </c>
      <c r="AC1158" s="5">
        <v>57</v>
      </c>
    </row>
    <row r="1159" spans="1:29">
      <c r="A1159">
        <v>1672</v>
      </c>
      <c r="B1159" s="1">
        <v>44263</v>
      </c>
      <c r="C1159" t="s">
        <v>411</v>
      </c>
      <c r="D1159" t="s">
        <v>29</v>
      </c>
      <c r="E1159" t="s">
        <v>30</v>
      </c>
      <c r="F1159" t="s">
        <v>55</v>
      </c>
      <c r="G1159" t="s">
        <v>56</v>
      </c>
      <c r="H1159" t="s">
        <v>45</v>
      </c>
      <c r="I1159" t="s">
        <v>100</v>
      </c>
      <c r="J1159" t="s">
        <v>71</v>
      </c>
      <c r="K1159" t="s">
        <v>839</v>
      </c>
      <c r="L1159" t="s">
        <v>35</v>
      </c>
      <c r="M1159" t="s">
        <v>48</v>
      </c>
      <c r="N1159" t="s">
        <v>86</v>
      </c>
      <c r="O1159" t="s">
        <v>68</v>
      </c>
      <c r="P1159" t="s">
        <v>39</v>
      </c>
      <c r="Q1159">
        <v>3</v>
      </c>
      <c r="R1159" s="3" t="s">
        <v>2042</v>
      </c>
      <c r="S1159" s="3" t="str">
        <f>RIGHT(HRData[[#This Row],[Survey Date]],4)</f>
        <v>2022</v>
      </c>
      <c r="T1159">
        <v>1</v>
      </c>
      <c r="U1159">
        <v>3</v>
      </c>
      <c r="V1159">
        <v>4</v>
      </c>
      <c r="W1159" s="2">
        <v>44818</v>
      </c>
      <c r="X1159" t="s">
        <v>69</v>
      </c>
      <c r="Y1159" t="s">
        <v>51</v>
      </c>
      <c r="Z1159" t="s">
        <v>63</v>
      </c>
      <c r="AA1159">
        <v>3</v>
      </c>
      <c r="AB1159" s="4">
        <v>263.8</v>
      </c>
      <c r="AC1159" s="5">
        <v>74</v>
      </c>
    </row>
    <row r="1160" spans="1:29">
      <c r="A1160">
        <v>1673</v>
      </c>
      <c r="B1160" s="1">
        <v>43698</v>
      </c>
      <c r="C1160" t="s">
        <v>412</v>
      </c>
      <c r="D1160" t="s">
        <v>43</v>
      </c>
      <c r="E1160" t="s">
        <v>30</v>
      </c>
      <c r="F1160" t="s">
        <v>45</v>
      </c>
      <c r="G1160" t="s">
        <v>32</v>
      </c>
      <c r="H1160" t="s">
        <v>55</v>
      </c>
      <c r="I1160" t="s">
        <v>100</v>
      </c>
      <c r="J1160" t="s">
        <v>65</v>
      </c>
      <c r="K1160" s="2">
        <v>18455</v>
      </c>
      <c r="L1160" t="s">
        <v>35</v>
      </c>
      <c r="M1160" t="s">
        <v>36</v>
      </c>
      <c r="N1160" t="s">
        <v>60</v>
      </c>
      <c r="O1160" t="s">
        <v>38</v>
      </c>
      <c r="P1160" t="s">
        <v>39</v>
      </c>
      <c r="Q1160">
        <v>3</v>
      </c>
      <c r="R1160" s="3" t="s">
        <v>1973</v>
      </c>
      <c r="S1160" s="3" t="str">
        <f>RIGHT(HRData[[#This Row],[Survey Date]],4)</f>
        <v>2022</v>
      </c>
      <c r="T1160">
        <v>3</v>
      </c>
      <c r="U1160">
        <v>5</v>
      </c>
      <c r="V1160">
        <v>5</v>
      </c>
      <c r="W1160" s="2">
        <v>44930</v>
      </c>
      <c r="X1160" t="s">
        <v>62</v>
      </c>
      <c r="Y1160" t="s">
        <v>51</v>
      </c>
      <c r="Z1160" t="s">
        <v>52</v>
      </c>
      <c r="AA1160">
        <v>2</v>
      </c>
      <c r="AB1160" s="4">
        <v>981.06</v>
      </c>
      <c r="AC1160" s="5">
        <v>69</v>
      </c>
    </row>
    <row r="1161" spans="1:29">
      <c r="A1161">
        <v>1674</v>
      </c>
      <c r="B1161" s="1">
        <v>44681</v>
      </c>
      <c r="C1161" t="s">
        <v>811</v>
      </c>
      <c r="D1161" t="s">
        <v>90</v>
      </c>
      <c r="E1161" t="s">
        <v>175</v>
      </c>
      <c r="F1161" t="s">
        <v>45</v>
      </c>
      <c r="G1161" t="s">
        <v>56</v>
      </c>
      <c r="H1161" t="s">
        <v>55</v>
      </c>
      <c r="I1161" t="s">
        <v>100</v>
      </c>
      <c r="J1161" t="s">
        <v>117</v>
      </c>
      <c r="K1161" t="s">
        <v>840</v>
      </c>
      <c r="L1161" t="s">
        <v>35</v>
      </c>
      <c r="M1161" t="s">
        <v>36</v>
      </c>
      <c r="N1161" t="s">
        <v>60</v>
      </c>
      <c r="O1161" t="s">
        <v>68</v>
      </c>
      <c r="P1161" t="s">
        <v>39</v>
      </c>
      <c r="Q1161">
        <v>3</v>
      </c>
      <c r="R1161" s="3" t="s">
        <v>2099</v>
      </c>
      <c r="S1161" s="3" t="str">
        <f>RIGHT(HRData[[#This Row],[Survey Date]],4)</f>
        <v>2022</v>
      </c>
      <c r="T1161">
        <v>1</v>
      </c>
      <c r="U1161">
        <v>5</v>
      </c>
      <c r="V1161">
        <v>5</v>
      </c>
      <c r="W1161" s="2">
        <v>44887</v>
      </c>
      <c r="X1161" t="s">
        <v>50</v>
      </c>
      <c r="Y1161" t="s">
        <v>41</v>
      </c>
      <c r="Z1161" t="s">
        <v>74</v>
      </c>
      <c r="AA1161">
        <v>1</v>
      </c>
      <c r="AB1161" s="4">
        <v>293.55</v>
      </c>
      <c r="AC1161" s="5">
        <v>76</v>
      </c>
    </row>
    <row r="1162" spans="1:29">
      <c r="A1162">
        <v>1675</v>
      </c>
      <c r="B1162" s="1">
        <v>44960</v>
      </c>
      <c r="C1162" t="s">
        <v>53</v>
      </c>
      <c r="D1162" t="s">
        <v>87</v>
      </c>
      <c r="E1162" t="s">
        <v>30</v>
      </c>
      <c r="F1162" t="s">
        <v>55</v>
      </c>
      <c r="G1162" t="s">
        <v>44</v>
      </c>
      <c r="H1162" t="s">
        <v>45</v>
      </c>
      <c r="I1162" t="s">
        <v>100</v>
      </c>
      <c r="J1162" t="s">
        <v>71</v>
      </c>
      <c r="K1162" s="2">
        <v>21592</v>
      </c>
      <c r="L1162" t="s">
        <v>35</v>
      </c>
      <c r="M1162" t="s">
        <v>48</v>
      </c>
      <c r="N1162" t="s">
        <v>49</v>
      </c>
      <c r="O1162" t="s">
        <v>38</v>
      </c>
      <c r="P1162" t="s">
        <v>39</v>
      </c>
      <c r="Q1162">
        <v>3</v>
      </c>
      <c r="R1162" s="3" t="s">
        <v>1805</v>
      </c>
      <c r="S1162" s="3" t="str">
        <f>RIGHT(HRData[[#This Row],[Survey Date]],4)</f>
        <v>2023</v>
      </c>
      <c r="T1162">
        <v>4</v>
      </c>
      <c r="U1162">
        <v>1</v>
      </c>
      <c r="V1162">
        <v>4</v>
      </c>
      <c r="W1162" s="2">
        <v>44992</v>
      </c>
      <c r="X1162" t="s">
        <v>69</v>
      </c>
      <c r="Y1162" t="s">
        <v>41</v>
      </c>
      <c r="Z1162" t="s">
        <v>42</v>
      </c>
      <c r="AA1162">
        <v>4</v>
      </c>
      <c r="AB1162" s="4">
        <v>904.68</v>
      </c>
      <c r="AC1162" s="5">
        <v>64</v>
      </c>
    </row>
    <row r="1163" spans="1:29">
      <c r="A1163">
        <v>1676</v>
      </c>
      <c r="B1163" s="1">
        <v>45054</v>
      </c>
      <c r="C1163" t="s">
        <v>53</v>
      </c>
      <c r="D1163" t="s">
        <v>64</v>
      </c>
      <c r="E1163" t="s">
        <v>30</v>
      </c>
      <c r="F1163" t="s">
        <v>45</v>
      </c>
      <c r="G1163" t="s">
        <v>56</v>
      </c>
      <c r="H1163" t="s">
        <v>55</v>
      </c>
      <c r="I1163" t="s">
        <v>100</v>
      </c>
      <c r="J1163" t="s">
        <v>119</v>
      </c>
      <c r="K1163" s="2">
        <v>23353</v>
      </c>
      <c r="L1163" t="s">
        <v>35</v>
      </c>
      <c r="M1163" t="s">
        <v>48</v>
      </c>
      <c r="N1163" t="s">
        <v>60</v>
      </c>
      <c r="O1163" t="s">
        <v>38</v>
      </c>
      <c r="P1163" t="s">
        <v>39</v>
      </c>
      <c r="Q1163">
        <v>3</v>
      </c>
      <c r="R1163" s="3" t="s">
        <v>1857</v>
      </c>
      <c r="S1163" s="3" t="str">
        <f>RIGHT(HRData[[#This Row],[Survey Date]],4)</f>
        <v>2023</v>
      </c>
      <c r="T1163">
        <v>2</v>
      </c>
      <c r="U1163">
        <v>5</v>
      </c>
      <c r="V1163">
        <v>1</v>
      </c>
      <c r="W1163" s="2">
        <v>44902</v>
      </c>
      <c r="X1163" t="s">
        <v>62</v>
      </c>
      <c r="Y1163" t="s">
        <v>41</v>
      </c>
      <c r="Z1163" t="s">
        <v>42</v>
      </c>
      <c r="AA1163">
        <v>5</v>
      </c>
      <c r="AB1163" s="4">
        <v>104.66</v>
      </c>
      <c r="AC1163" s="5">
        <v>60</v>
      </c>
    </row>
    <row r="1164" spans="1:29">
      <c r="A1164">
        <v>1677</v>
      </c>
      <c r="B1164" s="1">
        <v>44771</v>
      </c>
      <c r="C1164" t="s">
        <v>53</v>
      </c>
      <c r="D1164" t="s">
        <v>75</v>
      </c>
      <c r="E1164" t="s">
        <v>30</v>
      </c>
      <c r="F1164" t="s">
        <v>45</v>
      </c>
      <c r="G1164" t="s">
        <v>56</v>
      </c>
      <c r="H1164" t="s">
        <v>45</v>
      </c>
      <c r="I1164" t="s">
        <v>100</v>
      </c>
      <c r="J1164" t="s">
        <v>65</v>
      </c>
      <c r="K1164" t="s">
        <v>841</v>
      </c>
      <c r="L1164" t="s">
        <v>81</v>
      </c>
      <c r="M1164" t="s">
        <v>36</v>
      </c>
      <c r="N1164" t="s">
        <v>60</v>
      </c>
      <c r="O1164" t="s">
        <v>38</v>
      </c>
      <c r="P1164" t="s">
        <v>39</v>
      </c>
      <c r="Q1164">
        <v>3</v>
      </c>
      <c r="R1164" s="3" t="s">
        <v>2124</v>
      </c>
      <c r="S1164" s="3" t="str">
        <f>RIGHT(HRData[[#This Row],[Survey Date]],4)</f>
        <v>2023</v>
      </c>
      <c r="T1164">
        <v>5</v>
      </c>
      <c r="U1164">
        <v>4</v>
      </c>
      <c r="V1164">
        <v>5</v>
      </c>
      <c r="W1164" s="2">
        <v>44897</v>
      </c>
      <c r="X1164" t="s">
        <v>69</v>
      </c>
      <c r="Y1164" t="s">
        <v>51</v>
      </c>
      <c r="Z1164" t="s">
        <v>52</v>
      </c>
      <c r="AA1164">
        <v>2</v>
      </c>
      <c r="AB1164" s="4">
        <v>836.37</v>
      </c>
      <c r="AC1164" s="5">
        <v>57</v>
      </c>
    </row>
    <row r="1165" spans="1:29">
      <c r="A1165">
        <v>1678</v>
      </c>
      <c r="B1165" s="1">
        <v>44153</v>
      </c>
      <c r="C1165" t="s">
        <v>449</v>
      </c>
      <c r="D1165" t="s">
        <v>54</v>
      </c>
      <c r="E1165" t="s">
        <v>30</v>
      </c>
      <c r="F1165" t="s">
        <v>45</v>
      </c>
      <c r="G1165" t="s">
        <v>44</v>
      </c>
      <c r="H1165" t="s">
        <v>45</v>
      </c>
      <c r="I1165" t="s">
        <v>450</v>
      </c>
      <c r="J1165" t="s">
        <v>71</v>
      </c>
      <c r="K1165" t="s">
        <v>842</v>
      </c>
      <c r="L1165" t="s">
        <v>35</v>
      </c>
      <c r="M1165" t="s">
        <v>36</v>
      </c>
      <c r="N1165" t="s">
        <v>73</v>
      </c>
      <c r="O1165" t="s">
        <v>38</v>
      </c>
      <c r="P1165" t="s">
        <v>39</v>
      </c>
      <c r="Q1165">
        <v>3</v>
      </c>
      <c r="R1165" s="3" t="s">
        <v>1889</v>
      </c>
      <c r="S1165" s="3" t="str">
        <f>RIGHT(HRData[[#This Row],[Survey Date]],4)</f>
        <v>2023</v>
      </c>
      <c r="T1165">
        <v>2</v>
      </c>
      <c r="U1165">
        <v>1</v>
      </c>
      <c r="V1165">
        <v>1</v>
      </c>
      <c r="W1165" s="2">
        <v>45030</v>
      </c>
      <c r="X1165" t="s">
        <v>40</v>
      </c>
      <c r="Y1165" t="s">
        <v>41</v>
      </c>
      <c r="Z1165" t="s">
        <v>63</v>
      </c>
      <c r="AA1165">
        <v>1</v>
      </c>
      <c r="AB1165" s="4">
        <v>749.64</v>
      </c>
      <c r="AC1165" s="5">
        <v>74</v>
      </c>
    </row>
    <row r="1166" spans="1:29">
      <c r="A1166">
        <v>1679</v>
      </c>
      <c r="B1166" s="1">
        <v>44332</v>
      </c>
      <c r="C1166" t="s">
        <v>449</v>
      </c>
      <c r="D1166" t="s">
        <v>70</v>
      </c>
      <c r="E1166" t="s">
        <v>30</v>
      </c>
      <c r="F1166" t="s">
        <v>45</v>
      </c>
      <c r="G1166" t="s">
        <v>32</v>
      </c>
      <c r="H1166" t="s">
        <v>45</v>
      </c>
      <c r="I1166" t="s">
        <v>450</v>
      </c>
      <c r="J1166" t="s">
        <v>80</v>
      </c>
      <c r="K1166" t="s">
        <v>843</v>
      </c>
      <c r="L1166" t="s">
        <v>35</v>
      </c>
      <c r="M1166" t="s">
        <v>48</v>
      </c>
      <c r="N1166" t="s">
        <v>73</v>
      </c>
      <c r="O1166" t="s">
        <v>38</v>
      </c>
      <c r="P1166" t="s">
        <v>39</v>
      </c>
      <c r="Q1166">
        <v>3</v>
      </c>
      <c r="R1166" s="3" t="s">
        <v>2133</v>
      </c>
      <c r="S1166" s="3" t="str">
        <f>RIGHT(HRData[[#This Row],[Survey Date]],4)</f>
        <v>2023</v>
      </c>
      <c r="T1166">
        <v>5</v>
      </c>
      <c r="U1166">
        <v>4</v>
      </c>
      <c r="V1166">
        <v>3</v>
      </c>
      <c r="W1166" s="2">
        <v>45010</v>
      </c>
      <c r="X1166" t="s">
        <v>40</v>
      </c>
      <c r="Y1166" t="s">
        <v>51</v>
      </c>
      <c r="Z1166" t="s">
        <v>42</v>
      </c>
      <c r="AA1166">
        <v>5</v>
      </c>
      <c r="AB1166" s="4">
        <v>213.06</v>
      </c>
      <c r="AC1166" s="5">
        <v>77</v>
      </c>
    </row>
    <row r="1167" spans="1:29">
      <c r="A1167">
        <v>1680</v>
      </c>
      <c r="B1167" s="1">
        <v>43763</v>
      </c>
      <c r="C1167" t="s">
        <v>449</v>
      </c>
      <c r="D1167" t="s">
        <v>29</v>
      </c>
      <c r="E1167" t="s">
        <v>30</v>
      </c>
      <c r="F1167" t="s">
        <v>55</v>
      </c>
      <c r="G1167" t="s">
        <v>32</v>
      </c>
      <c r="H1167" t="s">
        <v>33</v>
      </c>
      <c r="I1167" t="s">
        <v>100</v>
      </c>
      <c r="J1167" t="s">
        <v>65</v>
      </c>
      <c r="K1167" s="2">
        <v>27768</v>
      </c>
      <c r="L1167" t="s">
        <v>35</v>
      </c>
      <c r="M1167" t="s">
        <v>48</v>
      </c>
      <c r="N1167" t="s">
        <v>60</v>
      </c>
      <c r="O1167" t="s">
        <v>78</v>
      </c>
      <c r="P1167" t="s">
        <v>39</v>
      </c>
      <c r="Q1167">
        <v>3</v>
      </c>
      <c r="R1167" s="3" t="s">
        <v>2159</v>
      </c>
      <c r="S1167" s="3" t="str">
        <f>RIGHT(HRData[[#This Row],[Survey Date]],4)</f>
        <v>2023</v>
      </c>
      <c r="T1167">
        <v>5</v>
      </c>
      <c r="U1167">
        <v>4</v>
      </c>
      <c r="V1167">
        <v>5</v>
      </c>
      <c r="W1167" s="2">
        <v>44838</v>
      </c>
      <c r="X1167" t="s">
        <v>50</v>
      </c>
      <c r="Y1167" t="s">
        <v>41</v>
      </c>
      <c r="Z1167" t="s">
        <v>63</v>
      </c>
      <c r="AA1167">
        <v>3</v>
      </c>
      <c r="AB1167" s="4">
        <v>882.76</v>
      </c>
      <c r="AC1167" s="5">
        <v>43</v>
      </c>
    </row>
    <row r="1168" spans="1:29">
      <c r="A1168">
        <v>1681</v>
      </c>
      <c r="B1168" s="1">
        <v>44990</v>
      </c>
      <c r="C1168" t="s">
        <v>819</v>
      </c>
      <c r="D1168" t="s">
        <v>87</v>
      </c>
      <c r="E1168" t="s">
        <v>30</v>
      </c>
      <c r="F1168" t="s">
        <v>31</v>
      </c>
      <c r="G1168" t="s">
        <v>56</v>
      </c>
      <c r="H1168" t="s">
        <v>33</v>
      </c>
      <c r="I1168" t="s">
        <v>100</v>
      </c>
      <c r="J1168" t="s">
        <v>80</v>
      </c>
      <c r="K1168" s="2">
        <v>27312</v>
      </c>
      <c r="L1168" t="s">
        <v>35</v>
      </c>
      <c r="M1168" t="s">
        <v>36</v>
      </c>
      <c r="N1168" t="s">
        <v>37</v>
      </c>
      <c r="O1168" t="s">
        <v>78</v>
      </c>
      <c r="P1168" t="s">
        <v>39</v>
      </c>
      <c r="Q1168">
        <v>3</v>
      </c>
      <c r="R1168" s="3" t="s">
        <v>1904</v>
      </c>
      <c r="S1168" s="3" t="str">
        <f>RIGHT(HRData[[#This Row],[Survey Date]],4)</f>
        <v>2023</v>
      </c>
      <c r="T1168">
        <v>2</v>
      </c>
      <c r="U1168">
        <v>3</v>
      </c>
      <c r="V1168">
        <v>4</v>
      </c>
      <c r="W1168" s="2">
        <v>44915</v>
      </c>
      <c r="X1168" t="s">
        <v>50</v>
      </c>
      <c r="Y1168" t="s">
        <v>51</v>
      </c>
      <c r="Z1168" t="s">
        <v>42</v>
      </c>
      <c r="AA1168">
        <v>1</v>
      </c>
      <c r="AB1168" s="4">
        <v>113.42</v>
      </c>
      <c r="AC1168" s="5">
        <v>49</v>
      </c>
    </row>
    <row r="1169" spans="1:29">
      <c r="A1169">
        <v>1682</v>
      </c>
      <c r="B1169" s="1">
        <v>44348</v>
      </c>
      <c r="C1169" t="s">
        <v>819</v>
      </c>
      <c r="D1169" t="s">
        <v>43</v>
      </c>
      <c r="E1169" t="s">
        <v>30</v>
      </c>
      <c r="F1169" t="s">
        <v>45</v>
      </c>
      <c r="G1169" t="s">
        <v>56</v>
      </c>
      <c r="H1169" t="s">
        <v>45</v>
      </c>
      <c r="I1169" t="s">
        <v>100</v>
      </c>
      <c r="J1169" t="s">
        <v>46</v>
      </c>
      <c r="K1169" t="s">
        <v>844</v>
      </c>
      <c r="L1169" t="s">
        <v>35</v>
      </c>
      <c r="M1169" t="s">
        <v>36</v>
      </c>
      <c r="N1169" t="s">
        <v>73</v>
      </c>
      <c r="O1169" t="s">
        <v>68</v>
      </c>
      <c r="P1169" t="s">
        <v>39</v>
      </c>
      <c r="Q1169">
        <v>3</v>
      </c>
      <c r="R1169" s="3" t="s">
        <v>1907</v>
      </c>
      <c r="S1169" s="3" t="str">
        <f>RIGHT(HRData[[#This Row],[Survey Date]],4)</f>
        <v>2023</v>
      </c>
      <c r="T1169">
        <v>5</v>
      </c>
      <c r="U1169">
        <v>3</v>
      </c>
      <c r="V1169">
        <v>4</v>
      </c>
      <c r="W1169" s="2">
        <v>44823</v>
      </c>
      <c r="X1169" t="s">
        <v>62</v>
      </c>
      <c r="Y1169" t="s">
        <v>51</v>
      </c>
      <c r="Z1169" t="s">
        <v>42</v>
      </c>
      <c r="AA1169">
        <v>3</v>
      </c>
      <c r="AB1169" s="4">
        <v>284.61</v>
      </c>
      <c r="AC1169" s="5">
        <v>51</v>
      </c>
    </row>
    <row r="1170" spans="1:29">
      <c r="A1170">
        <v>1683</v>
      </c>
      <c r="B1170" s="1">
        <v>44583</v>
      </c>
      <c r="C1170" t="s">
        <v>819</v>
      </c>
      <c r="D1170" t="s">
        <v>90</v>
      </c>
      <c r="E1170" t="s">
        <v>175</v>
      </c>
      <c r="F1170" t="s">
        <v>55</v>
      </c>
      <c r="G1170" t="s">
        <v>56</v>
      </c>
      <c r="H1170" t="s">
        <v>45</v>
      </c>
      <c r="I1170" t="s">
        <v>57</v>
      </c>
      <c r="J1170" t="s">
        <v>46</v>
      </c>
      <c r="K1170" t="s">
        <v>845</v>
      </c>
      <c r="L1170" t="s">
        <v>35</v>
      </c>
      <c r="M1170" t="s">
        <v>36</v>
      </c>
      <c r="N1170" t="s">
        <v>60</v>
      </c>
      <c r="O1170" t="s">
        <v>68</v>
      </c>
      <c r="P1170" t="s">
        <v>39</v>
      </c>
      <c r="Q1170">
        <v>3</v>
      </c>
      <c r="R1170" s="3" t="s">
        <v>1799</v>
      </c>
      <c r="S1170" s="3" t="str">
        <f>RIGHT(HRData[[#This Row],[Survey Date]],4)</f>
        <v>2022</v>
      </c>
      <c r="T1170">
        <v>2</v>
      </c>
      <c r="U1170">
        <v>4</v>
      </c>
      <c r="V1170">
        <v>4</v>
      </c>
      <c r="W1170" s="2">
        <v>45105</v>
      </c>
      <c r="X1170" t="s">
        <v>62</v>
      </c>
      <c r="Y1170" t="s">
        <v>41</v>
      </c>
      <c r="Z1170" t="s">
        <v>42</v>
      </c>
      <c r="AA1170">
        <v>1</v>
      </c>
      <c r="AB1170" s="4">
        <v>599.74</v>
      </c>
      <c r="AC1170" s="5">
        <v>34</v>
      </c>
    </row>
    <row r="1171" spans="1:29">
      <c r="A1171">
        <v>1684</v>
      </c>
      <c r="B1171" s="1">
        <v>45116</v>
      </c>
      <c r="C1171" t="s">
        <v>411</v>
      </c>
      <c r="D1171" t="s">
        <v>75</v>
      </c>
      <c r="E1171" t="s">
        <v>175</v>
      </c>
      <c r="F1171" t="s">
        <v>31</v>
      </c>
      <c r="G1171" t="s">
        <v>44</v>
      </c>
      <c r="H1171" t="s">
        <v>45</v>
      </c>
      <c r="I1171" t="s">
        <v>100</v>
      </c>
      <c r="J1171" t="s">
        <v>80</v>
      </c>
      <c r="K1171" s="2">
        <v>23195</v>
      </c>
      <c r="L1171" t="s">
        <v>35</v>
      </c>
      <c r="M1171" t="s">
        <v>48</v>
      </c>
      <c r="N1171" t="s">
        <v>49</v>
      </c>
      <c r="O1171" t="s">
        <v>38</v>
      </c>
      <c r="P1171" t="s">
        <v>39</v>
      </c>
      <c r="Q1171">
        <v>3</v>
      </c>
      <c r="R1171" s="3" t="s">
        <v>1987</v>
      </c>
      <c r="S1171" s="3" t="str">
        <f>RIGHT(HRData[[#This Row],[Survey Date]],4)</f>
        <v>2022</v>
      </c>
      <c r="T1171">
        <v>2</v>
      </c>
      <c r="U1171">
        <v>4</v>
      </c>
      <c r="V1171">
        <v>3</v>
      </c>
      <c r="W1171" s="2">
        <v>45082</v>
      </c>
      <c r="X1171" t="s">
        <v>40</v>
      </c>
      <c r="Y1171" t="s">
        <v>41</v>
      </c>
      <c r="Z1171" t="s">
        <v>42</v>
      </c>
      <c r="AA1171">
        <v>5</v>
      </c>
      <c r="AB1171" s="4">
        <v>700.99</v>
      </c>
      <c r="AC1171" s="5">
        <v>60</v>
      </c>
    </row>
    <row r="1172" spans="1:29">
      <c r="A1172">
        <v>1685</v>
      </c>
      <c r="B1172" s="1">
        <v>43415</v>
      </c>
      <c r="C1172" t="s">
        <v>412</v>
      </c>
      <c r="D1172" t="s">
        <v>82</v>
      </c>
      <c r="E1172" t="s">
        <v>175</v>
      </c>
      <c r="F1172" t="s">
        <v>55</v>
      </c>
      <c r="G1172" t="s">
        <v>44</v>
      </c>
      <c r="H1172" t="s">
        <v>55</v>
      </c>
      <c r="I1172" t="s">
        <v>100</v>
      </c>
      <c r="J1172" t="s">
        <v>46</v>
      </c>
      <c r="K1172" t="s">
        <v>846</v>
      </c>
      <c r="L1172" t="s">
        <v>35</v>
      </c>
      <c r="M1172" t="s">
        <v>36</v>
      </c>
      <c r="N1172" t="s">
        <v>73</v>
      </c>
      <c r="O1172" t="s">
        <v>78</v>
      </c>
      <c r="P1172" t="s">
        <v>39</v>
      </c>
      <c r="Q1172">
        <v>3</v>
      </c>
      <c r="R1172" s="3" t="s">
        <v>1792</v>
      </c>
      <c r="S1172" s="3" t="str">
        <f>RIGHT(HRData[[#This Row],[Survey Date]],4)</f>
        <v>2023</v>
      </c>
      <c r="T1172">
        <v>1</v>
      </c>
      <c r="U1172">
        <v>4</v>
      </c>
      <c r="V1172">
        <v>2</v>
      </c>
      <c r="W1172" s="2">
        <v>44927</v>
      </c>
      <c r="X1172" t="s">
        <v>50</v>
      </c>
      <c r="Y1172" t="s">
        <v>41</v>
      </c>
      <c r="Z1172" t="s">
        <v>74</v>
      </c>
      <c r="AA1172">
        <v>1</v>
      </c>
      <c r="AB1172" s="4">
        <v>650.07000000000005</v>
      </c>
      <c r="AC1172" s="5">
        <v>50</v>
      </c>
    </row>
    <row r="1173" spans="1:29">
      <c r="A1173">
        <v>1686</v>
      </c>
      <c r="B1173" s="1">
        <v>44201</v>
      </c>
      <c r="C1173" t="s">
        <v>811</v>
      </c>
      <c r="D1173" t="s">
        <v>87</v>
      </c>
      <c r="E1173" t="s">
        <v>30</v>
      </c>
      <c r="F1173" t="s">
        <v>31</v>
      </c>
      <c r="G1173" t="s">
        <v>32</v>
      </c>
      <c r="H1173" t="s">
        <v>55</v>
      </c>
      <c r="I1173" t="s">
        <v>100</v>
      </c>
      <c r="J1173" t="s">
        <v>34</v>
      </c>
      <c r="K1173" s="2">
        <v>19878</v>
      </c>
      <c r="L1173" t="s">
        <v>35</v>
      </c>
      <c r="M1173" t="s">
        <v>48</v>
      </c>
      <c r="N1173" t="s">
        <v>73</v>
      </c>
      <c r="O1173" t="s">
        <v>38</v>
      </c>
      <c r="P1173" t="s">
        <v>39</v>
      </c>
      <c r="Q1173">
        <v>3</v>
      </c>
      <c r="R1173" s="3" t="s">
        <v>2046</v>
      </c>
      <c r="S1173" s="3" t="str">
        <f>RIGHT(HRData[[#This Row],[Survey Date]],4)</f>
        <v>2023</v>
      </c>
      <c r="T1173">
        <v>2</v>
      </c>
      <c r="U1173">
        <v>4</v>
      </c>
      <c r="V1173">
        <v>2</v>
      </c>
      <c r="W1173" s="2">
        <v>44876</v>
      </c>
      <c r="X1173" t="s">
        <v>96</v>
      </c>
      <c r="Y1173" t="s">
        <v>51</v>
      </c>
      <c r="Z1173" t="s">
        <v>63</v>
      </c>
      <c r="AA1173">
        <v>2</v>
      </c>
      <c r="AB1173" s="4">
        <v>851.38</v>
      </c>
      <c r="AC1173" s="5">
        <v>67</v>
      </c>
    </row>
    <row r="1174" spans="1:29">
      <c r="A1174">
        <v>1687</v>
      </c>
      <c r="B1174" s="1">
        <v>44890</v>
      </c>
      <c r="C1174" t="s">
        <v>53</v>
      </c>
      <c r="D1174" t="s">
        <v>43</v>
      </c>
      <c r="E1174" t="s">
        <v>30</v>
      </c>
      <c r="F1174" t="s">
        <v>45</v>
      </c>
      <c r="G1174" t="s">
        <v>32</v>
      </c>
      <c r="H1174" t="s">
        <v>55</v>
      </c>
      <c r="I1174" t="s">
        <v>100</v>
      </c>
      <c r="J1174" t="s">
        <v>80</v>
      </c>
      <c r="K1174" t="s">
        <v>847</v>
      </c>
      <c r="L1174" t="s">
        <v>35</v>
      </c>
      <c r="M1174" t="s">
        <v>48</v>
      </c>
      <c r="N1174" t="s">
        <v>37</v>
      </c>
      <c r="O1174" t="s">
        <v>38</v>
      </c>
      <c r="P1174" t="s">
        <v>39</v>
      </c>
      <c r="Q1174">
        <v>3</v>
      </c>
      <c r="R1174" s="3" t="s">
        <v>2131</v>
      </c>
      <c r="S1174" s="3" t="str">
        <f>RIGHT(HRData[[#This Row],[Survey Date]],4)</f>
        <v>2023</v>
      </c>
      <c r="T1174">
        <v>3</v>
      </c>
      <c r="U1174">
        <v>4</v>
      </c>
      <c r="V1174">
        <v>5</v>
      </c>
      <c r="W1174" s="2">
        <v>44981</v>
      </c>
      <c r="X1174" t="s">
        <v>50</v>
      </c>
      <c r="Y1174" t="s">
        <v>41</v>
      </c>
      <c r="Z1174" t="s">
        <v>42</v>
      </c>
      <c r="AA1174">
        <v>4</v>
      </c>
      <c r="AB1174" s="4">
        <v>455.1</v>
      </c>
      <c r="AC1174" s="5">
        <v>55</v>
      </c>
    </row>
    <row r="1175" spans="1:29">
      <c r="A1175">
        <v>1688</v>
      </c>
      <c r="B1175" s="1">
        <v>43920</v>
      </c>
      <c r="C1175" t="s">
        <v>53</v>
      </c>
      <c r="D1175" t="s">
        <v>90</v>
      </c>
      <c r="E1175" t="s">
        <v>30</v>
      </c>
      <c r="F1175" t="s">
        <v>55</v>
      </c>
      <c r="G1175" t="s">
        <v>44</v>
      </c>
      <c r="H1175" t="s">
        <v>55</v>
      </c>
      <c r="I1175" t="s">
        <v>100</v>
      </c>
      <c r="J1175" t="s">
        <v>113</v>
      </c>
      <c r="K1175" t="s">
        <v>848</v>
      </c>
      <c r="L1175" t="s">
        <v>81</v>
      </c>
      <c r="M1175" t="s">
        <v>48</v>
      </c>
      <c r="N1175" t="s">
        <v>60</v>
      </c>
      <c r="O1175" t="s">
        <v>78</v>
      </c>
      <c r="P1175" t="s">
        <v>39</v>
      </c>
      <c r="Q1175">
        <v>3</v>
      </c>
      <c r="R1175" s="3" t="s">
        <v>2141</v>
      </c>
      <c r="S1175" s="3" t="str">
        <f>RIGHT(HRData[[#This Row],[Survey Date]],4)</f>
        <v>2022</v>
      </c>
      <c r="T1175">
        <v>1</v>
      </c>
      <c r="U1175">
        <v>4</v>
      </c>
      <c r="V1175">
        <v>5</v>
      </c>
      <c r="W1175" s="2">
        <v>44916</v>
      </c>
      <c r="X1175" t="s">
        <v>62</v>
      </c>
      <c r="Y1175" t="s">
        <v>41</v>
      </c>
      <c r="Z1175" t="s">
        <v>63</v>
      </c>
      <c r="AA1175">
        <v>3</v>
      </c>
      <c r="AB1175" s="4">
        <v>880.67</v>
      </c>
      <c r="AC1175" s="5">
        <v>64</v>
      </c>
    </row>
    <row r="1176" spans="1:29">
      <c r="A1176">
        <v>1689</v>
      </c>
      <c r="B1176" s="1">
        <v>44198</v>
      </c>
      <c r="C1176" t="s">
        <v>449</v>
      </c>
      <c r="D1176" t="s">
        <v>90</v>
      </c>
      <c r="E1176" t="s">
        <v>30</v>
      </c>
      <c r="F1176" t="s">
        <v>45</v>
      </c>
      <c r="G1176" t="s">
        <v>32</v>
      </c>
      <c r="H1176" t="s">
        <v>33</v>
      </c>
      <c r="I1176" t="s">
        <v>450</v>
      </c>
      <c r="J1176" t="s">
        <v>71</v>
      </c>
      <c r="K1176" s="2">
        <v>31149</v>
      </c>
      <c r="L1176" t="s">
        <v>35</v>
      </c>
      <c r="M1176" t="s">
        <v>48</v>
      </c>
      <c r="N1176" t="s">
        <v>60</v>
      </c>
      <c r="O1176" t="s">
        <v>68</v>
      </c>
      <c r="P1176" t="s">
        <v>39</v>
      </c>
      <c r="Q1176">
        <v>3</v>
      </c>
      <c r="R1176" s="3" t="s">
        <v>1877</v>
      </c>
      <c r="S1176" s="3" t="str">
        <f>RIGHT(HRData[[#This Row],[Survey Date]],4)</f>
        <v>2023</v>
      </c>
      <c r="T1176">
        <v>5</v>
      </c>
      <c r="U1176">
        <v>3</v>
      </c>
      <c r="V1176">
        <v>5</v>
      </c>
      <c r="W1176" s="2">
        <v>44819</v>
      </c>
      <c r="X1176" t="s">
        <v>50</v>
      </c>
      <c r="Y1176" t="s">
        <v>51</v>
      </c>
      <c r="Z1176" t="s">
        <v>74</v>
      </c>
      <c r="AA1176">
        <v>2</v>
      </c>
      <c r="AB1176" s="4">
        <v>712.64</v>
      </c>
      <c r="AC1176" s="5">
        <v>36</v>
      </c>
    </row>
    <row r="1177" spans="1:29">
      <c r="A1177">
        <v>1690</v>
      </c>
      <c r="B1177" s="1">
        <v>43522</v>
      </c>
      <c r="C1177" t="s">
        <v>449</v>
      </c>
      <c r="D1177" t="s">
        <v>82</v>
      </c>
      <c r="E1177" t="s">
        <v>30</v>
      </c>
      <c r="F1177" t="s">
        <v>31</v>
      </c>
      <c r="G1177" t="s">
        <v>44</v>
      </c>
      <c r="H1177" t="s">
        <v>33</v>
      </c>
      <c r="I1177" t="s">
        <v>450</v>
      </c>
      <c r="J1177" t="s">
        <v>168</v>
      </c>
      <c r="K1177" t="s">
        <v>849</v>
      </c>
      <c r="L1177" t="s">
        <v>35</v>
      </c>
      <c r="M1177" t="s">
        <v>48</v>
      </c>
      <c r="N1177" t="s">
        <v>73</v>
      </c>
      <c r="O1177" t="s">
        <v>38</v>
      </c>
      <c r="P1177" t="s">
        <v>39</v>
      </c>
      <c r="Q1177">
        <v>3</v>
      </c>
      <c r="R1177" s="3" t="s">
        <v>2141</v>
      </c>
      <c r="S1177" s="3" t="str">
        <f>RIGHT(HRData[[#This Row],[Survey Date]],4)</f>
        <v>2022</v>
      </c>
      <c r="T1177">
        <v>3</v>
      </c>
      <c r="U1177">
        <v>1</v>
      </c>
      <c r="V1177">
        <v>5</v>
      </c>
      <c r="W1177" s="2">
        <v>44947</v>
      </c>
      <c r="X1177" t="s">
        <v>96</v>
      </c>
      <c r="Y1177" t="s">
        <v>41</v>
      </c>
      <c r="Z1177" t="s">
        <v>42</v>
      </c>
      <c r="AA1177">
        <v>3</v>
      </c>
      <c r="AB1177" s="4">
        <v>504.34</v>
      </c>
      <c r="AC1177" s="5">
        <v>77</v>
      </c>
    </row>
    <row r="1178" spans="1:29">
      <c r="A1178">
        <v>1691</v>
      </c>
      <c r="B1178" s="1">
        <v>43744</v>
      </c>
      <c r="C1178" t="s">
        <v>449</v>
      </c>
      <c r="D1178" t="s">
        <v>54</v>
      </c>
      <c r="E1178" t="s">
        <v>30</v>
      </c>
      <c r="F1178" t="s">
        <v>31</v>
      </c>
      <c r="G1178" t="s">
        <v>44</v>
      </c>
      <c r="H1178" t="s">
        <v>45</v>
      </c>
      <c r="I1178" t="s">
        <v>100</v>
      </c>
      <c r="J1178" t="s">
        <v>102</v>
      </c>
      <c r="K1178" t="s">
        <v>850</v>
      </c>
      <c r="L1178" t="s">
        <v>35</v>
      </c>
      <c r="M1178" t="s">
        <v>48</v>
      </c>
      <c r="N1178" t="s">
        <v>73</v>
      </c>
      <c r="O1178" t="s">
        <v>38</v>
      </c>
      <c r="P1178" t="s">
        <v>39</v>
      </c>
      <c r="Q1178">
        <v>3</v>
      </c>
      <c r="R1178" s="3" t="s">
        <v>1880</v>
      </c>
      <c r="S1178" s="3" t="str">
        <f>RIGHT(HRData[[#This Row],[Survey Date]],4)</f>
        <v>2022</v>
      </c>
      <c r="T1178">
        <v>3</v>
      </c>
      <c r="U1178">
        <v>1</v>
      </c>
      <c r="V1178">
        <v>2</v>
      </c>
      <c r="W1178" s="2">
        <v>44825</v>
      </c>
      <c r="X1178" t="s">
        <v>50</v>
      </c>
      <c r="Y1178" t="s">
        <v>51</v>
      </c>
      <c r="Z1178" t="s">
        <v>42</v>
      </c>
      <c r="AA1178">
        <v>3</v>
      </c>
      <c r="AB1178" s="4">
        <v>120.37</v>
      </c>
      <c r="AC1178" s="5">
        <v>73</v>
      </c>
    </row>
    <row r="1179" spans="1:29">
      <c r="A1179">
        <v>1692</v>
      </c>
      <c r="B1179" s="1">
        <v>43940</v>
      </c>
      <c r="C1179" t="s">
        <v>819</v>
      </c>
      <c r="D1179" t="s">
        <v>99</v>
      </c>
      <c r="E1179" t="s">
        <v>30</v>
      </c>
      <c r="F1179" t="s">
        <v>45</v>
      </c>
      <c r="G1179" t="s">
        <v>32</v>
      </c>
      <c r="H1179" t="s">
        <v>45</v>
      </c>
      <c r="I1179" t="s">
        <v>100</v>
      </c>
      <c r="J1179" t="s">
        <v>80</v>
      </c>
      <c r="K1179" t="s">
        <v>851</v>
      </c>
      <c r="L1179" t="s">
        <v>35</v>
      </c>
      <c r="M1179" t="s">
        <v>36</v>
      </c>
      <c r="N1179" t="s">
        <v>60</v>
      </c>
      <c r="O1179" t="s">
        <v>38</v>
      </c>
      <c r="P1179" t="s">
        <v>39</v>
      </c>
      <c r="Q1179">
        <v>3</v>
      </c>
      <c r="R1179" s="3" t="s">
        <v>1833</v>
      </c>
      <c r="S1179" s="3" t="str">
        <f>RIGHT(HRData[[#This Row],[Survey Date]],4)</f>
        <v>2023</v>
      </c>
      <c r="T1179">
        <v>2</v>
      </c>
      <c r="U1179">
        <v>2</v>
      </c>
      <c r="V1179">
        <v>1</v>
      </c>
      <c r="W1179" s="2">
        <v>44993</v>
      </c>
      <c r="X1179" t="s">
        <v>62</v>
      </c>
      <c r="Y1179" t="s">
        <v>51</v>
      </c>
      <c r="Z1179" t="s">
        <v>42</v>
      </c>
      <c r="AA1179">
        <v>1</v>
      </c>
      <c r="AB1179" s="4">
        <v>705.24</v>
      </c>
      <c r="AC1179" s="5">
        <v>77</v>
      </c>
    </row>
    <row r="1180" spans="1:29">
      <c r="A1180">
        <v>1693</v>
      </c>
      <c r="B1180" s="1">
        <v>44919</v>
      </c>
      <c r="C1180" t="s">
        <v>819</v>
      </c>
      <c r="D1180" t="s">
        <v>87</v>
      </c>
      <c r="E1180" t="s">
        <v>30</v>
      </c>
      <c r="F1180" t="s">
        <v>31</v>
      </c>
      <c r="G1180" t="s">
        <v>32</v>
      </c>
      <c r="H1180" t="s">
        <v>45</v>
      </c>
      <c r="I1180" t="s">
        <v>100</v>
      </c>
      <c r="J1180" t="s">
        <v>71</v>
      </c>
      <c r="K1180" t="s">
        <v>852</v>
      </c>
      <c r="L1180" t="s">
        <v>35</v>
      </c>
      <c r="M1180" t="s">
        <v>36</v>
      </c>
      <c r="N1180" t="s">
        <v>60</v>
      </c>
      <c r="O1180" t="s">
        <v>61</v>
      </c>
      <c r="P1180" t="s">
        <v>39</v>
      </c>
      <c r="Q1180">
        <v>3</v>
      </c>
      <c r="R1180" s="3" t="s">
        <v>1991</v>
      </c>
      <c r="S1180" s="3" t="str">
        <f>RIGHT(HRData[[#This Row],[Survey Date]],4)</f>
        <v>2022</v>
      </c>
      <c r="T1180">
        <v>3</v>
      </c>
      <c r="U1180">
        <v>5</v>
      </c>
      <c r="V1180">
        <v>1</v>
      </c>
      <c r="W1180" s="2">
        <v>44995</v>
      </c>
      <c r="X1180" t="s">
        <v>62</v>
      </c>
      <c r="Y1180" t="s">
        <v>51</v>
      </c>
      <c r="Z1180" t="s">
        <v>74</v>
      </c>
      <c r="AA1180">
        <v>5</v>
      </c>
      <c r="AB1180" s="4">
        <v>928.81</v>
      </c>
      <c r="AC1180" s="5">
        <v>37</v>
      </c>
    </row>
    <row r="1181" spans="1:29">
      <c r="A1181">
        <v>1694</v>
      </c>
      <c r="B1181" s="1">
        <v>44295</v>
      </c>
      <c r="C1181" t="s">
        <v>411</v>
      </c>
      <c r="D1181" t="s">
        <v>64</v>
      </c>
      <c r="E1181" t="s">
        <v>175</v>
      </c>
      <c r="F1181" t="s">
        <v>45</v>
      </c>
      <c r="G1181" t="s">
        <v>44</v>
      </c>
      <c r="H1181" t="s">
        <v>33</v>
      </c>
      <c r="I1181" t="s">
        <v>100</v>
      </c>
      <c r="J1181" t="s">
        <v>46</v>
      </c>
      <c r="K1181" s="2">
        <v>22381</v>
      </c>
      <c r="L1181" t="s">
        <v>35</v>
      </c>
      <c r="M1181" t="s">
        <v>48</v>
      </c>
      <c r="N1181" t="s">
        <v>86</v>
      </c>
      <c r="O1181" t="s">
        <v>68</v>
      </c>
      <c r="P1181" t="s">
        <v>39</v>
      </c>
      <c r="Q1181">
        <v>3</v>
      </c>
      <c r="R1181" s="3" t="s">
        <v>1983</v>
      </c>
      <c r="S1181" s="3" t="str">
        <f>RIGHT(HRData[[#This Row],[Survey Date]],4)</f>
        <v>2022</v>
      </c>
      <c r="T1181">
        <v>3</v>
      </c>
      <c r="U1181">
        <v>5</v>
      </c>
      <c r="V1181">
        <v>3</v>
      </c>
      <c r="W1181" s="2">
        <v>44803</v>
      </c>
      <c r="X1181" t="s">
        <v>96</v>
      </c>
      <c r="Y1181" t="s">
        <v>41</v>
      </c>
      <c r="Z1181" t="s">
        <v>63</v>
      </c>
      <c r="AA1181">
        <v>5</v>
      </c>
      <c r="AB1181" s="4">
        <v>638.07000000000005</v>
      </c>
      <c r="AC1181" s="5">
        <v>60</v>
      </c>
    </row>
    <row r="1182" spans="1:29">
      <c r="A1182">
        <v>1695</v>
      </c>
      <c r="B1182" s="1">
        <v>43347</v>
      </c>
      <c r="C1182" t="s">
        <v>412</v>
      </c>
      <c r="D1182" t="s">
        <v>87</v>
      </c>
      <c r="E1182" t="s">
        <v>175</v>
      </c>
      <c r="F1182" t="s">
        <v>31</v>
      </c>
      <c r="G1182" t="s">
        <v>32</v>
      </c>
      <c r="H1182" t="s">
        <v>55</v>
      </c>
      <c r="I1182" t="s">
        <v>100</v>
      </c>
      <c r="J1182" t="s">
        <v>545</v>
      </c>
      <c r="K1182" t="s">
        <v>853</v>
      </c>
      <c r="L1182" t="s">
        <v>35</v>
      </c>
      <c r="M1182" t="s">
        <v>36</v>
      </c>
      <c r="N1182" t="s">
        <v>60</v>
      </c>
      <c r="O1182" t="s">
        <v>38</v>
      </c>
      <c r="P1182" t="s">
        <v>39</v>
      </c>
      <c r="Q1182">
        <v>3</v>
      </c>
      <c r="R1182" s="3" t="s">
        <v>1890</v>
      </c>
      <c r="S1182" s="3" t="str">
        <f>RIGHT(HRData[[#This Row],[Survey Date]],4)</f>
        <v>2023</v>
      </c>
      <c r="T1182">
        <v>3</v>
      </c>
      <c r="U1182">
        <v>3</v>
      </c>
      <c r="V1182">
        <v>3</v>
      </c>
      <c r="W1182" s="2">
        <v>44929</v>
      </c>
      <c r="X1182" t="s">
        <v>40</v>
      </c>
      <c r="Y1182" t="s">
        <v>41</v>
      </c>
      <c r="Z1182" t="s">
        <v>74</v>
      </c>
      <c r="AA1182">
        <v>2</v>
      </c>
      <c r="AB1182" s="4">
        <v>913.34</v>
      </c>
      <c r="AC1182" s="5">
        <v>37</v>
      </c>
    </row>
    <row r="1183" spans="1:29">
      <c r="A1183">
        <v>1696</v>
      </c>
      <c r="B1183" s="1">
        <v>44507</v>
      </c>
      <c r="C1183" t="s">
        <v>811</v>
      </c>
      <c r="D1183" t="s">
        <v>82</v>
      </c>
      <c r="E1183" t="s">
        <v>30</v>
      </c>
      <c r="F1183" t="s">
        <v>55</v>
      </c>
      <c r="G1183" t="s">
        <v>32</v>
      </c>
      <c r="H1183" t="s">
        <v>33</v>
      </c>
      <c r="I1183" t="s">
        <v>100</v>
      </c>
      <c r="J1183" t="s">
        <v>76</v>
      </c>
      <c r="K1183" t="s">
        <v>854</v>
      </c>
      <c r="L1183" t="s">
        <v>35</v>
      </c>
      <c r="M1183" t="s">
        <v>48</v>
      </c>
      <c r="N1183" t="s">
        <v>49</v>
      </c>
      <c r="O1183" t="s">
        <v>68</v>
      </c>
      <c r="P1183" t="s">
        <v>39</v>
      </c>
      <c r="Q1183">
        <v>3</v>
      </c>
      <c r="R1183" s="3" t="s">
        <v>1778</v>
      </c>
      <c r="S1183" s="3" t="str">
        <f>RIGHT(HRData[[#This Row],[Survey Date]],4)</f>
        <v>2023</v>
      </c>
      <c r="T1183">
        <v>4</v>
      </c>
      <c r="U1183">
        <v>4</v>
      </c>
      <c r="V1183">
        <v>1</v>
      </c>
      <c r="W1183" s="2">
        <v>45075</v>
      </c>
      <c r="X1183" t="s">
        <v>62</v>
      </c>
      <c r="Y1183" t="s">
        <v>41</v>
      </c>
      <c r="Z1183" t="s">
        <v>63</v>
      </c>
      <c r="AA1183">
        <v>1</v>
      </c>
      <c r="AB1183" s="4">
        <v>754.78</v>
      </c>
      <c r="AC1183" s="5">
        <v>59</v>
      </c>
    </row>
    <row r="1184" spans="1:29">
      <c r="A1184">
        <v>1697</v>
      </c>
      <c r="B1184" s="1">
        <v>45070</v>
      </c>
      <c r="C1184" t="s">
        <v>811</v>
      </c>
      <c r="D1184" t="s">
        <v>90</v>
      </c>
      <c r="E1184" t="s">
        <v>30</v>
      </c>
      <c r="F1184" t="s">
        <v>55</v>
      </c>
      <c r="G1184" t="s">
        <v>56</v>
      </c>
      <c r="H1184" t="s">
        <v>45</v>
      </c>
      <c r="I1184" t="s">
        <v>100</v>
      </c>
      <c r="J1184" t="s">
        <v>65</v>
      </c>
      <c r="K1184" t="s">
        <v>855</v>
      </c>
      <c r="L1184" t="s">
        <v>35</v>
      </c>
      <c r="M1184" t="s">
        <v>48</v>
      </c>
      <c r="N1184" t="s">
        <v>86</v>
      </c>
      <c r="O1184" t="s">
        <v>38</v>
      </c>
      <c r="P1184" t="s">
        <v>39</v>
      </c>
      <c r="Q1184">
        <v>3</v>
      </c>
      <c r="R1184" s="3" t="s">
        <v>1784</v>
      </c>
      <c r="S1184" s="3" t="str">
        <f>RIGHT(HRData[[#This Row],[Survey Date]],4)</f>
        <v>2022</v>
      </c>
      <c r="T1184">
        <v>1</v>
      </c>
      <c r="U1184">
        <v>5</v>
      </c>
      <c r="V1184">
        <v>2</v>
      </c>
      <c r="W1184" s="2">
        <v>44848</v>
      </c>
      <c r="X1184" t="s">
        <v>40</v>
      </c>
      <c r="Y1184" t="s">
        <v>51</v>
      </c>
      <c r="Z1184" t="s">
        <v>74</v>
      </c>
      <c r="AA1184">
        <v>4</v>
      </c>
      <c r="AB1184" s="4">
        <v>503.3</v>
      </c>
      <c r="AC1184" s="5">
        <v>36</v>
      </c>
    </row>
    <row r="1185" spans="1:29">
      <c r="A1185">
        <v>1698</v>
      </c>
      <c r="B1185" s="1">
        <v>44242</v>
      </c>
      <c r="C1185" t="s">
        <v>53</v>
      </c>
      <c r="D1185" t="s">
        <v>43</v>
      </c>
      <c r="E1185" t="s">
        <v>30</v>
      </c>
      <c r="F1185" t="s">
        <v>55</v>
      </c>
      <c r="G1185" t="s">
        <v>44</v>
      </c>
      <c r="H1185" t="s">
        <v>45</v>
      </c>
      <c r="I1185" t="s">
        <v>100</v>
      </c>
      <c r="J1185" t="s">
        <v>194</v>
      </c>
      <c r="K1185" t="s">
        <v>856</v>
      </c>
      <c r="L1185" t="s">
        <v>35</v>
      </c>
      <c r="M1185" t="s">
        <v>48</v>
      </c>
      <c r="N1185" t="s">
        <v>37</v>
      </c>
      <c r="O1185" t="s">
        <v>68</v>
      </c>
      <c r="P1185" t="s">
        <v>39</v>
      </c>
      <c r="Q1185">
        <v>3</v>
      </c>
      <c r="R1185" s="3" t="s">
        <v>1958</v>
      </c>
      <c r="S1185" s="3" t="str">
        <f>RIGHT(HRData[[#This Row],[Survey Date]],4)</f>
        <v>2023</v>
      </c>
      <c r="T1185">
        <v>3</v>
      </c>
      <c r="U1185">
        <v>5</v>
      </c>
      <c r="V1185">
        <v>4</v>
      </c>
      <c r="W1185" s="2">
        <v>44888</v>
      </c>
      <c r="X1185" t="s">
        <v>69</v>
      </c>
      <c r="Y1185" t="s">
        <v>51</v>
      </c>
      <c r="Z1185" t="s">
        <v>74</v>
      </c>
      <c r="AA1185">
        <v>5</v>
      </c>
      <c r="AB1185" s="4">
        <v>218.31</v>
      </c>
      <c r="AC1185" s="5">
        <v>27</v>
      </c>
    </row>
    <row r="1186" spans="1:29">
      <c r="A1186">
        <v>1699</v>
      </c>
      <c r="B1186" s="1">
        <v>44503</v>
      </c>
      <c r="C1186" t="s">
        <v>449</v>
      </c>
      <c r="D1186" t="s">
        <v>54</v>
      </c>
      <c r="E1186" t="s">
        <v>30</v>
      </c>
      <c r="F1186" t="s">
        <v>31</v>
      </c>
      <c r="G1186" t="s">
        <v>32</v>
      </c>
      <c r="H1186" t="s">
        <v>45</v>
      </c>
      <c r="I1186" t="s">
        <v>450</v>
      </c>
      <c r="J1186" t="s">
        <v>83</v>
      </c>
      <c r="K1186" t="s">
        <v>857</v>
      </c>
      <c r="L1186" t="s">
        <v>35</v>
      </c>
      <c r="M1186" t="s">
        <v>48</v>
      </c>
      <c r="N1186" t="s">
        <v>49</v>
      </c>
      <c r="O1186" t="s">
        <v>68</v>
      </c>
      <c r="P1186" t="s">
        <v>39</v>
      </c>
      <c r="Q1186">
        <v>3</v>
      </c>
      <c r="R1186" s="3" t="s">
        <v>1939</v>
      </c>
      <c r="S1186" s="3" t="str">
        <f>RIGHT(HRData[[#This Row],[Survey Date]],4)</f>
        <v>2023</v>
      </c>
      <c r="T1186">
        <v>2</v>
      </c>
      <c r="U1186">
        <v>4</v>
      </c>
      <c r="V1186">
        <v>3</v>
      </c>
      <c r="W1186" s="2">
        <v>45131</v>
      </c>
      <c r="X1186" t="s">
        <v>50</v>
      </c>
      <c r="Y1186" t="s">
        <v>51</v>
      </c>
      <c r="Z1186" t="s">
        <v>52</v>
      </c>
      <c r="AA1186">
        <v>3</v>
      </c>
      <c r="AB1186" s="4">
        <v>730.86</v>
      </c>
      <c r="AC1186" s="5">
        <v>28</v>
      </c>
    </row>
    <row r="1187" spans="1:29">
      <c r="A1187">
        <v>1700</v>
      </c>
      <c r="B1187" s="1">
        <v>43363</v>
      </c>
      <c r="C1187" t="s">
        <v>449</v>
      </c>
      <c r="D1187" t="s">
        <v>70</v>
      </c>
      <c r="E1187" t="s">
        <v>30</v>
      </c>
      <c r="F1187" t="s">
        <v>31</v>
      </c>
      <c r="G1187" t="s">
        <v>32</v>
      </c>
      <c r="H1187" t="s">
        <v>33</v>
      </c>
      <c r="I1187" t="s">
        <v>100</v>
      </c>
      <c r="J1187" t="s">
        <v>80</v>
      </c>
      <c r="K1187" s="2">
        <v>21401</v>
      </c>
      <c r="L1187" t="s">
        <v>35</v>
      </c>
      <c r="M1187" t="s">
        <v>48</v>
      </c>
      <c r="N1187" t="s">
        <v>86</v>
      </c>
      <c r="O1187" t="s">
        <v>38</v>
      </c>
      <c r="P1187" t="s">
        <v>39</v>
      </c>
      <c r="Q1187">
        <v>3</v>
      </c>
      <c r="R1187" s="3" t="s">
        <v>2121</v>
      </c>
      <c r="S1187" s="3" t="str">
        <f>RIGHT(HRData[[#This Row],[Survey Date]],4)</f>
        <v>2023</v>
      </c>
      <c r="T1187">
        <v>5</v>
      </c>
      <c r="U1187">
        <v>2</v>
      </c>
      <c r="V1187">
        <v>4</v>
      </c>
      <c r="W1187" s="2">
        <v>44823</v>
      </c>
      <c r="X1187" t="s">
        <v>50</v>
      </c>
      <c r="Y1187" t="s">
        <v>51</v>
      </c>
      <c r="Z1187" t="s">
        <v>63</v>
      </c>
      <c r="AA1187">
        <v>4</v>
      </c>
      <c r="AB1187" s="4">
        <v>203.34</v>
      </c>
      <c r="AC1187" s="5">
        <v>60</v>
      </c>
    </row>
    <row r="1188" spans="1:29">
      <c r="A1188">
        <v>1701</v>
      </c>
      <c r="B1188" s="1">
        <v>43669</v>
      </c>
      <c r="C1188" t="s">
        <v>449</v>
      </c>
      <c r="D1188" t="s">
        <v>29</v>
      </c>
      <c r="E1188" t="s">
        <v>30</v>
      </c>
      <c r="F1188" t="s">
        <v>31</v>
      </c>
      <c r="G1188" t="s">
        <v>44</v>
      </c>
      <c r="H1188" t="s">
        <v>55</v>
      </c>
      <c r="I1188" t="s">
        <v>100</v>
      </c>
      <c r="J1188" t="s">
        <v>102</v>
      </c>
      <c r="K1188" s="2">
        <v>19886</v>
      </c>
      <c r="L1188" t="s">
        <v>35</v>
      </c>
      <c r="M1188" t="s">
        <v>48</v>
      </c>
      <c r="N1188" t="s">
        <v>60</v>
      </c>
      <c r="O1188" t="s">
        <v>61</v>
      </c>
      <c r="P1188" t="s">
        <v>39</v>
      </c>
      <c r="Q1188">
        <v>3</v>
      </c>
      <c r="R1188" s="3" t="s">
        <v>1789</v>
      </c>
      <c r="S1188" s="3" t="str">
        <f>RIGHT(HRData[[#This Row],[Survey Date]],4)</f>
        <v>2023</v>
      </c>
      <c r="T1188">
        <v>5</v>
      </c>
      <c r="U1188">
        <v>3</v>
      </c>
      <c r="V1188">
        <v>2</v>
      </c>
      <c r="W1188" s="2">
        <v>45095</v>
      </c>
      <c r="X1188" t="s">
        <v>69</v>
      </c>
      <c r="Y1188" t="s">
        <v>41</v>
      </c>
      <c r="Z1188" t="s">
        <v>74</v>
      </c>
      <c r="AA1188">
        <v>1</v>
      </c>
      <c r="AB1188" s="4">
        <v>460.53</v>
      </c>
      <c r="AC1188" s="5">
        <v>65</v>
      </c>
    </row>
    <row r="1189" spans="1:29">
      <c r="A1189">
        <v>1702</v>
      </c>
      <c r="B1189" s="1">
        <v>44693</v>
      </c>
      <c r="C1189" t="s">
        <v>819</v>
      </c>
      <c r="D1189" t="s">
        <v>87</v>
      </c>
      <c r="E1189" t="s">
        <v>30</v>
      </c>
      <c r="F1189" t="s">
        <v>31</v>
      </c>
      <c r="G1189" t="s">
        <v>44</v>
      </c>
      <c r="H1189" t="s">
        <v>45</v>
      </c>
      <c r="I1189" t="s">
        <v>100</v>
      </c>
      <c r="J1189" t="s">
        <v>102</v>
      </c>
      <c r="K1189" s="2">
        <v>32729</v>
      </c>
      <c r="L1189" t="s">
        <v>35</v>
      </c>
      <c r="M1189" t="s">
        <v>36</v>
      </c>
      <c r="N1189" t="s">
        <v>60</v>
      </c>
      <c r="O1189" t="s">
        <v>61</v>
      </c>
      <c r="P1189" t="s">
        <v>39</v>
      </c>
      <c r="Q1189">
        <v>3</v>
      </c>
      <c r="R1189" s="3" t="s">
        <v>1950</v>
      </c>
      <c r="S1189" s="3" t="str">
        <f>RIGHT(HRData[[#This Row],[Survey Date]],4)</f>
        <v>2023</v>
      </c>
      <c r="T1189">
        <v>4</v>
      </c>
      <c r="U1189">
        <v>1</v>
      </c>
      <c r="V1189">
        <v>2</v>
      </c>
      <c r="W1189" s="2">
        <v>45004</v>
      </c>
      <c r="X1189" t="s">
        <v>96</v>
      </c>
      <c r="Y1189" t="s">
        <v>41</v>
      </c>
      <c r="Z1189" t="s">
        <v>63</v>
      </c>
      <c r="AA1189">
        <v>5</v>
      </c>
      <c r="AB1189" s="4">
        <v>733.92</v>
      </c>
      <c r="AC1189" s="5">
        <v>33</v>
      </c>
    </row>
    <row r="1190" spans="1:29">
      <c r="A1190">
        <v>1703</v>
      </c>
      <c r="B1190" s="1">
        <v>43376</v>
      </c>
      <c r="C1190" t="s">
        <v>819</v>
      </c>
      <c r="D1190" t="s">
        <v>43</v>
      </c>
      <c r="E1190" t="s">
        <v>30</v>
      </c>
      <c r="F1190" t="s">
        <v>55</v>
      </c>
      <c r="G1190" t="s">
        <v>56</v>
      </c>
      <c r="H1190" t="s">
        <v>45</v>
      </c>
      <c r="I1190" t="s">
        <v>57</v>
      </c>
      <c r="J1190" t="s">
        <v>46</v>
      </c>
      <c r="K1190" t="s">
        <v>858</v>
      </c>
      <c r="L1190" t="s">
        <v>35</v>
      </c>
      <c r="M1190" t="s">
        <v>36</v>
      </c>
      <c r="N1190" t="s">
        <v>60</v>
      </c>
      <c r="O1190" t="s">
        <v>61</v>
      </c>
      <c r="P1190" t="s">
        <v>39</v>
      </c>
      <c r="Q1190">
        <v>3</v>
      </c>
      <c r="R1190" s="3" t="s">
        <v>1951</v>
      </c>
      <c r="S1190" s="3" t="str">
        <f>RIGHT(HRData[[#This Row],[Survey Date]],4)</f>
        <v>2023</v>
      </c>
      <c r="T1190">
        <v>1</v>
      </c>
      <c r="U1190">
        <v>1</v>
      </c>
      <c r="V1190">
        <v>4</v>
      </c>
      <c r="W1190" s="2">
        <v>44840</v>
      </c>
      <c r="X1190" t="s">
        <v>50</v>
      </c>
      <c r="Y1190" t="s">
        <v>41</v>
      </c>
      <c r="Z1190" t="s">
        <v>63</v>
      </c>
      <c r="AA1190">
        <v>2</v>
      </c>
      <c r="AB1190" s="4">
        <v>987.43</v>
      </c>
      <c r="AC1190" s="5">
        <v>40</v>
      </c>
    </row>
    <row r="1191" spans="1:29">
      <c r="A1191">
        <v>1704</v>
      </c>
      <c r="B1191" s="1">
        <v>44161</v>
      </c>
      <c r="C1191" t="s">
        <v>411</v>
      </c>
      <c r="D1191" t="s">
        <v>29</v>
      </c>
      <c r="E1191" t="s">
        <v>30</v>
      </c>
      <c r="F1191" t="s">
        <v>45</v>
      </c>
      <c r="G1191" t="s">
        <v>32</v>
      </c>
      <c r="H1191" t="s">
        <v>45</v>
      </c>
      <c r="I1191" t="s">
        <v>100</v>
      </c>
      <c r="J1191" t="s">
        <v>102</v>
      </c>
      <c r="K1191" t="s">
        <v>859</v>
      </c>
      <c r="L1191" t="s">
        <v>35</v>
      </c>
      <c r="M1191" t="s">
        <v>36</v>
      </c>
      <c r="N1191" t="s">
        <v>49</v>
      </c>
      <c r="O1191" t="s">
        <v>38</v>
      </c>
      <c r="P1191" t="s">
        <v>39</v>
      </c>
      <c r="Q1191">
        <v>3</v>
      </c>
      <c r="R1191" s="3" t="s">
        <v>2156</v>
      </c>
      <c r="S1191" s="3" t="str">
        <f>RIGHT(HRData[[#This Row],[Survey Date]],4)</f>
        <v>2023</v>
      </c>
      <c r="T1191">
        <v>4</v>
      </c>
      <c r="U1191">
        <v>4</v>
      </c>
      <c r="V1191">
        <v>3</v>
      </c>
      <c r="W1191" s="2">
        <v>45059</v>
      </c>
      <c r="X1191" t="s">
        <v>50</v>
      </c>
      <c r="Y1191" t="s">
        <v>51</v>
      </c>
      <c r="Z1191" t="s">
        <v>63</v>
      </c>
      <c r="AA1191">
        <v>1</v>
      </c>
      <c r="AB1191" s="4">
        <v>691.32</v>
      </c>
      <c r="AC1191" s="5">
        <v>26</v>
      </c>
    </row>
    <row r="1192" spans="1:29">
      <c r="A1192">
        <v>1705</v>
      </c>
      <c r="B1192" s="1">
        <v>43377</v>
      </c>
      <c r="C1192" t="s">
        <v>412</v>
      </c>
      <c r="D1192" t="s">
        <v>43</v>
      </c>
      <c r="E1192" t="s">
        <v>30</v>
      </c>
      <c r="F1192" t="s">
        <v>45</v>
      </c>
      <c r="G1192" t="s">
        <v>56</v>
      </c>
      <c r="H1192" t="s">
        <v>55</v>
      </c>
      <c r="I1192" t="s">
        <v>100</v>
      </c>
      <c r="J1192" t="s">
        <v>102</v>
      </c>
      <c r="K1192" t="s">
        <v>860</v>
      </c>
      <c r="L1192" t="s">
        <v>35</v>
      </c>
      <c r="M1192" t="s">
        <v>36</v>
      </c>
      <c r="N1192" t="s">
        <v>49</v>
      </c>
      <c r="O1192" t="s">
        <v>61</v>
      </c>
      <c r="P1192" t="s">
        <v>39</v>
      </c>
      <c r="Q1192">
        <v>3</v>
      </c>
      <c r="R1192" s="3" t="s">
        <v>2036</v>
      </c>
      <c r="S1192" s="3" t="str">
        <f>RIGHT(HRData[[#This Row],[Survey Date]],4)</f>
        <v>2023</v>
      </c>
      <c r="T1192">
        <v>4</v>
      </c>
      <c r="U1192">
        <v>4</v>
      </c>
      <c r="V1192">
        <v>1</v>
      </c>
      <c r="W1192" s="2">
        <v>44856</v>
      </c>
      <c r="X1192" t="s">
        <v>96</v>
      </c>
      <c r="Y1192" t="s">
        <v>51</v>
      </c>
      <c r="Z1192" t="s">
        <v>74</v>
      </c>
      <c r="AA1192">
        <v>1</v>
      </c>
      <c r="AB1192" s="4">
        <v>663.08</v>
      </c>
      <c r="AC1192" s="5">
        <v>60</v>
      </c>
    </row>
    <row r="1193" spans="1:29">
      <c r="A1193">
        <v>1706</v>
      </c>
      <c r="B1193" s="1">
        <v>44167</v>
      </c>
      <c r="C1193" t="s">
        <v>811</v>
      </c>
      <c r="D1193" t="s">
        <v>82</v>
      </c>
      <c r="E1193" t="s">
        <v>30</v>
      </c>
      <c r="F1193" t="s">
        <v>31</v>
      </c>
      <c r="G1193" t="s">
        <v>44</v>
      </c>
      <c r="H1193" t="s">
        <v>55</v>
      </c>
      <c r="I1193" t="s">
        <v>100</v>
      </c>
      <c r="J1193" t="s">
        <v>46</v>
      </c>
      <c r="K1193" s="2">
        <v>32936</v>
      </c>
      <c r="L1193" t="s">
        <v>35</v>
      </c>
      <c r="M1193" t="s">
        <v>36</v>
      </c>
      <c r="N1193" t="s">
        <v>49</v>
      </c>
      <c r="O1193" t="s">
        <v>68</v>
      </c>
      <c r="P1193" t="s">
        <v>39</v>
      </c>
      <c r="Q1193">
        <v>3</v>
      </c>
      <c r="R1193" s="3" t="s">
        <v>1814</v>
      </c>
      <c r="S1193" s="3" t="str">
        <f>RIGHT(HRData[[#This Row],[Survey Date]],4)</f>
        <v>2023</v>
      </c>
      <c r="T1193">
        <v>3</v>
      </c>
      <c r="U1193">
        <v>2</v>
      </c>
      <c r="V1193">
        <v>5</v>
      </c>
      <c r="W1193" s="2">
        <v>44825</v>
      </c>
      <c r="X1193" t="s">
        <v>50</v>
      </c>
      <c r="Y1193" t="s">
        <v>51</v>
      </c>
      <c r="Z1193" t="s">
        <v>52</v>
      </c>
      <c r="AA1193">
        <v>1</v>
      </c>
      <c r="AB1193" s="4">
        <v>970.01</v>
      </c>
      <c r="AC1193" s="5">
        <v>30</v>
      </c>
    </row>
    <row r="1194" spans="1:29">
      <c r="A1194">
        <v>1707</v>
      </c>
      <c r="B1194" s="1">
        <v>44463</v>
      </c>
      <c r="C1194" t="s">
        <v>811</v>
      </c>
      <c r="D1194" t="s">
        <v>54</v>
      </c>
      <c r="E1194" t="s">
        <v>30</v>
      </c>
      <c r="F1194" t="s">
        <v>45</v>
      </c>
      <c r="G1194" t="s">
        <v>32</v>
      </c>
      <c r="H1194" t="s">
        <v>55</v>
      </c>
      <c r="I1194" t="s">
        <v>100</v>
      </c>
      <c r="J1194" t="s">
        <v>117</v>
      </c>
      <c r="K1194" t="s">
        <v>861</v>
      </c>
      <c r="L1194" t="s">
        <v>35</v>
      </c>
      <c r="M1194" t="s">
        <v>48</v>
      </c>
      <c r="N1194" t="s">
        <v>86</v>
      </c>
      <c r="O1194" t="s">
        <v>68</v>
      </c>
      <c r="P1194" t="s">
        <v>39</v>
      </c>
      <c r="Q1194">
        <v>3</v>
      </c>
      <c r="R1194" s="3" t="s">
        <v>1851</v>
      </c>
      <c r="S1194" s="3" t="str">
        <f>RIGHT(HRData[[#This Row],[Survey Date]],4)</f>
        <v>2022</v>
      </c>
      <c r="T1194">
        <v>5</v>
      </c>
      <c r="U1194">
        <v>4</v>
      </c>
      <c r="V1194">
        <v>3</v>
      </c>
      <c r="W1194" s="2">
        <v>45072</v>
      </c>
      <c r="X1194" t="s">
        <v>50</v>
      </c>
      <c r="Y1194" t="s">
        <v>41</v>
      </c>
      <c r="Z1194" t="s">
        <v>74</v>
      </c>
      <c r="AA1194">
        <v>3</v>
      </c>
      <c r="AB1194" s="4">
        <v>496.31</v>
      </c>
      <c r="AC1194" s="5">
        <v>27</v>
      </c>
    </row>
    <row r="1195" spans="1:29">
      <c r="A1195">
        <v>1708</v>
      </c>
      <c r="B1195" s="1">
        <v>44084</v>
      </c>
      <c r="C1195" t="s">
        <v>811</v>
      </c>
      <c r="D1195" t="s">
        <v>99</v>
      </c>
      <c r="E1195" t="s">
        <v>30</v>
      </c>
      <c r="F1195" t="s">
        <v>55</v>
      </c>
      <c r="G1195" t="s">
        <v>44</v>
      </c>
      <c r="H1195" t="s">
        <v>33</v>
      </c>
      <c r="I1195" t="s">
        <v>100</v>
      </c>
      <c r="J1195" t="s">
        <v>92</v>
      </c>
      <c r="K1195" s="2">
        <v>33212</v>
      </c>
      <c r="L1195" t="s">
        <v>35</v>
      </c>
      <c r="M1195" t="s">
        <v>48</v>
      </c>
      <c r="N1195" t="s">
        <v>86</v>
      </c>
      <c r="O1195" t="s">
        <v>38</v>
      </c>
      <c r="P1195" t="s">
        <v>39</v>
      </c>
      <c r="Q1195">
        <v>3</v>
      </c>
      <c r="R1195" s="3" t="s">
        <v>1863</v>
      </c>
      <c r="S1195" s="3" t="str">
        <f>RIGHT(HRData[[#This Row],[Survey Date]],4)</f>
        <v>2023</v>
      </c>
      <c r="T1195">
        <v>4</v>
      </c>
      <c r="U1195">
        <v>5</v>
      </c>
      <c r="V1195">
        <v>4</v>
      </c>
      <c r="W1195" s="2">
        <v>45097</v>
      </c>
      <c r="X1195" t="s">
        <v>50</v>
      </c>
      <c r="Y1195" t="s">
        <v>41</v>
      </c>
      <c r="Z1195" t="s">
        <v>52</v>
      </c>
      <c r="AA1195">
        <v>5</v>
      </c>
      <c r="AB1195" s="4">
        <v>640.01</v>
      </c>
      <c r="AC1195" s="5">
        <v>30</v>
      </c>
    </row>
    <row r="1196" spans="1:29">
      <c r="A1196">
        <v>1709</v>
      </c>
      <c r="B1196" s="1">
        <v>44706</v>
      </c>
      <c r="C1196" t="s">
        <v>53</v>
      </c>
      <c r="D1196" t="s">
        <v>87</v>
      </c>
      <c r="E1196" t="s">
        <v>30</v>
      </c>
      <c r="F1196" t="s">
        <v>55</v>
      </c>
      <c r="G1196" t="s">
        <v>32</v>
      </c>
      <c r="H1196" t="s">
        <v>33</v>
      </c>
      <c r="I1196" t="s">
        <v>100</v>
      </c>
      <c r="J1196" t="s">
        <v>58</v>
      </c>
      <c r="K1196" t="s">
        <v>862</v>
      </c>
      <c r="L1196" t="s">
        <v>81</v>
      </c>
      <c r="M1196" t="s">
        <v>48</v>
      </c>
      <c r="N1196" t="s">
        <v>73</v>
      </c>
      <c r="O1196" t="s">
        <v>68</v>
      </c>
      <c r="P1196" t="s">
        <v>39</v>
      </c>
      <c r="Q1196">
        <v>3</v>
      </c>
      <c r="R1196" s="3" t="s">
        <v>2048</v>
      </c>
      <c r="S1196" s="3" t="str">
        <f>RIGHT(HRData[[#This Row],[Survey Date]],4)</f>
        <v>2023</v>
      </c>
      <c r="T1196">
        <v>5</v>
      </c>
      <c r="U1196">
        <v>4</v>
      </c>
      <c r="V1196">
        <v>2</v>
      </c>
      <c r="W1196" s="2">
        <v>45080</v>
      </c>
      <c r="X1196" t="s">
        <v>69</v>
      </c>
      <c r="Y1196" t="s">
        <v>51</v>
      </c>
      <c r="Z1196" t="s">
        <v>42</v>
      </c>
      <c r="AA1196">
        <v>4</v>
      </c>
      <c r="AB1196" s="4">
        <v>858.8</v>
      </c>
      <c r="AC1196" s="5">
        <v>60</v>
      </c>
    </row>
    <row r="1197" spans="1:29">
      <c r="A1197">
        <v>1710</v>
      </c>
      <c r="B1197" s="1">
        <v>43511</v>
      </c>
      <c r="C1197" t="s">
        <v>449</v>
      </c>
      <c r="D1197" t="s">
        <v>54</v>
      </c>
      <c r="E1197" t="s">
        <v>30</v>
      </c>
      <c r="F1197" t="s">
        <v>45</v>
      </c>
      <c r="G1197" t="s">
        <v>44</v>
      </c>
      <c r="H1197" t="s">
        <v>45</v>
      </c>
      <c r="I1197" t="s">
        <v>450</v>
      </c>
      <c r="J1197" t="s">
        <v>71</v>
      </c>
      <c r="K1197" t="s">
        <v>863</v>
      </c>
      <c r="L1197" t="s">
        <v>35</v>
      </c>
      <c r="M1197" t="s">
        <v>48</v>
      </c>
      <c r="N1197" t="s">
        <v>73</v>
      </c>
      <c r="O1197" t="s">
        <v>78</v>
      </c>
      <c r="P1197" t="s">
        <v>39</v>
      </c>
      <c r="Q1197">
        <v>3</v>
      </c>
      <c r="R1197" s="3" t="s">
        <v>2137</v>
      </c>
      <c r="S1197" s="3" t="str">
        <f>RIGHT(HRData[[#This Row],[Survey Date]],4)</f>
        <v>2023</v>
      </c>
      <c r="T1197">
        <v>1</v>
      </c>
      <c r="U1197">
        <v>2</v>
      </c>
      <c r="V1197">
        <v>3</v>
      </c>
      <c r="W1197" s="2">
        <v>44906</v>
      </c>
      <c r="X1197" t="s">
        <v>96</v>
      </c>
      <c r="Y1197" t="s">
        <v>51</v>
      </c>
      <c r="Z1197" t="s">
        <v>74</v>
      </c>
      <c r="AA1197">
        <v>2</v>
      </c>
      <c r="AB1197" s="4">
        <v>300.52</v>
      </c>
      <c r="AC1197" s="5">
        <v>48</v>
      </c>
    </row>
    <row r="1198" spans="1:29">
      <c r="A1198">
        <v>1711</v>
      </c>
      <c r="B1198" s="1">
        <v>43371</v>
      </c>
      <c r="C1198" t="s">
        <v>449</v>
      </c>
      <c r="D1198" t="s">
        <v>70</v>
      </c>
      <c r="E1198" t="s">
        <v>30</v>
      </c>
      <c r="F1198" t="s">
        <v>55</v>
      </c>
      <c r="G1198" t="s">
        <v>44</v>
      </c>
      <c r="H1198" t="s">
        <v>33</v>
      </c>
      <c r="I1198" t="s">
        <v>100</v>
      </c>
      <c r="J1198" t="s">
        <v>65</v>
      </c>
      <c r="K1198" t="s">
        <v>749</v>
      </c>
      <c r="L1198" t="s">
        <v>35</v>
      </c>
      <c r="M1198" t="s">
        <v>48</v>
      </c>
      <c r="N1198" t="s">
        <v>60</v>
      </c>
      <c r="O1198" t="s">
        <v>38</v>
      </c>
      <c r="P1198" t="s">
        <v>39</v>
      </c>
      <c r="Q1198">
        <v>3</v>
      </c>
      <c r="R1198" s="3" t="s">
        <v>2080</v>
      </c>
      <c r="S1198" s="3" t="str">
        <f>RIGHT(HRData[[#This Row],[Survey Date]],4)</f>
        <v>2023</v>
      </c>
      <c r="T1198">
        <v>5</v>
      </c>
      <c r="U1198">
        <v>1</v>
      </c>
      <c r="V1198">
        <v>4</v>
      </c>
      <c r="W1198" s="2">
        <v>44834</v>
      </c>
      <c r="X1198" t="s">
        <v>69</v>
      </c>
      <c r="Y1198" t="s">
        <v>51</v>
      </c>
      <c r="Z1198" t="s">
        <v>42</v>
      </c>
      <c r="AA1198">
        <v>3</v>
      </c>
      <c r="AB1198" s="4">
        <v>102.19</v>
      </c>
      <c r="AC1198" s="5">
        <v>33</v>
      </c>
    </row>
    <row r="1199" spans="1:29">
      <c r="A1199">
        <v>1712</v>
      </c>
      <c r="B1199" s="1">
        <v>43446</v>
      </c>
      <c r="C1199" t="s">
        <v>449</v>
      </c>
      <c r="D1199" t="s">
        <v>29</v>
      </c>
      <c r="E1199" t="s">
        <v>30</v>
      </c>
      <c r="F1199" t="s">
        <v>55</v>
      </c>
      <c r="G1199" t="s">
        <v>44</v>
      </c>
      <c r="H1199" t="s">
        <v>33</v>
      </c>
      <c r="I1199" t="s">
        <v>100</v>
      </c>
      <c r="J1199" t="s">
        <v>80</v>
      </c>
      <c r="K1199" t="s">
        <v>864</v>
      </c>
      <c r="L1199" t="s">
        <v>35</v>
      </c>
      <c r="M1199" t="s">
        <v>36</v>
      </c>
      <c r="N1199" t="s">
        <v>73</v>
      </c>
      <c r="O1199" t="s">
        <v>61</v>
      </c>
      <c r="P1199" t="s">
        <v>39</v>
      </c>
      <c r="Q1199">
        <v>3</v>
      </c>
      <c r="R1199" s="3" t="s">
        <v>2102</v>
      </c>
      <c r="S1199" s="3" t="str">
        <f>RIGHT(HRData[[#This Row],[Survey Date]],4)</f>
        <v>2023</v>
      </c>
      <c r="T1199">
        <v>3</v>
      </c>
      <c r="U1199">
        <v>2</v>
      </c>
      <c r="V1199">
        <v>3</v>
      </c>
      <c r="W1199" s="2">
        <v>45083</v>
      </c>
      <c r="X1199" t="s">
        <v>96</v>
      </c>
      <c r="Y1199" t="s">
        <v>41</v>
      </c>
      <c r="Z1199" t="s">
        <v>63</v>
      </c>
      <c r="AA1199">
        <v>2</v>
      </c>
      <c r="AB1199" s="4">
        <v>581.16</v>
      </c>
      <c r="AC1199" s="5">
        <v>46</v>
      </c>
    </row>
    <row r="1200" spans="1:29">
      <c r="A1200">
        <v>1713</v>
      </c>
      <c r="B1200" s="1">
        <v>44531</v>
      </c>
      <c r="C1200" t="s">
        <v>819</v>
      </c>
      <c r="D1200" t="s">
        <v>87</v>
      </c>
      <c r="E1200" t="s">
        <v>30</v>
      </c>
      <c r="F1200" t="s">
        <v>31</v>
      </c>
      <c r="G1200" t="s">
        <v>56</v>
      </c>
      <c r="H1200" t="s">
        <v>55</v>
      </c>
      <c r="I1200" t="s">
        <v>100</v>
      </c>
      <c r="J1200" t="s">
        <v>65</v>
      </c>
      <c r="K1200" t="s">
        <v>865</v>
      </c>
      <c r="L1200" t="s">
        <v>35</v>
      </c>
      <c r="M1200" t="s">
        <v>36</v>
      </c>
      <c r="N1200" t="s">
        <v>86</v>
      </c>
      <c r="O1200" t="s">
        <v>68</v>
      </c>
      <c r="P1200" t="s">
        <v>39</v>
      </c>
      <c r="Q1200">
        <v>3</v>
      </c>
      <c r="R1200" s="3" t="s">
        <v>2092</v>
      </c>
      <c r="S1200" s="3" t="str">
        <f>RIGHT(HRData[[#This Row],[Survey Date]],4)</f>
        <v>2022</v>
      </c>
      <c r="T1200">
        <v>4</v>
      </c>
      <c r="U1200">
        <v>4</v>
      </c>
      <c r="V1200">
        <v>5</v>
      </c>
      <c r="W1200" s="2">
        <v>44996</v>
      </c>
      <c r="X1200" t="s">
        <v>40</v>
      </c>
      <c r="Y1200" t="s">
        <v>41</v>
      </c>
      <c r="Z1200" t="s">
        <v>52</v>
      </c>
      <c r="AA1200">
        <v>3</v>
      </c>
      <c r="AB1200" s="4">
        <v>752.91</v>
      </c>
      <c r="AC1200" s="5">
        <v>31</v>
      </c>
    </row>
    <row r="1201" spans="1:29">
      <c r="A1201">
        <v>1714</v>
      </c>
      <c r="B1201" s="1">
        <v>44573</v>
      </c>
      <c r="C1201" t="s">
        <v>819</v>
      </c>
      <c r="D1201" t="s">
        <v>43</v>
      </c>
      <c r="E1201" t="s">
        <v>30</v>
      </c>
      <c r="F1201" t="s">
        <v>55</v>
      </c>
      <c r="G1201" t="s">
        <v>56</v>
      </c>
      <c r="H1201" t="s">
        <v>33</v>
      </c>
      <c r="I1201" t="s">
        <v>57</v>
      </c>
      <c r="J1201" t="s">
        <v>71</v>
      </c>
      <c r="K1201" t="s">
        <v>866</v>
      </c>
      <c r="L1201" t="s">
        <v>35</v>
      </c>
      <c r="M1201" t="s">
        <v>36</v>
      </c>
      <c r="N1201" t="s">
        <v>37</v>
      </c>
      <c r="O1201" t="s">
        <v>68</v>
      </c>
      <c r="P1201" t="s">
        <v>39</v>
      </c>
      <c r="Q1201">
        <v>3</v>
      </c>
      <c r="R1201" s="3" t="s">
        <v>1828</v>
      </c>
      <c r="S1201" s="3" t="str">
        <f>RIGHT(HRData[[#This Row],[Survey Date]],4)</f>
        <v>2023</v>
      </c>
      <c r="T1201">
        <v>1</v>
      </c>
      <c r="U1201">
        <v>2</v>
      </c>
      <c r="V1201">
        <v>3</v>
      </c>
      <c r="W1201" s="2">
        <v>45131</v>
      </c>
      <c r="X1201" t="s">
        <v>62</v>
      </c>
      <c r="Y1201" t="s">
        <v>51</v>
      </c>
      <c r="Z1201" t="s">
        <v>74</v>
      </c>
      <c r="AA1201">
        <v>3</v>
      </c>
      <c r="AB1201" s="4">
        <v>374.58</v>
      </c>
      <c r="AC1201" s="5">
        <v>22</v>
      </c>
    </row>
    <row r="1202" spans="1:29">
      <c r="A1202">
        <v>1715</v>
      </c>
      <c r="B1202" s="1">
        <v>44131</v>
      </c>
      <c r="C1202" t="s">
        <v>411</v>
      </c>
      <c r="D1202" t="s">
        <v>75</v>
      </c>
      <c r="E1202" t="s">
        <v>30</v>
      </c>
      <c r="F1202" t="s">
        <v>55</v>
      </c>
      <c r="G1202" t="s">
        <v>56</v>
      </c>
      <c r="H1202" t="s">
        <v>45</v>
      </c>
      <c r="I1202" t="s">
        <v>100</v>
      </c>
      <c r="J1202" t="s">
        <v>46</v>
      </c>
      <c r="K1202" s="2">
        <v>24381</v>
      </c>
      <c r="L1202" t="s">
        <v>35</v>
      </c>
      <c r="M1202" t="s">
        <v>36</v>
      </c>
      <c r="N1202" t="s">
        <v>37</v>
      </c>
      <c r="O1202" t="s">
        <v>78</v>
      </c>
      <c r="P1202" t="s">
        <v>39</v>
      </c>
      <c r="Q1202">
        <v>3</v>
      </c>
      <c r="R1202" s="3" t="s">
        <v>1884</v>
      </c>
      <c r="S1202" s="3" t="str">
        <f>RIGHT(HRData[[#This Row],[Survey Date]],4)</f>
        <v>2023</v>
      </c>
      <c r="T1202">
        <v>2</v>
      </c>
      <c r="U1202">
        <v>2</v>
      </c>
      <c r="V1202">
        <v>5</v>
      </c>
      <c r="W1202" s="2">
        <v>44974</v>
      </c>
      <c r="X1202" t="s">
        <v>40</v>
      </c>
      <c r="Y1202" t="s">
        <v>41</v>
      </c>
      <c r="Z1202" t="s">
        <v>52</v>
      </c>
      <c r="AA1202">
        <v>3</v>
      </c>
      <c r="AB1202" s="4">
        <v>788.64</v>
      </c>
      <c r="AC1202" s="5">
        <v>54</v>
      </c>
    </row>
    <row r="1203" spans="1:29">
      <c r="A1203">
        <v>1716</v>
      </c>
      <c r="B1203" s="1">
        <v>44137</v>
      </c>
      <c r="C1203" t="s">
        <v>412</v>
      </c>
      <c r="D1203" t="s">
        <v>82</v>
      </c>
      <c r="E1203" t="s">
        <v>30</v>
      </c>
      <c r="F1203" t="s">
        <v>31</v>
      </c>
      <c r="G1203" t="s">
        <v>32</v>
      </c>
      <c r="H1203" t="s">
        <v>45</v>
      </c>
      <c r="I1203" t="s">
        <v>100</v>
      </c>
      <c r="J1203" t="s">
        <v>65</v>
      </c>
      <c r="K1203" t="s">
        <v>867</v>
      </c>
      <c r="L1203" t="s">
        <v>35</v>
      </c>
      <c r="M1203" t="s">
        <v>36</v>
      </c>
      <c r="N1203" t="s">
        <v>86</v>
      </c>
      <c r="O1203" t="s">
        <v>38</v>
      </c>
      <c r="P1203" t="s">
        <v>39</v>
      </c>
      <c r="Q1203">
        <v>3</v>
      </c>
      <c r="R1203" s="3" t="s">
        <v>1992</v>
      </c>
      <c r="S1203" s="3" t="str">
        <f>RIGHT(HRData[[#This Row],[Survey Date]],4)</f>
        <v>2023</v>
      </c>
      <c r="T1203">
        <v>2</v>
      </c>
      <c r="U1203">
        <v>1</v>
      </c>
      <c r="V1203">
        <v>1</v>
      </c>
      <c r="W1203" s="2">
        <v>44970</v>
      </c>
      <c r="X1203" t="s">
        <v>96</v>
      </c>
      <c r="Y1203" t="s">
        <v>51</v>
      </c>
      <c r="Z1203" t="s">
        <v>52</v>
      </c>
      <c r="AA1203">
        <v>2</v>
      </c>
      <c r="AB1203" s="4">
        <v>234.05</v>
      </c>
      <c r="AC1203" s="5">
        <v>59</v>
      </c>
    </row>
    <row r="1204" spans="1:29">
      <c r="A1204">
        <v>1717</v>
      </c>
      <c r="B1204" s="1">
        <v>44310</v>
      </c>
      <c r="C1204" t="s">
        <v>811</v>
      </c>
      <c r="D1204" t="s">
        <v>70</v>
      </c>
      <c r="E1204" t="s">
        <v>30</v>
      </c>
      <c r="F1204" t="s">
        <v>45</v>
      </c>
      <c r="G1204" t="s">
        <v>56</v>
      </c>
      <c r="H1204" t="s">
        <v>45</v>
      </c>
      <c r="I1204" t="s">
        <v>100</v>
      </c>
      <c r="J1204" t="s">
        <v>65</v>
      </c>
      <c r="K1204" t="s">
        <v>868</v>
      </c>
      <c r="L1204" t="s">
        <v>35</v>
      </c>
      <c r="M1204" t="s">
        <v>48</v>
      </c>
      <c r="N1204" t="s">
        <v>86</v>
      </c>
      <c r="O1204" t="s">
        <v>38</v>
      </c>
      <c r="P1204" t="s">
        <v>39</v>
      </c>
      <c r="Q1204">
        <v>3</v>
      </c>
      <c r="R1204" s="3" t="s">
        <v>2106</v>
      </c>
      <c r="S1204" s="3" t="str">
        <f>RIGHT(HRData[[#This Row],[Survey Date]],4)</f>
        <v>2023</v>
      </c>
      <c r="T1204">
        <v>4</v>
      </c>
      <c r="U1204">
        <v>2</v>
      </c>
      <c r="V1204">
        <v>5</v>
      </c>
      <c r="W1204" s="2">
        <v>44870</v>
      </c>
      <c r="X1204" t="s">
        <v>50</v>
      </c>
      <c r="Y1204" t="s">
        <v>51</v>
      </c>
      <c r="Z1204" t="s">
        <v>52</v>
      </c>
      <c r="AA1204">
        <v>1</v>
      </c>
      <c r="AB1204" s="4">
        <v>381.33</v>
      </c>
      <c r="AC1204" s="5">
        <v>62</v>
      </c>
    </row>
    <row r="1205" spans="1:29">
      <c r="A1205">
        <v>1718</v>
      </c>
      <c r="B1205" s="1">
        <v>44011</v>
      </c>
      <c r="C1205" t="s">
        <v>811</v>
      </c>
      <c r="D1205" t="s">
        <v>29</v>
      </c>
      <c r="E1205" t="s">
        <v>30</v>
      </c>
      <c r="F1205" t="s">
        <v>55</v>
      </c>
      <c r="G1205" t="s">
        <v>56</v>
      </c>
      <c r="H1205" t="s">
        <v>33</v>
      </c>
      <c r="I1205" t="s">
        <v>100</v>
      </c>
      <c r="J1205" t="s">
        <v>71</v>
      </c>
      <c r="K1205" s="2">
        <v>36982</v>
      </c>
      <c r="L1205" t="s">
        <v>35</v>
      </c>
      <c r="M1205" t="s">
        <v>48</v>
      </c>
      <c r="N1205" t="s">
        <v>60</v>
      </c>
      <c r="O1205" t="s">
        <v>78</v>
      </c>
      <c r="P1205" t="s">
        <v>39</v>
      </c>
      <c r="Q1205">
        <v>3</v>
      </c>
      <c r="R1205" s="3" t="s">
        <v>1909</v>
      </c>
      <c r="S1205" s="3" t="str">
        <f>RIGHT(HRData[[#This Row],[Survey Date]],4)</f>
        <v>2023</v>
      </c>
      <c r="T1205">
        <v>5</v>
      </c>
      <c r="U1205">
        <v>4</v>
      </c>
      <c r="V1205">
        <v>5</v>
      </c>
      <c r="W1205" s="2">
        <v>44919</v>
      </c>
      <c r="X1205" t="s">
        <v>40</v>
      </c>
      <c r="Y1205" t="s">
        <v>41</v>
      </c>
      <c r="Z1205" t="s">
        <v>74</v>
      </c>
      <c r="AA1205">
        <v>3</v>
      </c>
      <c r="AB1205" s="4">
        <v>527.62</v>
      </c>
      <c r="AC1205" s="5">
        <v>19</v>
      </c>
    </row>
    <row r="1206" spans="1:29">
      <c r="A1206">
        <v>1719</v>
      </c>
      <c r="B1206" s="1">
        <v>44392</v>
      </c>
      <c r="C1206" t="s">
        <v>811</v>
      </c>
      <c r="D1206" t="s">
        <v>87</v>
      </c>
      <c r="E1206" t="s">
        <v>30</v>
      </c>
      <c r="F1206" t="s">
        <v>31</v>
      </c>
      <c r="G1206" t="s">
        <v>56</v>
      </c>
      <c r="H1206" t="s">
        <v>33</v>
      </c>
      <c r="I1206" t="s">
        <v>100</v>
      </c>
      <c r="J1206" t="s">
        <v>71</v>
      </c>
      <c r="K1206" s="2">
        <v>34247</v>
      </c>
      <c r="L1206" t="s">
        <v>35</v>
      </c>
      <c r="M1206" t="s">
        <v>48</v>
      </c>
      <c r="N1206" t="s">
        <v>49</v>
      </c>
      <c r="O1206" t="s">
        <v>38</v>
      </c>
      <c r="P1206" t="s">
        <v>39</v>
      </c>
      <c r="Q1206">
        <v>3</v>
      </c>
      <c r="R1206" s="3" t="s">
        <v>1949</v>
      </c>
      <c r="S1206" s="3" t="str">
        <f>RIGHT(HRData[[#This Row],[Survey Date]],4)</f>
        <v>2023</v>
      </c>
      <c r="T1206">
        <v>2</v>
      </c>
      <c r="U1206">
        <v>3</v>
      </c>
      <c r="V1206">
        <v>1</v>
      </c>
      <c r="W1206" s="2">
        <v>44816</v>
      </c>
      <c r="X1206" t="s">
        <v>40</v>
      </c>
      <c r="Y1206" t="s">
        <v>51</v>
      </c>
      <c r="Z1206" t="s">
        <v>74</v>
      </c>
      <c r="AA1206">
        <v>3</v>
      </c>
      <c r="AB1206" s="4">
        <v>442.1</v>
      </c>
      <c r="AC1206" s="5">
        <v>28</v>
      </c>
    </row>
    <row r="1207" spans="1:29">
      <c r="A1207">
        <v>1720</v>
      </c>
      <c r="B1207" s="1">
        <v>45097</v>
      </c>
      <c r="C1207" t="s">
        <v>449</v>
      </c>
      <c r="D1207" t="s">
        <v>90</v>
      </c>
      <c r="E1207" t="s">
        <v>30</v>
      </c>
      <c r="F1207" t="s">
        <v>45</v>
      </c>
      <c r="G1207" t="s">
        <v>32</v>
      </c>
      <c r="H1207" t="s">
        <v>45</v>
      </c>
      <c r="I1207" t="s">
        <v>100</v>
      </c>
      <c r="J1207" t="s">
        <v>71</v>
      </c>
      <c r="K1207" s="2">
        <v>23957</v>
      </c>
      <c r="L1207" t="s">
        <v>35</v>
      </c>
      <c r="M1207" t="s">
        <v>48</v>
      </c>
      <c r="N1207" t="s">
        <v>60</v>
      </c>
      <c r="O1207" t="s">
        <v>61</v>
      </c>
      <c r="P1207" t="s">
        <v>39</v>
      </c>
      <c r="Q1207">
        <v>3</v>
      </c>
      <c r="R1207" s="3" t="s">
        <v>2118</v>
      </c>
      <c r="S1207" s="3" t="str">
        <f>RIGHT(HRData[[#This Row],[Survey Date]],4)</f>
        <v>2023</v>
      </c>
      <c r="T1207">
        <v>4</v>
      </c>
      <c r="U1207">
        <v>3</v>
      </c>
      <c r="V1207">
        <v>2</v>
      </c>
      <c r="W1207" s="2">
        <v>44945</v>
      </c>
      <c r="X1207" t="s">
        <v>62</v>
      </c>
      <c r="Y1207" t="s">
        <v>41</v>
      </c>
      <c r="Z1207" t="s">
        <v>74</v>
      </c>
      <c r="AA1207">
        <v>2</v>
      </c>
      <c r="AB1207" s="4">
        <v>396.81</v>
      </c>
      <c r="AC1207" s="5">
        <v>58</v>
      </c>
    </row>
    <row r="1208" spans="1:29">
      <c r="A1208">
        <v>1721</v>
      </c>
      <c r="B1208" s="1">
        <v>43730</v>
      </c>
      <c r="C1208" t="s">
        <v>449</v>
      </c>
      <c r="D1208" t="s">
        <v>82</v>
      </c>
      <c r="E1208" t="s">
        <v>30</v>
      </c>
      <c r="F1208" t="s">
        <v>55</v>
      </c>
      <c r="G1208" t="s">
        <v>56</v>
      </c>
      <c r="H1208" t="s">
        <v>55</v>
      </c>
      <c r="I1208" t="s">
        <v>100</v>
      </c>
      <c r="J1208" t="s">
        <v>34</v>
      </c>
      <c r="K1208" t="s">
        <v>869</v>
      </c>
      <c r="L1208" t="s">
        <v>35</v>
      </c>
      <c r="M1208" t="s">
        <v>48</v>
      </c>
      <c r="N1208" t="s">
        <v>37</v>
      </c>
      <c r="O1208" t="s">
        <v>78</v>
      </c>
      <c r="P1208" t="s">
        <v>39</v>
      </c>
      <c r="Q1208">
        <v>3</v>
      </c>
      <c r="R1208" s="3" t="s">
        <v>1870</v>
      </c>
      <c r="S1208" s="3" t="str">
        <f>RIGHT(HRData[[#This Row],[Survey Date]],4)</f>
        <v>2023</v>
      </c>
      <c r="T1208">
        <v>5</v>
      </c>
      <c r="U1208">
        <v>4</v>
      </c>
      <c r="V1208">
        <v>4</v>
      </c>
      <c r="W1208" s="2">
        <v>44973</v>
      </c>
      <c r="X1208" t="s">
        <v>62</v>
      </c>
      <c r="Y1208" t="s">
        <v>51</v>
      </c>
      <c r="Z1208" t="s">
        <v>42</v>
      </c>
      <c r="AA1208">
        <v>2</v>
      </c>
      <c r="AB1208" s="4">
        <v>730.31</v>
      </c>
      <c r="AC1208" s="5">
        <v>21</v>
      </c>
    </row>
    <row r="1209" spans="1:29">
      <c r="A1209">
        <v>1722</v>
      </c>
      <c r="B1209" s="1">
        <v>44614</v>
      </c>
      <c r="C1209" t="s">
        <v>449</v>
      </c>
      <c r="D1209" t="s">
        <v>54</v>
      </c>
      <c r="E1209" t="s">
        <v>30</v>
      </c>
      <c r="F1209" t="s">
        <v>55</v>
      </c>
      <c r="G1209" t="s">
        <v>56</v>
      </c>
      <c r="H1209" t="s">
        <v>55</v>
      </c>
      <c r="I1209" t="s">
        <v>100</v>
      </c>
      <c r="J1209" t="s">
        <v>154</v>
      </c>
      <c r="K1209" t="s">
        <v>546</v>
      </c>
      <c r="L1209" t="s">
        <v>35</v>
      </c>
      <c r="M1209" t="s">
        <v>36</v>
      </c>
      <c r="N1209" t="s">
        <v>49</v>
      </c>
      <c r="O1209" t="s">
        <v>78</v>
      </c>
      <c r="P1209" t="s">
        <v>39</v>
      </c>
      <c r="Q1209">
        <v>3</v>
      </c>
      <c r="R1209" s="3" t="s">
        <v>1936</v>
      </c>
      <c r="S1209" s="3" t="str">
        <f>RIGHT(HRData[[#This Row],[Survey Date]],4)</f>
        <v>2023</v>
      </c>
      <c r="T1209">
        <v>2</v>
      </c>
      <c r="U1209">
        <v>2</v>
      </c>
      <c r="V1209">
        <v>4</v>
      </c>
      <c r="W1209" s="2">
        <v>45060</v>
      </c>
      <c r="X1209" t="s">
        <v>69</v>
      </c>
      <c r="Y1209" t="s">
        <v>51</v>
      </c>
      <c r="Z1209" t="s">
        <v>52</v>
      </c>
      <c r="AA1209">
        <v>2</v>
      </c>
      <c r="AB1209" s="4">
        <v>128.06</v>
      </c>
      <c r="AC1209" s="5">
        <v>54</v>
      </c>
    </row>
    <row r="1210" spans="1:29">
      <c r="A1210">
        <v>1723</v>
      </c>
      <c r="B1210" s="1">
        <v>44013</v>
      </c>
      <c r="C1210" t="s">
        <v>819</v>
      </c>
      <c r="D1210" t="s">
        <v>99</v>
      </c>
      <c r="E1210" t="s">
        <v>30</v>
      </c>
      <c r="F1210" t="s">
        <v>55</v>
      </c>
      <c r="G1210" t="s">
        <v>56</v>
      </c>
      <c r="H1210" t="s">
        <v>55</v>
      </c>
      <c r="I1210" t="s">
        <v>57</v>
      </c>
      <c r="J1210" t="s">
        <v>76</v>
      </c>
      <c r="K1210" s="2">
        <v>25388</v>
      </c>
      <c r="L1210" t="s">
        <v>35</v>
      </c>
      <c r="M1210" t="s">
        <v>36</v>
      </c>
      <c r="N1210" t="s">
        <v>73</v>
      </c>
      <c r="O1210" t="s">
        <v>38</v>
      </c>
      <c r="P1210" t="s">
        <v>39</v>
      </c>
      <c r="Q1210">
        <v>3</v>
      </c>
      <c r="R1210" s="3" t="s">
        <v>1808</v>
      </c>
      <c r="S1210" s="3" t="str">
        <f>RIGHT(HRData[[#This Row],[Survey Date]],4)</f>
        <v>2022</v>
      </c>
      <c r="T1210">
        <v>5</v>
      </c>
      <c r="U1210">
        <v>1</v>
      </c>
      <c r="V1210">
        <v>5</v>
      </c>
      <c r="W1210" s="2">
        <v>44829</v>
      </c>
      <c r="X1210" t="s">
        <v>69</v>
      </c>
      <c r="Y1210" t="s">
        <v>51</v>
      </c>
      <c r="Z1210" t="s">
        <v>74</v>
      </c>
      <c r="AA1210">
        <v>5</v>
      </c>
      <c r="AB1210" s="4">
        <v>942.63</v>
      </c>
      <c r="AC1210" s="5">
        <v>51</v>
      </c>
    </row>
    <row r="1211" spans="1:29">
      <c r="A1211">
        <v>1724</v>
      </c>
      <c r="B1211" s="1">
        <v>44329</v>
      </c>
      <c r="C1211" t="s">
        <v>411</v>
      </c>
      <c r="D1211" t="s">
        <v>64</v>
      </c>
      <c r="E1211" t="s">
        <v>30</v>
      </c>
      <c r="F1211" t="s">
        <v>45</v>
      </c>
      <c r="G1211" t="s">
        <v>32</v>
      </c>
      <c r="H1211" t="s">
        <v>45</v>
      </c>
      <c r="I1211" t="s">
        <v>100</v>
      </c>
      <c r="J1211" t="s">
        <v>168</v>
      </c>
      <c r="K1211" t="s">
        <v>794</v>
      </c>
      <c r="L1211" t="s">
        <v>35</v>
      </c>
      <c r="M1211" t="s">
        <v>36</v>
      </c>
      <c r="N1211" t="s">
        <v>60</v>
      </c>
      <c r="O1211" t="s">
        <v>78</v>
      </c>
      <c r="P1211" t="s">
        <v>39</v>
      </c>
      <c r="Q1211">
        <v>3</v>
      </c>
      <c r="R1211" s="3" t="s">
        <v>1985</v>
      </c>
      <c r="S1211" s="3" t="str">
        <f>RIGHT(HRData[[#This Row],[Survey Date]],4)</f>
        <v>2022</v>
      </c>
      <c r="T1211">
        <v>4</v>
      </c>
      <c r="U1211">
        <v>2</v>
      </c>
      <c r="V1211">
        <v>2</v>
      </c>
      <c r="W1211" s="2">
        <v>45027</v>
      </c>
      <c r="X1211" t="s">
        <v>50</v>
      </c>
      <c r="Y1211" t="s">
        <v>41</v>
      </c>
      <c r="Z1211" t="s">
        <v>42</v>
      </c>
      <c r="AA1211">
        <v>5</v>
      </c>
      <c r="AB1211" s="4">
        <v>733.63</v>
      </c>
      <c r="AC1211" s="5">
        <v>64</v>
      </c>
    </row>
    <row r="1212" spans="1:29">
      <c r="A1212">
        <v>1725</v>
      </c>
      <c r="B1212" s="1">
        <v>44346</v>
      </c>
      <c r="C1212" t="s">
        <v>811</v>
      </c>
      <c r="D1212" t="s">
        <v>54</v>
      </c>
      <c r="E1212" t="s">
        <v>30</v>
      </c>
      <c r="F1212" t="s">
        <v>31</v>
      </c>
      <c r="G1212" t="s">
        <v>44</v>
      </c>
      <c r="H1212" t="s">
        <v>45</v>
      </c>
      <c r="I1212" t="s">
        <v>100</v>
      </c>
      <c r="J1212" t="s">
        <v>71</v>
      </c>
      <c r="K1212" t="s">
        <v>870</v>
      </c>
      <c r="L1212" t="s">
        <v>35</v>
      </c>
      <c r="M1212" t="s">
        <v>48</v>
      </c>
      <c r="N1212" t="s">
        <v>73</v>
      </c>
      <c r="O1212" t="s">
        <v>78</v>
      </c>
      <c r="P1212" t="s">
        <v>39</v>
      </c>
      <c r="Q1212">
        <v>3</v>
      </c>
      <c r="R1212" s="3" t="s">
        <v>2085</v>
      </c>
      <c r="S1212" s="3" t="str">
        <f>RIGHT(HRData[[#This Row],[Survey Date]],4)</f>
        <v>2023</v>
      </c>
      <c r="T1212">
        <v>2</v>
      </c>
      <c r="U1212">
        <v>4</v>
      </c>
      <c r="V1212">
        <v>5</v>
      </c>
      <c r="W1212" s="2">
        <v>44942</v>
      </c>
      <c r="X1212" t="s">
        <v>50</v>
      </c>
      <c r="Y1212" t="s">
        <v>51</v>
      </c>
      <c r="Z1212" t="s">
        <v>63</v>
      </c>
      <c r="AA1212">
        <v>1</v>
      </c>
      <c r="AB1212" s="4">
        <v>743.28</v>
      </c>
      <c r="AC1212" s="5">
        <v>74</v>
      </c>
    </row>
    <row r="1213" spans="1:29">
      <c r="A1213">
        <v>1726</v>
      </c>
      <c r="B1213" s="1">
        <v>43650</v>
      </c>
      <c r="C1213" t="s">
        <v>811</v>
      </c>
      <c r="D1213" t="s">
        <v>82</v>
      </c>
      <c r="E1213" t="s">
        <v>30</v>
      </c>
      <c r="F1213" t="s">
        <v>31</v>
      </c>
      <c r="G1213" t="s">
        <v>56</v>
      </c>
      <c r="H1213" t="s">
        <v>55</v>
      </c>
      <c r="I1213" t="s">
        <v>100</v>
      </c>
      <c r="J1213" t="s">
        <v>117</v>
      </c>
      <c r="K1213" t="s">
        <v>871</v>
      </c>
      <c r="L1213" t="s">
        <v>35</v>
      </c>
      <c r="M1213" t="s">
        <v>48</v>
      </c>
      <c r="N1213" t="s">
        <v>86</v>
      </c>
      <c r="O1213" t="s">
        <v>61</v>
      </c>
      <c r="P1213" t="s">
        <v>39</v>
      </c>
      <c r="Q1213">
        <v>3</v>
      </c>
      <c r="R1213" s="3" t="s">
        <v>1977</v>
      </c>
      <c r="S1213" s="3" t="str">
        <f>RIGHT(HRData[[#This Row],[Survey Date]],4)</f>
        <v>2023</v>
      </c>
      <c r="T1213">
        <v>3</v>
      </c>
      <c r="U1213">
        <v>5</v>
      </c>
      <c r="V1213">
        <v>3</v>
      </c>
      <c r="W1213" s="2">
        <v>44853</v>
      </c>
      <c r="X1213" t="s">
        <v>69</v>
      </c>
      <c r="Y1213" t="s">
        <v>41</v>
      </c>
      <c r="Z1213" t="s">
        <v>63</v>
      </c>
      <c r="AA1213">
        <v>4</v>
      </c>
      <c r="AB1213" s="4">
        <v>435.18</v>
      </c>
      <c r="AC1213" s="5">
        <v>38</v>
      </c>
    </row>
    <row r="1214" spans="1:29">
      <c r="A1214">
        <v>1727</v>
      </c>
      <c r="B1214" s="1">
        <v>43616</v>
      </c>
      <c r="C1214" t="s">
        <v>811</v>
      </c>
      <c r="D1214" t="s">
        <v>90</v>
      </c>
      <c r="E1214" t="s">
        <v>30</v>
      </c>
      <c r="F1214" t="s">
        <v>55</v>
      </c>
      <c r="G1214" t="s">
        <v>56</v>
      </c>
      <c r="H1214" t="s">
        <v>55</v>
      </c>
      <c r="I1214" t="s">
        <v>100</v>
      </c>
      <c r="J1214" t="s">
        <v>65</v>
      </c>
      <c r="K1214" t="s">
        <v>872</v>
      </c>
      <c r="L1214" t="s">
        <v>35</v>
      </c>
      <c r="M1214" t="s">
        <v>48</v>
      </c>
      <c r="N1214" t="s">
        <v>49</v>
      </c>
      <c r="O1214" t="s">
        <v>38</v>
      </c>
      <c r="P1214" t="s">
        <v>39</v>
      </c>
      <c r="Q1214">
        <v>3</v>
      </c>
      <c r="R1214" s="3" t="s">
        <v>1911</v>
      </c>
      <c r="S1214" s="3" t="str">
        <f>RIGHT(HRData[[#This Row],[Survey Date]],4)</f>
        <v>2022</v>
      </c>
      <c r="T1214">
        <v>4</v>
      </c>
      <c r="U1214">
        <v>2</v>
      </c>
      <c r="V1214">
        <v>4</v>
      </c>
      <c r="W1214" s="2">
        <v>44973</v>
      </c>
      <c r="X1214" t="s">
        <v>69</v>
      </c>
      <c r="Y1214" t="s">
        <v>41</v>
      </c>
      <c r="Z1214" t="s">
        <v>42</v>
      </c>
      <c r="AA1214">
        <v>5</v>
      </c>
      <c r="AB1214" s="4">
        <v>252.22</v>
      </c>
      <c r="AC1214" s="5">
        <v>23</v>
      </c>
    </row>
    <row r="1215" spans="1:29">
      <c r="A1215">
        <v>1728</v>
      </c>
      <c r="B1215" s="1">
        <v>43903</v>
      </c>
      <c r="C1215" t="s">
        <v>28</v>
      </c>
      <c r="D1215" t="s">
        <v>75</v>
      </c>
      <c r="E1215" t="s">
        <v>30</v>
      </c>
      <c r="F1215" t="s">
        <v>55</v>
      </c>
      <c r="G1215" t="s">
        <v>32</v>
      </c>
      <c r="H1215" t="s">
        <v>33</v>
      </c>
      <c r="I1215" t="s">
        <v>2006</v>
      </c>
      <c r="J1215" t="s">
        <v>65</v>
      </c>
      <c r="K1215" s="2">
        <v>26604</v>
      </c>
      <c r="L1215" t="s">
        <v>35</v>
      </c>
      <c r="M1215" t="s">
        <v>48</v>
      </c>
      <c r="N1215" t="s">
        <v>37</v>
      </c>
      <c r="O1215" t="s">
        <v>78</v>
      </c>
      <c r="P1215" t="s">
        <v>39</v>
      </c>
      <c r="Q1215">
        <v>3</v>
      </c>
      <c r="R1215" s="3" t="s">
        <v>2133</v>
      </c>
      <c r="S1215" s="3" t="str">
        <f>RIGHT(HRData[[#This Row],[Survey Date]],4)</f>
        <v>2023</v>
      </c>
      <c r="T1215">
        <v>1</v>
      </c>
      <c r="U1215">
        <v>4</v>
      </c>
      <c r="V1215">
        <v>2</v>
      </c>
      <c r="W1215" s="2">
        <v>44926</v>
      </c>
      <c r="X1215" t="s">
        <v>50</v>
      </c>
      <c r="Y1215" t="s">
        <v>51</v>
      </c>
      <c r="Z1215" t="s">
        <v>63</v>
      </c>
      <c r="AA1215">
        <v>2</v>
      </c>
      <c r="AB1215" s="4">
        <v>103.07</v>
      </c>
      <c r="AC1215" s="5">
        <v>48</v>
      </c>
    </row>
    <row r="1216" spans="1:29">
      <c r="A1216">
        <v>1729</v>
      </c>
      <c r="B1216" s="1">
        <v>43836</v>
      </c>
      <c r="C1216" t="s">
        <v>28</v>
      </c>
      <c r="D1216" t="s">
        <v>43</v>
      </c>
      <c r="E1216" t="s">
        <v>175</v>
      </c>
      <c r="F1216" t="s">
        <v>31</v>
      </c>
      <c r="G1216" t="s">
        <v>44</v>
      </c>
      <c r="H1216" t="s">
        <v>45</v>
      </c>
      <c r="I1216" t="s">
        <v>2006</v>
      </c>
      <c r="J1216" t="s">
        <v>65</v>
      </c>
      <c r="K1216" t="s">
        <v>873</v>
      </c>
      <c r="L1216" t="s">
        <v>35</v>
      </c>
      <c r="M1216" t="s">
        <v>36</v>
      </c>
      <c r="N1216" t="s">
        <v>60</v>
      </c>
      <c r="O1216" t="s">
        <v>78</v>
      </c>
      <c r="P1216" t="s">
        <v>39</v>
      </c>
      <c r="Q1216">
        <v>3</v>
      </c>
      <c r="R1216" s="3" t="s">
        <v>1929</v>
      </c>
      <c r="S1216" s="3" t="str">
        <f>RIGHT(HRData[[#This Row],[Survey Date]],4)</f>
        <v>2023</v>
      </c>
      <c r="T1216">
        <v>1</v>
      </c>
      <c r="U1216">
        <v>1</v>
      </c>
      <c r="V1216">
        <v>2</v>
      </c>
      <c r="W1216" s="2">
        <v>45007</v>
      </c>
      <c r="X1216" t="s">
        <v>69</v>
      </c>
      <c r="Y1216" t="s">
        <v>41</v>
      </c>
      <c r="Z1216" t="s">
        <v>52</v>
      </c>
      <c r="AA1216">
        <v>2</v>
      </c>
      <c r="AB1216" s="4">
        <v>386.87</v>
      </c>
      <c r="AC1216" s="5">
        <v>74</v>
      </c>
    </row>
    <row r="1217" spans="1:29">
      <c r="A1217">
        <v>1730</v>
      </c>
      <c r="B1217" s="1">
        <v>45046</v>
      </c>
      <c r="C1217" t="s">
        <v>28</v>
      </c>
      <c r="D1217" t="s">
        <v>43</v>
      </c>
      <c r="E1217" t="s">
        <v>30</v>
      </c>
      <c r="F1217" t="s">
        <v>55</v>
      </c>
      <c r="G1217" t="s">
        <v>56</v>
      </c>
      <c r="H1217" t="s">
        <v>45</v>
      </c>
      <c r="I1217" t="s">
        <v>2006</v>
      </c>
      <c r="J1217" t="s">
        <v>76</v>
      </c>
      <c r="K1217" s="2">
        <v>28039</v>
      </c>
      <c r="L1217" t="s">
        <v>35</v>
      </c>
      <c r="M1217" t="s">
        <v>36</v>
      </c>
      <c r="N1217" t="s">
        <v>37</v>
      </c>
      <c r="O1217" t="s">
        <v>78</v>
      </c>
      <c r="P1217" t="s">
        <v>39</v>
      </c>
      <c r="Q1217">
        <v>3</v>
      </c>
      <c r="R1217" s="3" t="s">
        <v>2137</v>
      </c>
      <c r="S1217" s="3" t="str">
        <f>RIGHT(HRData[[#This Row],[Survey Date]],4)</f>
        <v>2023</v>
      </c>
      <c r="T1217">
        <v>2</v>
      </c>
      <c r="U1217">
        <v>4</v>
      </c>
      <c r="V1217">
        <v>4</v>
      </c>
      <c r="W1217" s="2">
        <v>45005</v>
      </c>
      <c r="X1217" t="s">
        <v>50</v>
      </c>
      <c r="Y1217" t="s">
        <v>51</v>
      </c>
      <c r="Z1217" t="s">
        <v>52</v>
      </c>
      <c r="AA1217">
        <v>3</v>
      </c>
      <c r="AB1217" s="4">
        <v>718.21</v>
      </c>
      <c r="AC1217" s="5">
        <v>47</v>
      </c>
    </row>
    <row r="1218" spans="1:29">
      <c r="A1218">
        <v>1731</v>
      </c>
      <c r="B1218" s="1">
        <v>44388</v>
      </c>
      <c r="C1218" t="s">
        <v>171</v>
      </c>
      <c r="D1218" t="s">
        <v>75</v>
      </c>
      <c r="E1218" t="s">
        <v>30</v>
      </c>
      <c r="F1218" t="s">
        <v>31</v>
      </c>
      <c r="G1218" t="s">
        <v>56</v>
      </c>
      <c r="H1218" t="s">
        <v>33</v>
      </c>
      <c r="I1218" t="s">
        <v>2006</v>
      </c>
      <c r="J1218" t="s">
        <v>80</v>
      </c>
      <c r="K1218" t="s">
        <v>874</v>
      </c>
      <c r="L1218" t="s">
        <v>35</v>
      </c>
      <c r="M1218" t="s">
        <v>48</v>
      </c>
      <c r="N1218" t="s">
        <v>73</v>
      </c>
      <c r="O1218" t="s">
        <v>78</v>
      </c>
      <c r="P1218" t="s">
        <v>39</v>
      </c>
      <c r="Q1218">
        <v>3</v>
      </c>
      <c r="R1218" s="3" t="s">
        <v>1861</v>
      </c>
      <c r="S1218" s="3" t="str">
        <f>RIGHT(HRData[[#This Row],[Survey Date]],4)</f>
        <v>2023</v>
      </c>
      <c r="T1218">
        <v>1</v>
      </c>
      <c r="U1218">
        <v>4</v>
      </c>
      <c r="V1218">
        <v>1</v>
      </c>
      <c r="W1218" s="2">
        <v>44984</v>
      </c>
      <c r="X1218" t="s">
        <v>50</v>
      </c>
      <c r="Y1218" t="s">
        <v>41</v>
      </c>
      <c r="Z1218" t="s">
        <v>42</v>
      </c>
      <c r="AA1218">
        <v>1</v>
      </c>
      <c r="AB1218" s="4">
        <v>578.80999999999995</v>
      </c>
      <c r="AC1218" s="5">
        <v>74</v>
      </c>
    </row>
    <row r="1219" spans="1:29">
      <c r="A1219">
        <v>1732</v>
      </c>
      <c r="B1219" s="1">
        <v>44379</v>
      </c>
      <c r="C1219" t="s">
        <v>171</v>
      </c>
      <c r="D1219" t="s">
        <v>75</v>
      </c>
      <c r="E1219" t="s">
        <v>175</v>
      </c>
      <c r="F1219" t="s">
        <v>31</v>
      </c>
      <c r="G1219" t="s">
        <v>56</v>
      </c>
      <c r="H1219" t="s">
        <v>33</v>
      </c>
      <c r="I1219" t="s">
        <v>2006</v>
      </c>
      <c r="J1219" t="s">
        <v>105</v>
      </c>
      <c r="K1219" t="s">
        <v>875</v>
      </c>
      <c r="L1219" t="s">
        <v>35</v>
      </c>
      <c r="M1219" t="s">
        <v>36</v>
      </c>
      <c r="N1219" t="s">
        <v>49</v>
      </c>
      <c r="O1219" t="s">
        <v>38</v>
      </c>
      <c r="P1219" t="s">
        <v>39</v>
      </c>
      <c r="Q1219">
        <v>3</v>
      </c>
      <c r="R1219" s="3" t="s">
        <v>1923</v>
      </c>
      <c r="S1219" s="3" t="str">
        <f>RIGHT(HRData[[#This Row],[Survey Date]],4)</f>
        <v>2022</v>
      </c>
      <c r="T1219">
        <v>1</v>
      </c>
      <c r="U1219">
        <v>5</v>
      </c>
      <c r="V1219">
        <v>4</v>
      </c>
      <c r="W1219" s="2">
        <v>45113</v>
      </c>
      <c r="X1219" t="s">
        <v>62</v>
      </c>
      <c r="Y1219" t="s">
        <v>41</v>
      </c>
      <c r="Z1219" t="s">
        <v>63</v>
      </c>
      <c r="AA1219">
        <v>1</v>
      </c>
      <c r="AB1219" s="4">
        <v>562.05999999999995</v>
      </c>
      <c r="AC1219" s="5">
        <v>60</v>
      </c>
    </row>
    <row r="1220" spans="1:29">
      <c r="A1220">
        <v>1733</v>
      </c>
      <c r="B1220" s="1">
        <v>43761</v>
      </c>
      <c r="C1220" t="s">
        <v>28</v>
      </c>
      <c r="D1220" t="s">
        <v>43</v>
      </c>
      <c r="E1220" t="s">
        <v>30</v>
      </c>
      <c r="F1220" t="s">
        <v>55</v>
      </c>
      <c r="G1220" t="s">
        <v>44</v>
      </c>
      <c r="H1220" t="s">
        <v>33</v>
      </c>
      <c r="I1220" t="s">
        <v>2006</v>
      </c>
      <c r="J1220" t="s">
        <v>71</v>
      </c>
      <c r="K1220" t="s">
        <v>876</v>
      </c>
      <c r="L1220" t="s">
        <v>35</v>
      </c>
      <c r="M1220" t="s">
        <v>36</v>
      </c>
      <c r="N1220" t="s">
        <v>73</v>
      </c>
      <c r="O1220" t="s">
        <v>68</v>
      </c>
      <c r="P1220" t="s">
        <v>39</v>
      </c>
      <c r="Q1220">
        <v>3</v>
      </c>
      <c r="R1220" s="3" t="s">
        <v>1881</v>
      </c>
      <c r="S1220" s="3" t="str">
        <f>RIGHT(HRData[[#This Row],[Survey Date]],4)</f>
        <v>2022</v>
      </c>
      <c r="T1220">
        <v>4</v>
      </c>
      <c r="U1220">
        <v>5</v>
      </c>
      <c r="V1220">
        <v>3</v>
      </c>
      <c r="W1220" s="2">
        <v>44934</v>
      </c>
      <c r="X1220" t="s">
        <v>40</v>
      </c>
      <c r="Y1220" t="s">
        <v>51</v>
      </c>
      <c r="Z1220" t="s">
        <v>52</v>
      </c>
      <c r="AA1220">
        <v>5</v>
      </c>
      <c r="AB1220" s="4">
        <v>845.86</v>
      </c>
      <c r="AC1220" s="5">
        <v>69</v>
      </c>
    </row>
    <row r="1221" spans="1:29">
      <c r="A1221">
        <v>1734</v>
      </c>
      <c r="B1221" s="1">
        <v>43484</v>
      </c>
      <c r="C1221" t="s">
        <v>28</v>
      </c>
      <c r="D1221" t="s">
        <v>82</v>
      </c>
      <c r="E1221" t="s">
        <v>30</v>
      </c>
      <c r="F1221" t="s">
        <v>31</v>
      </c>
      <c r="G1221" t="s">
        <v>32</v>
      </c>
      <c r="H1221" t="s">
        <v>55</v>
      </c>
      <c r="I1221" t="s">
        <v>2006</v>
      </c>
      <c r="J1221" t="s">
        <v>71</v>
      </c>
      <c r="K1221" t="s">
        <v>877</v>
      </c>
      <c r="L1221" t="s">
        <v>35</v>
      </c>
      <c r="M1221" t="s">
        <v>48</v>
      </c>
      <c r="N1221" t="s">
        <v>37</v>
      </c>
      <c r="O1221" t="s">
        <v>38</v>
      </c>
      <c r="P1221" t="s">
        <v>39</v>
      </c>
      <c r="Q1221">
        <v>3</v>
      </c>
      <c r="R1221" s="3" t="s">
        <v>2111</v>
      </c>
      <c r="S1221" s="3" t="str">
        <f>RIGHT(HRData[[#This Row],[Survey Date]],4)</f>
        <v>2023</v>
      </c>
      <c r="T1221">
        <v>4</v>
      </c>
      <c r="U1221">
        <v>1</v>
      </c>
      <c r="V1221">
        <v>4</v>
      </c>
      <c r="W1221" s="2">
        <v>44942</v>
      </c>
      <c r="X1221" t="s">
        <v>62</v>
      </c>
      <c r="Y1221" t="s">
        <v>51</v>
      </c>
      <c r="Z1221" t="s">
        <v>63</v>
      </c>
      <c r="AA1221">
        <v>2</v>
      </c>
      <c r="AB1221" s="4">
        <v>391.39</v>
      </c>
      <c r="AC1221" s="5">
        <v>77</v>
      </c>
    </row>
    <row r="1222" spans="1:29">
      <c r="A1222">
        <v>1735</v>
      </c>
      <c r="B1222" s="1">
        <v>44204</v>
      </c>
      <c r="C1222" t="s">
        <v>28</v>
      </c>
      <c r="D1222" t="s">
        <v>82</v>
      </c>
      <c r="E1222" t="s">
        <v>175</v>
      </c>
      <c r="F1222" t="s">
        <v>55</v>
      </c>
      <c r="G1222" t="s">
        <v>44</v>
      </c>
      <c r="H1222" t="s">
        <v>55</v>
      </c>
      <c r="I1222" t="s">
        <v>2006</v>
      </c>
      <c r="J1222" t="s">
        <v>113</v>
      </c>
      <c r="K1222" s="2">
        <v>15557</v>
      </c>
      <c r="L1222" t="s">
        <v>35</v>
      </c>
      <c r="M1222" t="s">
        <v>36</v>
      </c>
      <c r="N1222" t="s">
        <v>37</v>
      </c>
      <c r="O1222" t="s">
        <v>78</v>
      </c>
      <c r="P1222" t="s">
        <v>39</v>
      </c>
      <c r="Q1222">
        <v>3</v>
      </c>
      <c r="R1222" s="3" t="s">
        <v>2048</v>
      </c>
      <c r="S1222" s="3" t="str">
        <f>RIGHT(HRData[[#This Row],[Survey Date]],4)</f>
        <v>2023</v>
      </c>
      <c r="T1222">
        <v>4</v>
      </c>
      <c r="U1222">
        <v>4</v>
      </c>
      <c r="V1222">
        <v>5</v>
      </c>
      <c r="W1222" s="2">
        <v>45129</v>
      </c>
      <c r="X1222" t="s">
        <v>62</v>
      </c>
      <c r="Y1222" t="s">
        <v>41</v>
      </c>
      <c r="Z1222" t="s">
        <v>74</v>
      </c>
      <c r="AA1222">
        <v>1</v>
      </c>
      <c r="AB1222" s="4">
        <v>203.04</v>
      </c>
      <c r="AC1222" s="5">
        <v>79</v>
      </c>
    </row>
    <row r="1223" spans="1:29">
      <c r="A1223">
        <v>1736</v>
      </c>
      <c r="B1223" s="1">
        <v>43494</v>
      </c>
      <c r="C1223" t="s">
        <v>28</v>
      </c>
      <c r="D1223" t="s">
        <v>64</v>
      </c>
      <c r="E1223" t="s">
        <v>30</v>
      </c>
      <c r="F1223" t="s">
        <v>31</v>
      </c>
      <c r="G1223" t="s">
        <v>44</v>
      </c>
      <c r="H1223" t="s">
        <v>45</v>
      </c>
      <c r="I1223" t="s">
        <v>2006</v>
      </c>
      <c r="J1223" t="s">
        <v>71</v>
      </c>
      <c r="K1223" t="s">
        <v>878</v>
      </c>
      <c r="L1223" t="s">
        <v>35</v>
      </c>
      <c r="M1223" t="s">
        <v>48</v>
      </c>
      <c r="N1223" t="s">
        <v>60</v>
      </c>
      <c r="O1223" t="s">
        <v>68</v>
      </c>
      <c r="P1223" t="s">
        <v>39</v>
      </c>
      <c r="Q1223">
        <v>3</v>
      </c>
      <c r="R1223" s="3" t="s">
        <v>1782</v>
      </c>
      <c r="S1223" s="3" t="str">
        <f>RIGHT(HRData[[#This Row],[Survey Date]],4)</f>
        <v>2023</v>
      </c>
      <c r="T1223">
        <v>3</v>
      </c>
      <c r="U1223">
        <v>1</v>
      </c>
      <c r="V1223">
        <v>3</v>
      </c>
      <c r="W1223" s="2">
        <v>44994</v>
      </c>
      <c r="X1223" t="s">
        <v>40</v>
      </c>
      <c r="Y1223" t="s">
        <v>41</v>
      </c>
      <c r="Z1223" t="s">
        <v>52</v>
      </c>
      <c r="AA1223">
        <v>4</v>
      </c>
      <c r="AB1223" s="4">
        <v>717.29</v>
      </c>
      <c r="AC1223" s="5">
        <v>64</v>
      </c>
    </row>
    <row r="1224" spans="1:29">
      <c r="A1224">
        <v>1737</v>
      </c>
      <c r="B1224" s="1">
        <v>43400</v>
      </c>
      <c r="C1224" t="s">
        <v>28</v>
      </c>
      <c r="D1224" t="s">
        <v>64</v>
      </c>
      <c r="E1224" t="s">
        <v>30</v>
      </c>
      <c r="F1224" t="s">
        <v>31</v>
      </c>
      <c r="G1224" t="s">
        <v>32</v>
      </c>
      <c r="H1224" t="s">
        <v>55</v>
      </c>
      <c r="I1224" t="s">
        <v>2006</v>
      </c>
      <c r="J1224" t="s">
        <v>76</v>
      </c>
      <c r="K1224" t="s">
        <v>879</v>
      </c>
      <c r="L1224" t="s">
        <v>35</v>
      </c>
      <c r="M1224" t="s">
        <v>36</v>
      </c>
      <c r="N1224" t="s">
        <v>49</v>
      </c>
      <c r="O1224" t="s">
        <v>38</v>
      </c>
      <c r="P1224" t="s">
        <v>39</v>
      </c>
      <c r="Q1224">
        <v>3</v>
      </c>
      <c r="R1224" s="3" t="s">
        <v>1796</v>
      </c>
      <c r="S1224" s="3" t="str">
        <f>RIGHT(HRData[[#This Row],[Survey Date]],4)</f>
        <v>2023</v>
      </c>
      <c r="T1224">
        <v>4</v>
      </c>
      <c r="U1224">
        <v>5</v>
      </c>
      <c r="V1224">
        <v>2</v>
      </c>
      <c r="W1224" s="2">
        <v>44851</v>
      </c>
      <c r="X1224" t="s">
        <v>40</v>
      </c>
      <c r="Y1224" t="s">
        <v>51</v>
      </c>
      <c r="Z1224" t="s">
        <v>52</v>
      </c>
      <c r="AA1224">
        <v>5</v>
      </c>
      <c r="AB1224" s="4">
        <v>719</v>
      </c>
      <c r="AC1224" s="5">
        <v>35</v>
      </c>
    </row>
    <row r="1225" spans="1:29">
      <c r="A1225">
        <v>1738</v>
      </c>
      <c r="B1225" s="1">
        <v>45076</v>
      </c>
      <c r="C1225" t="s">
        <v>171</v>
      </c>
      <c r="D1225" t="s">
        <v>29</v>
      </c>
      <c r="E1225" t="s">
        <v>175</v>
      </c>
      <c r="F1225" t="s">
        <v>31</v>
      </c>
      <c r="G1225" t="s">
        <v>44</v>
      </c>
      <c r="H1225" t="s">
        <v>45</v>
      </c>
      <c r="I1225" t="s">
        <v>2006</v>
      </c>
      <c r="J1225" t="s">
        <v>76</v>
      </c>
      <c r="K1225" t="s">
        <v>880</v>
      </c>
      <c r="L1225" t="s">
        <v>35</v>
      </c>
      <c r="M1225" t="s">
        <v>48</v>
      </c>
      <c r="N1225" t="s">
        <v>37</v>
      </c>
      <c r="O1225" t="s">
        <v>61</v>
      </c>
      <c r="P1225" t="s">
        <v>39</v>
      </c>
      <c r="Q1225">
        <v>3</v>
      </c>
      <c r="R1225" s="3" t="s">
        <v>1972</v>
      </c>
      <c r="S1225" s="3" t="str">
        <f>RIGHT(HRData[[#This Row],[Survey Date]],4)</f>
        <v>2022</v>
      </c>
      <c r="T1225">
        <v>4</v>
      </c>
      <c r="U1225">
        <v>1</v>
      </c>
      <c r="V1225">
        <v>2</v>
      </c>
      <c r="W1225" s="2">
        <v>44935</v>
      </c>
      <c r="X1225" t="s">
        <v>50</v>
      </c>
      <c r="Y1225" t="s">
        <v>51</v>
      </c>
      <c r="Z1225" t="s">
        <v>52</v>
      </c>
      <c r="AA1225">
        <v>5</v>
      </c>
      <c r="AB1225" s="4">
        <v>802.66</v>
      </c>
      <c r="AC1225" s="5">
        <v>40</v>
      </c>
    </row>
    <row r="1226" spans="1:29">
      <c r="A1226">
        <v>1739</v>
      </c>
      <c r="B1226" s="1">
        <v>43661</v>
      </c>
      <c r="C1226" t="s">
        <v>171</v>
      </c>
      <c r="D1226" t="s">
        <v>29</v>
      </c>
      <c r="E1226" t="s">
        <v>30</v>
      </c>
      <c r="F1226" t="s">
        <v>31</v>
      </c>
      <c r="G1226" t="s">
        <v>56</v>
      </c>
      <c r="H1226" t="s">
        <v>55</v>
      </c>
      <c r="I1226" t="s">
        <v>2006</v>
      </c>
      <c r="J1226" t="s">
        <v>46</v>
      </c>
      <c r="K1226" s="2">
        <v>30256</v>
      </c>
      <c r="L1226" t="s">
        <v>35</v>
      </c>
      <c r="M1226" t="s">
        <v>36</v>
      </c>
      <c r="N1226" t="s">
        <v>49</v>
      </c>
      <c r="O1226" t="s">
        <v>68</v>
      </c>
      <c r="P1226" t="s">
        <v>39</v>
      </c>
      <c r="Q1226">
        <v>3</v>
      </c>
      <c r="R1226" s="3" t="s">
        <v>2130</v>
      </c>
      <c r="S1226" s="3" t="str">
        <f>RIGHT(HRData[[#This Row],[Survey Date]],4)</f>
        <v>2022</v>
      </c>
      <c r="T1226">
        <v>2</v>
      </c>
      <c r="U1226">
        <v>5</v>
      </c>
      <c r="V1226">
        <v>1</v>
      </c>
      <c r="W1226" s="2">
        <v>45111</v>
      </c>
      <c r="X1226" t="s">
        <v>96</v>
      </c>
      <c r="Y1226" t="s">
        <v>41</v>
      </c>
      <c r="Z1226" t="s">
        <v>52</v>
      </c>
      <c r="AA1226">
        <v>1</v>
      </c>
      <c r="AB1226" s="4">
        <v>388.07</v>
      </c>
      <c r="AC1226" s="5">
        <v>37</v>
      </c>
    </row>
    <row r="1227" spans="1:29">
      <c r="A1227">
        <v>1740</v>
      </c>
      <c r="B1227" s="1">
        <v>43907</v>
      </c>
      <c r="C1227" t="s">
        <v>28</v>
      </c>
      <c r="D1227" t="s">
        <v>82</v>
      </c>
      <c r="E1227" t="s">
        <v>30</v>
      </c>
      <c r="F1227" t="s">
        <v>31</v>
      </c>
      <c r="G1227" t="s">
        <v>56</v>
      </c>
      <c r="H1227" t="s">
        <v>45</v>
      </c>
      <c r="I1227" t="s">
        <v>2006</v>
      </c>
      <c r="J1227" t="s">
        <v>65</v>
      </c>
      <c r="K1227" s="2">
        <v>23074</v>
      </c>
      <c r="L1227" t="s">
        <v>35</v>
      </c>
      <c r="M1227" t="s">
        <v>36</v>
      </c>
      <c r="N1227" t="s">
        <v>60</v>
      </c>
      <c r="O1227" t="s">
        <v>68</v>
      </c>
      <c r="P1227" t="s">
        <v>39</v>
      </c>
      <c r="Q1227">
        <v>3</v>
      </c>
      <c r="R1227" s="3" t="s">
        <v>1988</v>
      </c>
      <c r="S1227" s="3" t="str">
        <f>RIGHT(HRData[[#This Row],[Survey Date]],4)</f>
        <v>2022</v>
      </c>
      <c r="T1227">
        <v>5</v>
      </c>
      <c r="U1227">
        <v>4</v>
      </c>
      <c r="V1227">
        <v>4</v>
      </c>
      <c r="W1227" s="2">
        <v>44975</v>
      </c>
      <c r="X1227" t="s">
        <v>62</v>
      </c>
      <c r="Y1227" t="s">
        <v>41</v>
      </c>
      <c r="Z1227" t="s">
        <v>63</v>
      </c>
      <c r="AA1227">
        <v>2</v>
      </c>
      <c r="AB1227" s="4">
        <v>350.26</v>
      </c>
      <c r="AC1227" s="5">
        <v>57</v>
      </c>
    </row>
    <row r="1228" spans="1:29">
      <c r="A1228">
        <v>1741</v>
      </c>
      <c r="B1228" s="1">
        <v>44820</v>
      </c>
      <c r="C1228" t="s">
        <v>28</v>
      </c>
      <c r="D1228" t="s">
        <v>90</v>
      </c>
      <c r="E1228" t="s">
        <v>30</v>
      </c>
      <c r="F1228" t="s">
        <v>31</v>
      </c>
      <c r="G1228" t="s">
        <v>44</v>
      </c>
      <c r="H1228" t="s">
        <v>33</v>
      </c>
      <c r="I1228" t="s">
        <v>2006</v>
      </c>
      <c r="J1228" t="s">
        <v>76</v>
      </c>
      <c r="K1228" s="2">
        <v>29891</v>
      </c>
      <c r="L1228" t="s">
        <v>35</v>
      </c>
      <c r="M1228" t="s">
        <v>36</v>
      </c>
      <c r="N1228" t="s">
        <v>86</v>
      </c>
      <c r="O1228" t="s">
        <v>61</v>
      </c>
      <c r="P1228" t="s">
        <v>39</v>
      </c>
      <c r="Q1228">
        <v>3</v>
      </c>
      <c r="R1228" s="3" t="s">
        <v>1822</v>
      </c>
      <c r="S1228" s="3" t="str">
        <f>RIGHT(HRData[[#This Row],[Survey Date]],4)</f>
        <v>2022</v>
      </c>
      <c r="T1228">
        <v>3</v>
      </c>
      <c r="U1228">
        <v>4</v>
      </c>
      <c r="V1228">
        <v>2</v>
      </c>
      <c r="W1228" s="2">
        <v>44873</v>
      </c>
      <c r="X1228" t="s">
        <v>40</v>
      </c>
      <c r="Y1228" t="s">
        <v>51</v>
      </c>
      <c r="Z1228" t="s">
        <v>63</v>
      </c>
      <c r="AA1228">
        <v>5</v>
      </c>
      <c r="AB1228" s="4">
        <v>625.76</v>
      </c>
      <c r="AC1228" s="5">
        <v>41</v>
      </c>
    </row>
    <row r="1229" spans="1:29">
      <c r="A1229">
        <v>1742</v>
      </c>
      <c r="B1229" s="1">
        <v>44200</v>
      </c>
      <c r="C1229" t="s">
        <v>28</v>
      </c>
      <c r="D1229" t="s">
        <v>64</v>
      </c>
      <c r="E1229" t="s">
        <v>30</v>
      </c>
      <c r="F1229" t="s">
        <v>45</v>
      </c>
      <c r="G1229" t="s">
        <v>56</v>
      </c>
      <c r="H1229" t="s">
        <v>45</v>
      </c>
      <c r="I1229" t="s">
        <v>2006</v>
      </c>
      <c r="J1229" t="s">
        <v>117</v>
      </c>
      <c r="K1229" s="2">
        <v>25967</v>
      </c>
      <c r="L1229" t="s">
        <v>35</v>
      </c>
      <c r="M1229" t="s">
        <v>36</v>
      </c>
      <c r="N1229" t="s">
        <v>86</v>
      </c>
      <c r="O1229" t="s">
        <v>78</v>
      </c>
      <c r="P1229" t="s">
        <v>39</v>
      </c>
      <c r="Q1229">
        <v>3</v>
      </c>
      <c r="R1229" s="3" t="s">
        <v>1895</v>
      </c>
      <c r="S1229" s="3" t="str">
        <f>RIGHT(HRData[[#This Row],[Survey Date]],4)</f>
        <v>2023</v>
      </c>
      <c r="T1229">
        <v>5</v>
      </c>
      <c r="U1229">
        <v>5</v>
      </c>
      <c r="V1229">
        <v>3</v>
      </c>
      <c r="W1229" s="2">
        <v>45035</v>
      </c>
      <c r="X1229" t="s">
        <v>96</v>
      </c>
      <c r="Y1229" t="s">
        <v>51</v>
      </c>
      <c r="Z1229" t="s">
        <v>52</v>
      </c>
      <c r="AA1229">
        <v>1</v>
      </c>
      <c r="AB1229" s="4">
        <v>206.72</v>
      </c>
      <c r="AC1229" s="5">
        <v>50</v>
      </c>
    </row>
    <row r="1230" spans="1:29">
      <c r="A1230">
        <v>1743</v>
      </c>
      <c r="B1230" s="1">
        <v>43434</v>
      </c>
      <c r="C1230" t="s">
        <v>28</v>
      </c>
      <c r="D1230" t="s">
        <v>87</v>
      </c>
      <c r="E1230" t="s">
        <v>30</v>
      </c>
      <c r="F1230" t="s">
        <v>55</v>
      </c>
      <c r="G1230" t="s">
        <v>32</v>
      </c>
      <c r="H1230" t="s">
        <v>33</v>
      </c>
      <c r="I1230" t="s">
        <v>2006</v>
      </c>
      <c r="J1230" t="s">
        <v>92</v>
      </c>
      <c r="K1230" s="2">
        <v>36956</v>
      </c>
      <c r="L1230" t="s">
        <v>35</v>
      </c>
      <c r="M1230" t="s">
        <v>48</v>
      </c>
      <c r="N1230" t="s">
        <v>73</v>
      </c>
      <c r="O1230" t="s">
        <v>61</v>
      </c>
      <c r="P1230" t="s">
        <v>39</v>
      </c>
      <c r="Q1230">
        <v>3</v>
      </c>
      <c r="R1230" s="3" t="s">
        <v>1819</v>
      </c>
      <c r="S1230" s="3" t="str">
        <f>RIGHT(HRData[[#This Row],[Survey Date]],4)</f>
        <v>2023</v>
      </c>
      <c r="T1230">
        <v>4</v>
      </c>
      <c r="U1230">
        <v>1</v>
      </c>
      <c r="V1230">
        <v>5</v>
      </c>
      <c r="W1230" s="2">
        <v>45120</v>
      </c>
      <c r="X1230" t="s">
        <v>62</v>
      </c>
      <c r="Y1230" t="s">
        <v>51</v>
      </c>
      <c r="Z1230" t="s">
        <v>74</v>
      </c>
      <c r="AA1230">
        <v>4</v>
      </c>
      <c r="AB1230" s="4">
        <v>954.37</v>
      </c>
      <c r="AC1230" s="5">
        <v>17</v>
      </c>
    </row>
    <row r="1231" spans="1:29">
      <c r="A1231">
        <v>1744</v>
      </c>
      <c r="B1231" s="1">
        <v>44766</v>
      </c>
      <c r="C1231" t="s">
        <v>28</v>
      </c>
      <c r="D1231" t="s">
        <v>54</v>
      </c>
      <c r="E1231" t="s">
        <v>30</v>
      </c>
      <c r="F1231" t="s">
        <v>55</v>
      </c>
      <c r="G1231" t="s">
        <v>32</v>
      </c>
      <c r="H1231" t="s">
        <v>55</v>
      </c>
      <c r="I1231" t="s">
        <v>2006</v>
      </c>
      <c r="J1231" t="s">
        <v>71</v>
      </c>
      <c r="K1231" s="2">
        <v>17292</v>
      </c>
      <c r="L1231" t="s">
        <v>35</v>
      </c>
      <c r="M1231" t="s">
        <v>36</v>
      </c>
      <c r="N1231" t="s">
        <v>49</v>
      </c>
      <c r="O1231" t="s">
        <v>68</v>
      </c>
      <c r="P1231" t="s">
        <v>39</v>
      </c>
      <c r="Q1231">
        <v>3</v>
      </c>
      <c r="R1231" s="3" t="s">
        <v>2120</v>
      </c>
      <c r="S1231" s="3" t="str">
        <f>RIGHT(HRData[[#This Row],[Survey Date]],4)</f>
        <v>2023</v>
      </c>
      <c r="T1231">
        <v>2</v>
      </c>
      <c r="U1231">
        <v>1</v>
      </c>
      <c r="V1231">
        <v>4</v>
      </c>
      <c r="W1231" s="2">
        <v>44919</v>
      </c>
      <c r="X1231" t="s">
        <v>96</v>
      </c>
      <c r="Y1231" t="s">
        <v>41</v>
      </c>
      <c r="Z1231" t="s">
        <v>42</v>
      </c>
      <c r="AA1231">
        <v>4</v>
      </c>
      <c r="AB1231" s="4">
        <v>728.77</v>
      </c>
      <c r="AC1231" s="5">
        <v>75</v>
      </c>
    </row>
    <row r="1232" spans="1:29">
      <c r="A1232">
        <v>1745</v>
      </c>
      <c r="B1232" s="1">
        <v>44597</v>
      </c>
      <c r="C1232" t="s">
        <v>171</v>
      </c>
      <c r="D1232" t="s">
        <v>43</v>
      </c>
      <c r="E1232" t="s">
        <v>30</v>
      </c>
      <c r="F1232" t="s">
        <v>31</v>
      </c>
      <c r="G1232" t="s">
        <v>32</v>
      </c>
      <c r="H1232" t="s">
        <v>45</v>
      </c>
      <c r="I1232" t="s">
        <v>2006</v>
      </c>
      <c r="J1232" t="s">
        <v>46</v>
      </c>
      <c r="K1232" t="s">
        <v>881</v>
      </c>
      <c r="L1232" t="s">
        <v>35</v>
      </c>
      <c r="M1232" t="s">
        <v>36</v>
      </c>
      <c r="N1232" t="s">
        <v>60</v>
      </c>
      <c r="O1232" t="s">
        <v>38</v>
      </c>
      <c r="P1232" t="s">
        <v>39</v>
      </c>
      <c r="Q1232">
        <v>3</v>
      </c>
      <c r="R1232" s="3" t="s">
        <v>1873</v>
      </c>
      <c r="S1232" s="3" t="str">
        <f>RIGHT(HRData[[#This Row],[Survey Date]],4)</f>
        <v>2022</v>
      </c>
      <c r="T1232">
        <v>4</v>
      </c>
      <c r="U1232">
        <v>4</v>
      </c>
      <c r="V1232">
        <v>3</v>
      </c>
      <c r="W1232" s="2">
        <v>44809</v>
      </c>
      <c r="X1232" t="s">
        <v>40</v>
      </c>
      <c r="Y1232" t="s">
        <v>51</v>
      </c>
      <c r="Z1232" t="s">
        <v>63</v>
      </c>
      <c r="AA1232">
        <v>1</v>
      </c>
      <c r="AB1232" s="4">
        <v>996.01</v>
      </c>
      <c r="AC1232" s="5">
        <v>33</v>
      </c>
    </row>
    <row r="1233" spans="1:29">
      <c r="A1233">
        <v>1746</v>
      </c>
      <c r="B1233" s="1">
        <v>43944</v>
      </c>
      <c r="C1233" t="s">
        <v>28</v>
      </c>
      <c r="D1233" t="s">
        <v>75</v>
      </c>
      <c r="E1233" t="s">
        <v>30</v>
      </c>
      <c r="F1233" t="s">
        <v>55</v>
      </c>
      <c r="G1233" t="s">
        <v>44</v>
      </c>
      <c r="H1233" t="s">
        <v>55</v>
      </c>
      <c r="I1233" t="s">
        <v>2006</v>
      </c>
      <c r="J1233" t="s">
        <v>58</v>
      </c>
      <c r="K1233" s="2">
        <v>22801</v>
      </c>
      <c r="L1233" t="s">
        <v>35</v>
      </c>
      <c r="M1233" t="s">
        <v>48</v>
      </c>
      <c r="N1233" t="s">
        <v>49</v>
      </c>
      <c r="O1233" t="s">
        <v>38</v>
      </c>
      <c r="P1233" t="s">
        <v>39</v>
      </c>
      <c r="Q1233">
        <v>3</v>
      </c>
      <c r="R1233" s="3" t="s">
        <v>1989</v>
      </c>
      <c r="S1233" s="3" t="str">
        <f>RIGHT(HRData[[#This Row],[Survey Date]],4)</f>
        <v>2023</v>
      </c>
      <c r="T1233">
        <v>4</v>
      </c>
      <c r="U1233">
        <v>3</v>
      </c>
      <c r="V1233">
        <v>4</v>
      </c>
      <c r="W1233" s="2">
        <v>44883</v>
      </c>
      <c r="X1233" t="s">
        <v>96</v>
      </c>
      <c r="Y1233" t="s">
        <v>41</v>
      </c>
      <c r="Z1233" t="s">
        <v>52</v>
      </c>
      <c r="AA1233">
        <v>2</v>
      </c>
      <c r="AB1233" s="4">
        <v>787.19</v>
      </c>
      <c r="AC1233" s="5">
        <v>58</v>
      </c>
    </row>
    <row r="1234" spans="1:29">
      <c r="A1234">
        <v>1748</v>
      </c>
      <c r="B1234" s="1">
        <v>44574</v>
      </c>
      <c r="C1234" t="s">
        <v>28</v>
      </c>
      <c r="D1234" t="s">
        <v>99</v>
      </c>
      <c r="E1234" t="s">
        <v>30</v>
      </c>
      <c r="F1234" t="s">
        <v>45</v>
      </c>
      <c r="G1234" t="s">
        <v>44</v>
      </c>
      <c r="H1234" t="s">
        <v>33</v>
      </c>
      <c r="I1234" t="s">
        <v>2006</v>
      </c>
      <c r="J1234" t="s">
        <v>228</v>
      </c>
      <c r="K1234" s="2">
        <v>26908</v>
      </c>
      <c r="L1234" t="s">
        <v>35</v>
      </c>
      <c r="M1234" t="s">
        <v>36</v>
      </c>
      <c r="N1234" t="s">
        <v>37</v>
      </c>
      <c r="O1234" t="s">
        <v>38</v>
      </c>
      <c r="P1234" t="s">
        <v>39</v>
      </c>
      <c r="Q1234">
        <v>3</v>
      </c>
      <c r="R1234" s="3" t="s">
        <v>2134</v>
      </c>
      <c r="S1234" s="3" t="str">
        <f>RIGHT(HRData[[#This Row],[Survey Date]],4)</f>
        <v>2023</v>
      </c>
      <c r="T1234">
        <v>3</v>
      </c>
      <c r="U1234">
        <v>2</v>
      </c>
      <c r="V1234">
        <v>4</v>
      </c>
      <c r="W1234" s="2">
        <v>45011</v>
      </c>
      <c r="X1234" t="s">
        <v>40</v>
      </c>
      <c r="Y1234" t="s">
        <v>51</v>
      </c>
      <c r="Z1234" t="s">
        <v>42</v>
      </c>
      <c r="AA1234">
        <v>5</v>
      </c>
      <c r="AB1234" s="4">
        <v>433.03</v>
      </c>
      <c r="AC1234" s="5">
        <v>49</v>
      </c>
    </row>
    <row r="1235" spans="1:29">
      <c r="A1235">
        <v>1749</v>
      </c>
      <c r="B1235" s="1">
        <v>44161</v>
      </c>
      <c r="C1235" t="s">
        <v>28</v>
      </c>
      <c r="D1235" t="s">
        <v>99</v>
      </c>
      <c r="E1235" t="s">
        <v>30</v>
      </c>
      <c r="F1235" t="s">
        <v>31</v>
      </c>
      <c r="G1235" t="s">
        <v>56</v>
      </c>
      <c r="H1235" t="s">
        <v>33</v>
      </c>
      <c r="I1235" t="s">
        <v>2006</v>
      </c>
      <c r="J1235" t="s">
        <v>71</v>
      </c>
      <c r="K1235" s="2">
        <v>23438</v>
      </c>
      <c r="L1235" t="s">
        <v>35</v>
      </c>
      <c r="M1235" t="s">
        <v>36</v>
      </c>
      <c r="N1235" t="s">
        <v>49</v>
      </c>
      <c r="O1235" t="s">
        <v>78</v>
      </c>
      <c r="P1235" t="s">
        <v>39</v>
      </c>
      <c r="Q1235">
        <v>3</v>
      </c>
      <c r="R1235" s="3" t="s">
        <v>2160</v>
      </c>
      <c r="S1235" s="3" t="str">
        <f>RIGHT(HRData[[#This Row],[Survey Date]],4)</f>
        <v>2022</v>
      </c>
      <c r="T1235">
        <v>1</v>
      </c>
      <c r="U1235">
        <v>4</v>
      </c>
      <c r="V1235">
        <v>5</v>
      </c>
      <c r="W1235" s="2">
        <v>45128</v>
      </c>
      <c r="X1235" t="s">
        <v>40</v>
      </c>
      <c r="Y1235" t="s">
        <v>41</v>
      </c>
      <c r="Z1235" t="s">
        <v>52</v>
      </c>
      <c r="AA1235">
        <v>3</v>
      </c>
      <c r="AB1235" s="4">
        <v>148.69</v>
      </c>
      <c r="AC1235" s="5">
        <v>56</v>
      </c>
    </row>
    <row r="1236" spans="1:29">
      <c r="A1236">
        <v>1750</v>
      </c>
      <c r="B1236" s="1">
        <v>43441</v>
      </c>
      <c r="C1236" t="s">
        <v>28</v>
      </c>
      <c r="D1236" t="s">
        <v>75</v>
      </c>
      <c r="E1236" t="s">
        <v>30</v>
      </c>
      <c r="F1236" t="s">
        <v>55</v>
      </c>
      <c r="G1236" t="s">
        <v>32</v>
      </c>
      <c r="H1236" t="s">
        <v>55</v>
      </c>
      <c r="I1236" t="s">
        <v>2006</v>
      </c>
      <c r="J1236" t="s">
        <v>71</v>
      </c>
      <c r="K1236" s="2">
        <v>28433</v>
      </c>
      <c r="L1236" t="s">
        <v>35</v>
      </c>
      <c r="M1236" t="s">
        <v>36</v>
      </c>
      <c r="N1236" t="s">
        <v>60</v>
      </c>
      <c r="O1236" t="s">
        <v>38</v>
      </c>
      <c r="P1236" t="s">
        <v>39</v>
      </c>
      <c r="Q1236">
        <v>3</v>
      </c>
      <c r="R1236" s="3" t="s">
        <v>1972</v>
      </c>
      <c r="S1236" s="3" t="str">
        <f>RIGHT(HRData[[#This Row],[Survey Date]],4)</f>
        <v>2022</v>
      </c>
      <c r="T1236">
        <v>1</v>
      </c>
      <c r="U1236">
        <v>2</v>
      </c>
      <c r="V1236">
        <v>5</v>
      </c>
      <c r="W1236" s="2">
        <v>44793</v>
      </c>
      <c r="X1236" t="s">
        <v>62</v>
      </c>
      <c r="Y1236" t="s">
        <v>41</v>
      </c>
      <c r="Z1236" t="s">
        <v>52</v>
      </c>
      <c r="AA1236">
        <v>1</v>
      </c>
      <c r="AB1236" s="4">
        <v>523.44000000000005</v>
      </c>
      <c r="AC1236" s="5">
        <v>41</v>
      </c>
    </row>
    <row r="1237" spans="1:29">
      <c r="A1237">
        <v>1751</v>
      </c>
      <c r="B1237" s="1">
        <v>45035</v>
      </c>
      <c r="C1237" t="s">
        <v>28</v>
      </c>
      <c r="D1237" t="s">
        <v>82</v>
      </c>
      <c r="E1237" t="s">
        <v>30</v>
      </c>
      <c r="F1237" t="s">
        <v>31</v>
      </c>
      <c r="G1237" t="s">
        <v>32</v>
      </c>
      <c r="H1237" t="s">
        <v>33</v>
      </c>
      <c r="I1237" t="s">
        <v>2006</v>
      </c>
      <c r="J1237" t="s">
        <v>65</v>
      </c>
      <c r="K1237" t="s">
        <v>882</v>
      </c>
      <c r="L1237" t="s">
        <v>35</v>
      </c>
      <c r="M1237" t="s">
        <v>36</v>
      </c>
      <c r="N1237" t="s">
        <v>49</v>
      </c>
      <c r="O1237" t="s">
        <v>38</v>
      </c>
      <c r="P1237" t="s">
        <v>39</v>
      </c>
      <c r="Q1237">
        <v>3</v>
      </c>
      <c r="R1237" s="3" t="s">
        <v>1993</v>
      </c>
      <c r="S1237" s="3" t="str">
        <f>RIGHT(HRData[[#This Row],[Survey Date]],4)</f>
        <v>2022</v>
      </c>
      <c r="T1237">
        <v>4</v>
      </c>
      <c r="U1237">
        <v>4</v>
      </c>
      <c r="V1237">
        <v>1</v>
      </c>
      <c r="W1237" s="2">
        <v>44905</v>
      </c>
      <c r="X1237" t="s">
        <v>62</v>
      </c>
      <c r="Y1237" t="s">
        <v>51</v>
      </c>
      <c r="Z1237" t="s">
        <v>52</v>
      </c>
      <c r="AA1237">
        <v>5</v>
      </c>
      <c r="AB1237" s="4">
        <v>719.54</v>
      </c>
      <c r="AC1237" s="5">
        <v>22</v>
      </c>
    </row>
    <row r="1238" spans="1:29">
      <c r="A1238">
        <v>1752</v>
      </c>
      <c r="B1238" s="1">
        <v>44625</v>
      </c>
      <c r="C1238" t="s">
        <v>28</v>
      </c>
      <c r="D1238" t="s">
        <v>54</v>
      </c>
      <c r="E1238" t="s">
        <v>30</v>
      </c>
      <c r="F1238" t="s">
        <v>45</v>
      </c>
      <c r="G1238" t="s">
        <v>56</v>
      </c>
      <c r="H1238" t="s">
        <v>33</v>
      </c>
      <c r="I1238" t="s">
        <v>2006</v>
      </c>
      <c r="J1238" t="s">
        <v>65</v>
      </c>
      <c r="K1238" s="2">
        <v>30052</v>
      </c>
      <c r="L1238" t="s">
        <v>35</v>
      </c>
      <c r="M1238" t="s">
        <v>48</v>
      </c>
      <c r="N1238" t="s">
        <v>37</v>
      </c>
      <c r="O1238" t="s">
        <v>61</v>
      </c>
      <c r="P1238" t="s">
        <v>39</v>
      </c>
      <c r="Q1238">
        <v>3</v>
      </c>
      <c r="R1238" s="3" t="s">
        <v>2145</v>
      </c>
      <c r="S1238" s="3" t="str">
        <f>RIGHT(HRData[[#This Row],[Survey Date]],4)</f>
        <v>2022</v>
      </c>
      <c r="T1238">
        <v>2</v>
      </c>
      <c r="U1238">
        <v>1</v>
      </c>
      <c r="V1238">
        <v>2</v>
      </c>
      <c r="W1238" s="2">
        <v>44843</v>
      </c>
      <c r="X1238" t="s">
        <v>40</v>
      </c>
      <c r="Y1238" t="s">
        <v>51</v>
      </c>
      <c r="Z1238" t="s">
        <v>52</v>
      </c>
      <c r="AA1238">
        <v>3</v>
      </c>
      <c r="AB1238" s="4">
        <v>560.54999999999995</v>
      </c>
      <c r="AC1238" s="5">
        <v>40</v>
      </c>
    </row>
    <row r="1239" spans="1:29">
      <c r="A1239">
        <v>1753</v>
      </c>
      <c r="B1239" s="1">
        <v>43636</v>
      </c>
      <c r="C1239" t="s">
        <v>28</v>
      </c>
      <c r="D1239" t="s">
        <v>70</v>
      </c>
      <c r="E1239" t="s">
        <v>30</v>
      </c>
      <c r="F1239" t="s">
        <v>31</v>
      </c>
      <c r="G1239" t="s">
        <v>32</v>
      </c>
      <c r="H1239" t="s">
        <v>55</v>
      </c>
      <c r="I1239" t="s">
        <v>2006</v>
      </c>
      <c r="J1239" t="s">
        <v>71</v>
      </c>
      <c r="K1239" s="2">
        <v>15890</v>
      </c>
      <c r="L1239" t="s">
        <v>35</v>
      </c>
      <c r="M1239" t="s">
        <v>48</v>
      </c>
      <c r="N1239" t="s">
        <v>73</v>
      </c>
      <c r="O1239" t="s">
        <v>78</v>
      </c>
      <c r="P1239" t="s">
        <v>39</v>
      </c>
      <c r="Q1239">
        <v>3</v>
      </c>
      <c r="R1239" s="3" t="s">
        <v>1904</v>
      </c>
      <c r="S1239" s="3" t="str">
        <f>RIGHT(HRData[[#This Row],[Survey Date]],4)</f>
        <v>2023</v>
      </c>
      <c r="T1239">
        <v>5</v>
      </c>
      <c r="U1239">
        <v>3</v>
      </c>
      <c r="V1239">
        <v>3</v>
      </c>
      <c r="W1239" s="2">
        <v>45003</v>
      </c>
      <c r="X1239" t="s">
        <v>50</v>
      </c>
      <c r="Y1239" t="s">
        <v>41</v>
      </c>
      <c r="Z1239" t="s">
        <v>63</v>
      </c>
      <c r="AA1239">
        <v>1</v>
      </c>
      <c r="AB1239" s="4">
        <v>711.71</v>
      </c>
      <c r="AC1239" s="5">
        <v>76</v>
      </c>
    </row>
    <row r="1240" spans="1:29">
      <c r="A1240">
        <v>1754</v>
      </c>
      <c r="B1240" s="1">
        <v>44817</v>
      </c>
      <c r="C1240" t="s">
        <v>28</v>
      </c>
      <c r="D1240" t="s">
        <v>29</v>
      </c>
      <c r="E1240" t="s">
        <v>30</v>
      </c>
      <c r="F1240" t="s">
        <v>45</v>
      </c>
      <c r="G1240" t="s">
        <v>32</v>
      </c>
      <c r="H1240" t="s">
        <v>33</v>
      </c>
      <c r="I1240" t="s">
        <v>2006</v>
      </c>
      <c r="J1240" t="s">
        <v>102</v>
      </c>
      <c r="K1240" t="s">
        <v>169</v>
      </c>
      <c r="L1240" t="s">
        <v>35</v>
      </c>
      <c r="M1240" t="s">
        <v>48</v>
      </c>
      <c r="N1240" t="s">
        <v>86</v>
      </c>
      <c r="O1240" t="s">
        <v>61</v>
      </c>
      <c r="P1240" t="s">
        <v>39</v>
      </c>
      <c r="Q1240">
        <v>3</v>
      </c>
      <c r="R1240" s="3" t="s">
        <v>1799</v>
      </c>
      <c r="S1240" s="3" t="str">
        <f>RIGHT(HRData[[#This Row],[Survey Date]],4)</f>
        <v>2022</v>
      </c>
      <c r="T1240">
        <v>5</v>
      </c>
      <c r="U1240">
        <v>5</v>
      </c>
      <c r="V1240">
        <v>1</v>
      </c>
      <c r="W1240" s="2">
        <v>44956</v>
      </c>
      <c r="X1240" t="s">
        <v>62</v>
      </c>
      <c r="Y1240" t="s">
        <v>51</v>
      </c>
      <c r="Z1240" t="s">
        <v>42</v>
      </c>
      <c r="AA1240">
        <v>1</v>
      </c>
      <c r="AB1240" s="4">
        <v>980.65</v>
      </c>
      <c r="AC1240" s="5">
        <v>31</v>
      </c>
    </row>
    <row r="1241" spans="1:29">
      <c r="A1241">
        <v>1755</v>
      </c>
      <c r="B1241" s="1">
        <v>43467</v>
      </c>
      <c r="C1241" t="s">
        <v>28</v>
      </c>
      <c r="D1241" t="s">
        <v>87</v>
      </c>
      <c r="E1241" t="s">
        <v>30</v>
      </c>
      <c r="F1241" t="s">
        <v>45</v>
      </c>
      <c r="G1241" t="s">
        <v>56</v>
      </c>
      <c r="H1241" t="s">
        <v>55</v>
      </c>
      <c r="I1241" t="s">
        <v>2006</v>
      </c>
      <c r="J1241" t="s">
        <v>65</v>
      </c>
      <c r="K1241" s="2">
        <v>34464</v>
      </c>
      <c r="L1241" t="s">
        <v>35</v>
      </c>
      <c r="M1241" t="s">
        <v>48</v>
      </c>
      <c r="N1241" t="s">
        <v>60</v>
      </c>
      <c r="O1241" t="s">
        <v>38</v>
      </c>
      <c r="P1241" t="s">
        <v>39</v>
      </c>
      <c r="Q1241">
        <v>3</v>
      </c>
      <c r="R1241" s="3" t="s">
        <v>1966</v>
      </c>
      <c r="S1241" s="3" t="str">
        <f>RIGHT(HRData[[#This Row],[Survey Date]],4)</f>
        <v>2022</v>
      </c>
      <c r="T1241">
        <v>4</v>
      </c>
      <c r="U1241">
        <v>1</v>
      </c>
      <c r="V1241">
        <v>1</v>
      </c>
      <c r="W1241" s="2">
        <v>44887</v>
      </c>
      <c r="X1241" t="s">
        <v>96</v>
      </c>
      <c r="Y1241" t="s">
        <v>51</v>
      </c>
      <c r="Z1241" t="s">
        <v>52</v>
      </c>
      <c r="AA1241">
        <v>2</v>
      </c>
      <c r="AB1241" s="4">
        <v>367.76</v>
      </c>
      <c r="AC1241" s="5">
        <v>25</v>
      </c>
    </row>
    <row r="1242" spans="1:29">
      <c r="A1242">
        <v>1756</v>
      </c>
      <c r="B1242" s="1">
        <v>44718</v>
      </c>
      <c r="C1242" t="s">
        <v>28</v>
      </c>
      <c r="D1242" t="s">
        <v>43</v>
      </c>
      <c r="E1242" t="s">
        <v>30</v>
      </c>
      <c r="F1242" t="s">
        <v>45</v>
      </c>
      <c r="G1242" t="s">
        <v>44</v>
      </c>
      <c r="H1242" t="s">
        <v>45</v>
      </c>
      <c r="I1242" t="s">
        <v>2006</v>
      </c>
      <c r="J1242" t="s">
        <v>92</v>
      </c>
      <c r="K1242" t="s">
        <v>883</v>
      </c>
      <c r="L1242" t="s">
        <v>35</v>
      </c>
      <c r="M1242" t="s">
        <v>48</v>
      </c>
      <c r="N1242" t="s">
        <v>73</v>
      </c>
      <c r="O1242" t="s">
        <v>38</v>
      </c>
      <c r="P1242" t="s">
        <v>39</v>
      </c>
      <c r="Q1242">
        <v>3</v>
      </c>
      <c r="R1242" s="3" t="s">
        <v>1801</v>
      </c>
      <c r="S1242" s="3" t="str">
        <f>RIGHT(HRData[[#This Row],[Survey Date]],4)</f>
        <v>2023</v>
      </c>
      <c r="T1242">
        <v>2</v>
      </c>
      <c r="U1242">
        <v>4</v>
      </c>
      <c r="V1242">
        <v>4</v>
      </c>
      <c r="W1242" s="2">
        <v>45038</v>
      </c>
      <c r="X1242" t="s">
        <v>96</v>
      </c>
      <c r="Y1242" t="s">
        <v>41</v>
      </c>
      <c r="Z1242" t="s">
        <v>42</v>
      </c>
      <c r="AA1242">
        <v>1</v>
      </c>
      <c r="AB1242" s="4">
        <v>849.36</v>
      </c>
      <c r="AC1242" s="5">
        <v>61</v>
      </c>
    </row>
    <row r="1243" spans="1:29">
      <c r="A1243">
        <v>1757</v>
      </c>
      <c r="B1243" s="1">
        <v>43839</v>
      </c>
      <c r="C1243" t="s">
        <v>28</v>
      </c>
      <c r="D1243" t="s">
        <v>90</v>
      </c>
      <c r="E1243" t="s">
        <v>30</v>
      </c>
      <c r="F1243" t="s">
        <v>55</v>
      </c>
      <c r="G1243" t="s">
        <v>44</v>
      </c>
      <c r="H1243" t="s">
        <v>33</v>
      </c>
      <c r="I1243" t="s">
        <v>2006</v>
      </c>
      <c r="J1243" t="s">
        <v>34</v>
      </c>
      <c r="K1243" s="2">
        <v>31049</v>
      </c>
      <c r="L1243" t="s">
        <v>35</v>
      </c>
      <c r="M1243" t="s">
        <v>36</v>
      </c>
      <c r="N1243" t="s">
        <v>37</v>
      </c>
      <c r="O1243" t="s">
        <v>38</v>
      </c>
      <c r="P1243" t="s">
        <v>39</v>
      </c>
      <c r="Q1243">
        <v>3</v>
      </c>
      <c r="R1243" s="3" t="s">
        <v>1969</v>
      </c>
      <c r="S1243" s="3" t="str">
        <f>RIGHT(HRData[[#This Row],[Survey Date]],4)</f>
        <v>2022</v>
      </c>
      <c r="T1243">
        <v>5</v>
      </c>
      <c r="U1243">
        <v>4</v>
      </c>
      <c r="V1243">
        <v>5</v>
      </c>
      <c r="W1243" s="2">
        <v>44926</v>
      </c>
      <c r="X1243" t="s">
        <v>69</v>
      </c>
      <c r="Y1243" t="s">
        <v>41</v>
      </c>
      <c r="Z1243" t="s">
        <v>52</v>
      </c>
      <c r="AA1243">
        <v>5</v>
      </c>
      <c r="AB1243" s="4">
        <v>305.05</v>
      </c>
      <c r="AC1243" s="5">
        <v>35</v>
      </c>
    </row>
    <row r="1244" spans="1:29">
      <c r="A1244">
        <v>1758</v>
      </c>
      <c r="B1244" s="1">
        <v>43468</v>
      </c>
      <c r="C1244" t="s">
        <v>28</v>
      </c>
      <c r="D1244" t="s">
        <v>64</v>
      </c>
      <c r="E1244" t="s">
        <v>30</v>
      </c>
      <c r="F1244" t="s">
        <v>45</v>
      </c>
      <c r="G1244" t="s">
        <v>56</v>
      </c>
      <c r="H1244" t="s">
        <v>45</v>
      </c>
      <c r="I1244" t="s">
        <v>2006</v>
      </c>
      <c r="J1244" t="s">
        <v>92</v>
      </c>
      <c r="K1244" t="s">
        <v>884</v>
      </c>
      <c r="L1244" t="s">
        <v>35</v>
      </c>
      <c r="M1244" t="s">
        <v>48</v>
      </c>
      <c r="N1244" t="s">
        <v>37</v>
      </c>
      <c r="O1244" t="s">
        <v>61</v>
      </c>
      <c r="P1244" t="s">
        <v>39</v>
      </c>
      <c r="Q1244">
        <v>3</v>
      </c>
      <c r="R1244" s="3" t="s">
        <v>1969</v>
      </c>
      <c r="S1244" s="3" t="str">
        <f>RIGHT(HRData[[#This Row],[Survey Date]],4)</f>
        <v>2022</v>
      </c>
      <c r="T1244">
        <v>5</v>
      </c>
      <c r="U1244">
        <v>3</v>
      </c>
      <c r="V1244">
        <v>5</v>
      </c>
      <c r="W1244" s="2">
        <v>45060</v>
      </c>
      <c r="X1244" t="s">
        <v>50</v>
      </c>
      <c r="Y1244" t="s">
        <v>41</v>
      </c>
      <c r="Z1244" t="s">
        <v>63</v>
      </c>
      <c r="AA1244">
        <v>5</v>
      </c>
      <c r="AB1244" s="4">
        <v>296.24</v>
      </c>
      <c r="AC1244" s="5">
        <v>61</v>
      </c>
    </row>
    <row r="1245" spans="1:29">
      <c r="A1245">
        <v>1759</v>
      </c>
      <c r="B1245" s="1">
        <v>44219</v>
      </c>
      <c r="C1245" t="s">
        <v>28</v>
      </c>
      <c r="D1245" t="s">
        <v>99</v>
      </c>
      <c r="E1245" t="s">
        <v>30</v>
      </c>
      <c r="F1245" t="s">
        <v>31</v>
      </c>
      <c r="G1245" t="s">
        <v>56</v>
      </c>
      <c r="H1245" t="s">
        <v>45</v>
      </c>
      <c r="I1245" t="s">
        <v>2006</v>
      </c>
      <c r="J1245" t="s">
        <v>65</v>
      </c>
      <c r="K1245" s="2">
        <v>17483</v>
      </c>
      <c r="L1245" t="s">
        <v>35</v>
      </c>
      <c r="M1245" t="s">
        <v>48</v>
      </c>
      <c r="N1245" t="s">
        <v>37</v>
      </c>
      <c r="O1245" t="s">
        <v>68</v>
      </c>
      <c r="P1245" t="s">
        <v>39</v>
      </c>
      <c r="Q1245">
        <v>3</v>
      </c>
      <c r="R1245" s="3" t="s">
        <v>1808</v>
      </c>
      <c r="S1245" s="3" t="str">
        <f>RIGHT(HRData[[#This Row],[Survey Date]],4)</f>
        <v>2022</v>
      </c>
      <c r="T1245">
        <v>5</v>
      </c>
      <c r="U1245">
        <v>2</v>
      </c>
      <c r="V1245">
        <v>4</v>
      </c>
      <c r="W1245" s="2">
        <v>44855</v>
      </c>
      <c r="X1245" t="s">
        <v>62</v>
      </c>
      <c r="Y1245" t="s">
        <v>41</v>
      </c>
      <c r="Z1245" t="s">
        <v>63</v>
      </c>
      <c r="AA1245">
        <v>4</v>
      </c>
      <c r="AB1245" s="4">
        <v>220.06</v>
      </c>
      <c r="AC1245" s="5">
        <v>74</v>
      </c>
    </row>
    <row r="1246" spans="1:29">
      <c r="A1246">
        <v>1760</v>
      </c>
      <c r="B1246" s="1">
        <v>43869</v>
      </c>
      <c r="C1246" t="s">
        <v>28</v>
      </c>
      <c r="D1246" t="s">
        <v>75</v>
      </c>
      <c r="E1246" t="s">
        <v>30</v>
      </c>
      <c r="F1246" t="s">
        <v>45</v>
      </c>
      <c r="G1246" t="s">
        <v>32</v>
      </c>
      <c r="H1246" t="s">
        <v>45</v>
      </c>
      <c r="I1246" t="s">
        <v>2006</v>
      </c>
      <c r="J1246" t="s">
        <v>65</v>
      </c>
      <c r="K1246" t="s">
        <v>885</v>
      </c>
      <c r="L1246" t="s">
        <v>35</v>
      </c>
      <c r="M1246" t="s">
        <v>48</v>
      </c>
      <c r="N1246" t="s">
        <v>49</v>
      </c>
      <c r="O1246" t="s">
        <v>61</v>
      </c>
      <c r="P1246" t="s">
        <v>39</v>
      </c>
      <c r="Q1246">
        <v>3</v>
      </c>
      <c r="R1246" s="3" t="s">
        <v>1936</v>
      </c>
      <c r="S1246" s="3" t="str">
        <f>RIGHT(HRData[[#This Row],[Survey Date]],4)</f>
        <v>2023</v>
      </c>
      <c r="T1246">
        <v>5</v>
      </c>
      <c r="U1246">
        <v>3</v>
      </c>
      <c r="V1246">
        <v>2</v>
      </c>
      <c r="W1246" s="2">
        <v>44946</v>
      </c>
      <c r="X1246" t="s">
        <v>69</v>
      </c>
      <c r="Y1246" t="s">
        <v>51</v>
      </c>
      <c r="Z1246" t="s">
        <v>74</v>
      </c>
      <c r="AA1246">
        <v>3</v>
      </c>
      <c r="AB1246" s="4">
        <v>378.51</v>
      </c>
      <c r="AC1246" s="5">
        <v>27</v>
      </c>
    </row>
    <row r="1247" spans="1:29">
      <c r="A1247">
        <v>1761</v>
      </c>
      <c r="B1247" s="1">
        <v>44498</v>
      </c>
      <c r="C1247" t="s">
        <v>28</v>
      </c>
      <c r="D1247" t="s">
        <v>82</v>
      </c>
      <c r="E1247" t="s">
        <v>175</v>
      </c>
      <c r="F1247" t="s">
        <v>31</v>
      </c>
      <c r="G1247" t="s">
        <v>32</v>
      </c>
      <c r="H1247" t="s">
        <v>33</v>
      </c>
      <c r="I1247" t="s">
        <v>2006</v>
      </c>
      <c r="J1247" t="s">
        <v>71</v>
      </c>
      <c r="K1247" t="s">
        <v>886</v>
      </c>
      <c r="L1247" t="s">
        <v>35</v>
      </c>
      <c r="M1247" t="s">
        <v>36</v>
      </c>
      <c r="N1247" t="s">
        <v>60</v>
      </c>
      <c r="O1247" t="s">
        <v>68</v>
      </c>
      <c r="P1247" t="s">
        <v>39</v>
      </c>
      <c r="Q1247">
        <v>3</v>
      </c>
      <c r="R1247" s="3" t="s">
        <v>1900</v>
      </c>
      <c r="S1247" s="3" t="str">
        <f>RIGHT(HRData[[#This Row],[Survey Date]],4)</f>
        <v>2023</v>
      </c>
      <c r="T1247">
        <v>3</v>
      </c>
      <c r="U1247">
        <v>2</v>
      </c>
      <c r="V1247">
        <v>1</v>
      </c>
      <c r="W1247" s="2">
        <v>44872</v>
      </c>
      <c r="X1247" t="s">
        <v>69</v>
      </c>
      <c r="Y1247" t="s">
        <v>51</v>
      </c>
      <c r="Z1247" t="s">
        <v>63</v>
      </c>
      <c r="AA1247">
        <v>4</v>
      </c>
      <c r="AB1247" s="4">
        <v>905.6</v>
      </c>
      <c r="AC1247" s="5">
        <v>60</v>
      </c>
    </row>
    <row r="1248" spans="1:29">
      <c r="A1248">
        <v>1762</v>
      </c>
      <c r="B1248" s="1">
        <v>45111</v>
      </c>
      <c r="C1248" t="s">
        <v>28</v>
      </c>
      <c r="D1248" t="s">
        <v>54</v>
      </c>
      <c r="E1248" t="s">
        <v>175</v>
      </c>
      <c r="F1248" t="s">
        <v>31</v>
      </c>
      <c r="G1248" t="s">
        <v>56</v>
      </c>
      <c r="H1248" t="s">
        <v>45</v>
      </c>
      <c r="I1248" t="s">
        <v>2006</v>
      </c>
      <c r="J1248" t="s">
        <v>154</v>
      </c>
      <c r="K1248" t="s">
        <v>887</v>
      </c>
      <c r="L1248" t="s">
        <v>35</v>
      </c>
      <c r="M1248" t="s">
        <v>36</v>
      </c>
      <c r="N1248" t="s">
        <v>37</v>
      </c>
      <c r="O1248" t="s">
        <v>78</v>
      </c>
      <c r="P1248" t="s">
        <v>39</v>
      </c>
      <c r="Q1248">
        <v>3</v>
      </c>
      <c r="R1248" s="3" t="s">
        <v>1899</v>
      </c>
      <c r="S1248" s="3" t="str">
        <f>RIGHT(HRData[[#This Row],[Survey Date]],4)</f>
        <v>2023</v>
      </c>
      <c r="T1248">
        <v>3</v>
      </c>
      <c r="U1248">
        <v>3</v>
      </c>
      <c r="V1248">
        <v>5</v>
      </c>
      <c r="W1248" s="2">
        <v>44806</v>
      </c>
      <c r="X1248" t="s">
        <v>50</v>
      </c>
      <c r="Y1248" t="s">
        <v>51</v>
      </c>
      <c r="Z1248" t="s">
        <v>52</v>
      </c>
      <c r="AA1248">
        <v>3</v>
      </c>
      <c r="AB1248" s="4">
        <v>669.57</v>
      </c>
      <c r="AC1248" s="5">
        <v>22</v>
      </c>
    </row>
    <row r="1249" spans="1:29">
      <c r="A1249">
        <v>1763</v>
      </c>
      <c r="B1249" s="1">
        <v>45022</v>
      </c>
      <c r="C1249" t="s">
        <v>28</v>
      </c>
      <c r="D1249" t="s">
        <v>70</v>
      </c>
      <c r="E1249" t="s">
        <v>30</v>
      </c>
      <c r="F1249" t="s">
        <v>45</v>
      </c>
      <c r="G1249" t="s">
        <v>56</v>
      </c>
      <c r="H1249" t="s">
        <v>55</v>
      </c>
      <c r="I1249" t="s">
        <v>2006</v>
      </c>
      <c r="J1249" t="s">
        <v>80</v>
      </c>
      <c r="K1249" t="s">
        <v>888</v>
      </c>
      <c r="L1249" t="s">
        <v>35</v>
      </c>
      <c r="M1249" t="s">
        <v>36</v>
      </c>
      <c r="N1249" t="s">
        <v>86</v>
      </c>
      <c r="O1249" t="s">
        <v>38</v>
      </c>
      <c r="P1249" t="s">
        <v>39</v>
      </c>
      <c r="Q1249">
        <v>3</v>
      </c>
      <c r="R1249" s="3" t="s">
        <v>1969</v>
      </c>
      <c r="S1249" s="3" t="str">
        <f>RIGHT(HRData[[#This Row],[Survey Date]],4)</f>
        <v>2022</v>
      </c>
      <c r="T1249">
        <v>4</v>
      </c>
      <c r="U1249">
        <v>2</v>
      </c>
      <c r="V1249">
        <v>4</v>
      </c>
      <c r="W1249" s="2">
        <v>44987</v>
      </c>
      <c r="X1249" t="s">
        <v>40</v>
      </c>
      <c r="Y1249" t="s">
        <v>51</v>
      </c>
      <c r="Z1249" t="s">
        <v>63</v>
      </c>
      <c r="AA1249">
        <v>2</v>
      </c>
      <c r="AB1249" s="4">
        <v>723.9</v>
      </c>
      <c r="AC1249" s="5">
        <v>73</v>
      </c>
    </row>
    <row r="1250" spans="1:29">
      <c r="A1250">
        <v>1764</v>
      </c>
      <c r="B1250" s="1">
        <v>44943</v>
      </c>
      <c r="C1250" t="s">
        <v>28</v>
      </c>
      <c r="D1250" t="s">
        <v>29</v>
      </c>
      <c r="E1250" t="s">
        <v>30</v>
      </c>
      <c r="F1250" t="s">
        <v>55</v>
      </c>
      <c r="G1250" t="s">
        <v>44</v>
      </c>
      <c r="H1250" t="s">
        <v>33</v>
      </c>
      <c r="I1250" t="s">
        <v>2006</v>
      </c>
      <c r="J1250" t="s">
        <v>80</v>
      </c>
      <c r="K1250" s="2">
        <v>17930</v>
      </c>
      <c r="L1250" t="s">
        <v>35</v>
      </c>
      <c r="M1250" t="s">
        <v>36</v>
      </c>
      <c r="N1250" t="s">
        <v>73</v>
      </c>
      <c r="O1250" t="s">
        <v>68</v>
      </c>
      <c r="P1250" t="s">
        <v>39</v>
      </c>
      <c r="Q1250">
        <v>3</v>
      </c>
      <c r="R1250" s="3" t="s">
        <v>1910</v>
      </c>
      <c r="S1250" s="3" t="str">
        <f>RIGHT(HRData[[#This Row],[Survey Date]],4)</f>
        <v>2023</v>
      </c>
      <c r="T1250">
        <v>2</v>
      </c>
      <c r="U1250">
        <v>3</v>
      </c>
      <c r="V1250">
        <v>5</v>
      </c>
      <c r="W1250" s="2">
        <v>45053</v>
      </c>
      <c r="X1250" t="s">
        <v>96</v>
      </c>
      <c r="Y1250" t="s">
        <v>41</v>
      </c>
      <c r="Z1250" t="s">
        <v>74</v>
      </c>
      <c r="AA1250">
        <v>1</v>
      </c>
      <c r="AB1250" s="4">
        <v>834.44</v>
      </c>
      <c r="AC1250" s="5">
        <v>74</v>
      </c>
    </row>
    <row r="1251" spans="1:29">
      <c r="A1251">
        <v>1765</v>
      </c>
      <c r="B1251" s="1">
        <v>43755</v>
      </c>
      <c r="C1251" t="s">
        <v>171</v>
      </c>
      <c r="D1251" t="s">
        <v>70</v>
      </c>
      <c r="E1251" t="s">
        <v>30</v>
      </c>
      <c r="F1251" t="s">
        <v>31</v>
      </c>
      <c r="G1251" t="s">
        <v>32</v>
      </c>
      <c r="H1251" t="s">
        <v>45</v>
      </c>
      <c r="I1251" t="s">
        <v>2006</v>
      </c>
      <c r="J1251" t="s">
        <v>102</v>
      </c>
      <c r="K1251" s="2">
        <v>33428</v>
      </c>
      <c r="L1251" t="s">
        <v>35</v>
      </c>
      <c r="M1251" t="s">
        <v>36</v>
      </c>
      <c r="N1251" t="s">
        <v>86</v>
      </c>
      <c r="O1251" t="s">
        <v>78</v>
      </c>
      <c r="P1251" t="s">
        <v>39</v>
      </c>
      <c r="Q1251">
        <v>3</v>
      </c>
      <c r="R1251" s="3" t="s">
        <v>1837</v>
      </c>
      <c r="S1251" s="3" t="str">
        <f>RIGHT(HRData[[#This Row],[Survey Date]],4)</f>
        <v>2022</v>
      </c>
      <c r="T1251">
        <v>5</v>
      </c>
      <c r="U1251">
        <v>5</v>
      </c>
      <c r="V1251">
        <v>2</v>
      </c>
      <c r="W1251" s="2">
        <v>45142</v>
      </c>
      <c r="X1251" t="s">
        <v>40</v>
      </c>
      <c r="Y1251" t="s">
        <v>51</v>
      </c>
      <c r="Z1251" t="s">
        <v>52</v>
      </c>
      <c r="AA1251">
        <v>1</v>
      </c>
      <c r="AB1251" s="4">
        <v>393.88</v>
      </c>
      <c r="AC1251" s="5">
        <v>28</v>
      </c>
    </row>
    <row r="1252" spans="1:29">
      <c r="A1252">
        <v>1766</v>
      </c>
      <c r="B1252" s="1">
        <v>43638</v>
      </c>
      <c r="C1252" t="s">
        <v>28</v>
      </c>
      <c r="D1252" t="s">
        <v>99</v>
      </c>
      <c r="E1252" t="s">
        <v>30</v>
      </c>
      <c r="F1252" t="s">
        <v>31</v>
      </c>
      <c r="G1252" t="s">
        <v>56</v>
      </c>
      <c r="H1252" t="s">
        <v>33</v>
      </c>
      <c r="I1252" t="s">
        <v>2006</v>
      </c>
      <c r="J1252" t="s">
        <v>71</v>
      </c>
      <c r="K1252" t="s">
        <v>889</v>
      </c>
      <c r="L1252" t="s">
        <v>35</v>
      </c>
      <c r="M1252" t="s">
        <v>36</v>
      </c>
      <c r="N1252" t="s">
        <v>86</v>
      </c>
      <c r="O1252" t="s">
        <v>68</v>
      </c>
      <c r="P1252" t="s">
        <v>39</v>
      </c>
      <c r="Q1252">
        <v>3</v>
      </c>
      <c r="R1252" s="3" t="s">
        <v>1902</v>
      </c>
      <c r="S1252" s="3" t="str">
        <f>RIGHT(HRData[[#This Row],[Survey Date]],4)</f>
        <v>2023</v>
      </c>
      <c r="T1252">
        <v>1</v>
      </c>
      <c r="U1252">
        <v>5</v>
      </c>
      <c r="V1252">
        <v>2</v>
      </c>
      <c r="W1252" s="2">
        <v>45114</v>
      </c>
      <c r="X1252" t="s">
        <v>50</v>
      </c>
      <c r="Y1252" t="s">
        <v>51</v>
      </c>
      <c r="Z1252" t="s">
        <v>52</v>
      </c>
      <c r="AA1252">
        <v>3</v>
      </c>
      <c r="AB1252" s="4">
        <v>637.61</v>
      </c>
      <c r="AC1252" s="5">
        <v>62</v>
      </c>
    </row>
    <row r="1253" spans="1:29">
      <c r="A1253">
        <v>1767</v>
      </c>
      <c r="B1253" s="1">
        <v>44967</v>
      </c>
      <c r="C1253" t="s">
        <v>28</v>
      </c>
      <c r="D1253" t="s">
        <v>75</v>
      </c>
      <c r="E1253" t="s">
        <v>30</v>
      </c>
      <c r="F1253" t="s">
        <v>31</v>
      </c>
      <c r="G1253" t="s">
        <v>44</v>
      </c>
      <c r="H1253" t="s">
        <v>55</v>
      </c>
      <c r="I1253" t="s">
        <v>2006</v>
      </c>
      <c r="J1253" t="s">
        <v>65</v>
      </c>
      <c r="K1253" t="s">
        <v>890</v>
      </c>
      <c r="L1253" t="s">
        <v>35</v>
      </c>
      <c r="M1253" t="s">
        <v>36</v>
      </c>
      <c r="N1253" t="s">
        <v>37</v>
      </c>
      <c r="O1253" t="s">
        <v>78</v>
      </c>
      <c r="P1253" t="s">
        <v>39</v>
      </c>
      <c r="Q1253">
        <v>3</v>
      </c>
      <c r="R1253" s="3" t="s">
        <v>2127</v>
      </c>
      <c r="S1253" s="3" t="str">
        <f>RIGHT(HRData[[#This Row],[Survey Date]],4)</f>
        <v>2022</v>
      </c>
      <c r="T1253">
        <v>4</v>
      </c>
      <c r="U1253">
        <v>1</v>
      </c>
      <c r="V1253">
        <v>1</v>
      </c>
      <c r="W1253" s="2">
        <v>44859</v>
      </c>
      <c r="X1253" t="s">
        <v>62</v>
      </c>
      <c r="Y1253" t="s">
        <v>51</v>
      </c>
      <c r="Z1253" t="s">
        <v>74</v>
      </c>
      <c r="AA1253">
        <v>3</v>
      </c>
      <c r="AB1253" s="4">
        <v>902.11</v>
      </c>
      <c r="AC1253" s="5">
        <v>28</v>
      </c>
    </row>
    <row r="1254" spans="1:29">
      <c r="A1254">
        <v>1768</v>
      </c>
      <c r="B1254" s="1">
        <v>44847</v>
      </c>
      <c r="C1254" t="s">
        <v>28</v>
      </c>
      <c r="D1254" t="s">
        <v>82</v>
      </c>
      <c r="E1254" t="s">
        <v>30</v>
      </c>
      <c r="F1254" t="s">
        <v>31</v>
      </c>
      <c r="G1254" t="s">
        <v>32</v>
      </c>
      <c r="H1254" t="s">
        <v>33</v>
      </c>
      <c r="I1254" t="s">
        <v>2006</v>
      </c>
      <c r="J1254" t="s">
        <v>46</v>
      </c>
      <c r="K1254" t="s">
        <v>891</v>
      </c>
      <c r="L1254" t="s">
        <v>35</v>
      </c>
      <c r="M1254" t="s">
        <v>36</v>
      </c>
      <c r="N1254" t="s">
        <v>73</v>
      </c>
      <c r="O1254" t="s">
        <v>68</v>
      </c>
      <c r="P1254" t="s">
        <v>39</v>
      </c>
      <c r="Q1254">
        <v>3</v>
      </c>
      <c r="R1254" s="3" t="s">
        <v>2047</v>
      </c>
      <c r="S1254" s="3" t="str">
        <f>RIGHT(HRData[[#This Row],[Survey Date]],4)</f>
        <v>2023</v>
      </c>
      <c r="T1254">
        <v>3</v>
      </c>
      <c r="U1254">
        <v>3</v>
      </c>
      <c r="V1254">
        <v>3</v>
      </c>
      <c r="W1254" s="2">
        <v>44834</v>
      </c>
      <c r="X1254" t="s">
        <v>40</v>
      </c>
      <c r="Y1254" t="s">
        <v>51</v>
      </c>
      <c r="Z1254" t="s">
        <v>74</v>
      </c>
      <c r="AA1254">
        <v>1</v>
      </c>
      <c r="AB1254" s="4">
        <v>999.79</v>
      </c>
      <c r="AC1254" s="5">
        <v>45</v>
      </c>
    </row>
    <row r="1255" spans="1:29">
      <c r="A1255">
        <v>1769</v>
      </c>
      <c r="B1255" s="1">
        <v>44992</v>
      </c>
      <c r="C1255" t="s">
        <v>28</v>
      </c>
      <c r="D1255" t="s">
        <v>54</v>
      </c>
      <c r="E1255" t="s">
        <v>30</v>
      </c>
      <c r="F1255" t="s">
        <v>31</v>
      </c>
      <c r="G1255" t="s">
        <v>56</v>
      </c>
      <c r="H1255" t="s">
        <v>33</v>
      </c>
      <c r="I1255" t="s">
        <v>2006</v>
      </c>
      <c r="J1255" t="s">
        <v>80</v>
      </c>
      <c r="K1255" t="s">
        <v>892</v>
      </c>
      <c r="L1255" t="s">
        <v>35</v>
      </c>
      <c r="M1255" t="s">
        <v>48</v>
      </c>
      <c r="N1255" t="s">
        <v>49</v>
      </c>
      <c r="O1255" t="s">
        <v>38</v>
      </c>
      <c r="P1255" t="s">
        <v>39</v>
      </c>
      <c r="Q1255">
        <v>3</v>
      </c>
      <c r="R1255" s="3" t="s">
        <v>2070</v>
      </c>
      <c r="S1255" s="3" t="str">
        <f>RIGHT(HRData[[#This Row],[Survey Date]],4)</f>
        <v>2023</v>
      </c>
      <c r="T1255">
        <v>4</v>
      </c>
      <c r="U1255">
        <v>3</v>
      </c>
      <c r="V1255">
        <v>5</v>
      </c>
      <c r="W1255" s="2">
        <v>45012</v>
      </c>
      <c r="X1255" t="s">
        <v>40</v>
      </c>
      <c r="Y1255" t="s">
        <v>41</v>
      </c>
      <c r="Z1255" t="s">
        <v>74</v>
      </c>
      <c r="AA1255">
        <v>1</v>
      </c>
      <c r="AB1255" s="4">
        <v>976.58</v>
      </c>
      <c r="AC1255" s="5">
        <v>49</v>
      </c>
    </row>
    <row r="1256" spans="1:29">
      <c r="A1256">
        <v>1770</v>
      </c>
      <c r="B1256" s="1">
        <v>43355</v>
      </c>
      <c r="C1256" t="s">
        <v>28</v>
      </c>
      <c r="D1256" t="s">
        <v>70</v>
      </c>
      <c r="E1256" t="s">
        <v>30</v>
      </c>
      <c r="F1256" t="s">
        <v>45</v>
      </c>
      <c r="G1256" t="s">
        <v>44</v>
      </c>
      <c r="H1256" t="s">
        <v>55</v>
      </c>
      <c r="I1256" t="s">
        <v>2006</v>
      </c>
      <c r="J1256" t="s">
        <v>58</v>
      </c>
      <c r="K1256" s="2">
        <v>26056</v>
      </c>
      <c r="L1256" t="s">
        <v>35</v>
      </c>
      <c r="M1256" t="s">
        <v>48</v>
      </c>
      <c r="N1256" t="s">
        <v>49</v>
      </c>
      <c r="O1256" t="s">
        <v>61</v>
      </c>
      <c r="P1256" t="s">
        <v>39</v>
      </c>
      <c r="Q1256">
        <v>3</v>
      </c>
      <c r="R1256" s="3" t="s">
        <v>1831</v>
      </c>
      <c r="S1256" s="3" t="str">
        <f>RIGHT(HRData[[#This Row],[Survey Date]],4)</f>
        <v>2023</v>
      </c>
      <c r="T1256">
        <v>1</v>
      </c>
      <c r="U1256">
        <v>3</v>
      </c>
      <c r="V1256">
        <v>5</v>
      </c>
      <c r="W1256" s="2">
        <v>44808</v>
      </c>
      <c r="X1256" t="s">
        <v>50</v>
      </c>
      <c r="Y1256" t="s">
        <v>51</v>
      </c>
      <c r="Z1256" t="s">
        <v>52</v>
      </c>
      <c r="AA1256">
        <v>2</v>
      </c>
      <c r="AB1256" s="4">
        <v>257.2</v>
      </c>
      <c r="AC1256" s="5">
        <v>47</v>
      </c>
    </row>
    <row r="1257" spans="1:29">
      <c r="A1257">
        <v>1771</v>
      </c>
      <c r="B1257" s="1">
        <v>44009</v>
      </c>
      <c r="C1257" t="s">
        <v>28</v>
      </c>
      <c r="D1257" t="s">
        <v>29</v>
      </c>
      <c r="E1257" t="s">
        <v>30</v>
      </c>
      <c r="F1257" t="s">
        <v>45</v>
      </c>
      <c r="G1257" t="s">
        <v>32</v>
      </c>
      <c r="H1257" t="s">
        <v>45</v>
      </c>
      <c r="I1257" t="s">
        <v>2006</v>
      </c>
      <c r="J1257" t="s">
        <v>113</v>
      </c>
      <c r="K1257" t="s">
        <v>893</v>
      </c>
      <c r="L1257" t="s">
        <v>35</v>
      </c>
      <c r="M1257" t="s">
        <v>48</v>
      </c>
      <c r="N1257" t="s">
        <v>49</v>
      </c>
      <c r="O1257" t="s">
        <v>38</v>
      </c>
      <c r="P1257" t="s">
        <v>39</v>
      </c>
      <c r="Q1257">
        <v>3</v>
      </c>
      <c r="R1257" s="3" t="s">
        <v>2050</v>
      </c>
      <c r="S1257" s="3" t="str">
        <f>RIGHT(HRData[[#This Row],[Survey Date]],4)</f>
        <v>2023</v>
      </c>
      <c r="T1257">
        <v>3</v>
      </c>
      <c r="U1257">
        <v>2</v>
      </c>
      <c r="V1257">
        <v>1</v>
      </c>
      <c r="W1257" s="2">
        <v>44984</v>
      </c>
      <c r="X1257" t="s">
        <v>69</v>
      </c>
      <c r="Y1257" t="s">
        <v>51</v>
      </c>
      <c r="Z1257" t="s">
        <v>52</v>
      </c>
      <c r="AA1257">
        <v>2</v>
      </c>
      <c r="AB1257" s="4">
        <v>991.1</v>
      </c>
      <c r="AC1257" s="5">
        <v>70</v>
      </c>
    </row>
    <row r="1258" spans="1:29">
      <c r="A1258">
        <v>1772</v>
      </c>
      <c r="B1258" s="1">
        <v>43462</v>
      </c>
      <c r="C1258" t="s">
        <v>28</v>
      </c>
      <c r="D1258" t="s">
        <v>87</v>
      </c>
      <c r="E1258" t="s">
        <v>30</v>
      </c>
      <c r="F1258" t="s">
        <v>31</v>
      </c>
      <c r="G1258" t="s">
        <v>44</v>
      </c>
      <c r="H1258" t="s">
        <v>45</v>
      </c>
      <c r="I1258" t="s">
        <v>2006</v>
      </c>
      <c r="J1258" t="s">
        <v>65</v>
      </c>
      <c r="K1258" t="s">
        <v>894</v>
      </c>
      <c r="L1258" t="s">
        <v>35</v>
      </c>
      <c r="M1258" t="s">
        <v>48</v>
      </c>
      <c r="N1258" t="s">
        <v>86</v>
      </c>
      <c r="O1258" t="s">
        <v>38</v>
      </c>
      <c r="P1258" t="s">
        <v>39</v>
      </c>
      <c r="Q1258">
        <v>3</v>
      </c>
      <c r="R1258" s="3" t="s">
        <v>2040</v>
      </c>
      <c r="S1258" s="3" t="str">
        <f>RIGHT(HRData[[#This Row],[Survey Date]],4)</f>
        <v>2023</v>
      </c>
      <c r="T1258">
        <v>3</v>
      </c>
      <c r="U1258">
        <v>4</v>
      </c>
      <c r="V1258">
        <v>5</v>
      </c>
      <c r="W1258" s="2">
        <v>44793</v>
      </c>
      <c r="X1258" t="s">
        <v>69</v>
      </c>
      <c r="Y1258" t="s">
        <v>51</v>
      </c>
      <c r="Z1258" t="s">
        <v>74</v>
      </c>
      <c r="AA1258">
        <v>2</v>
      </c>
      <c r="AB1258" s="4">
        <v>205.64</v>
      </c>
      <c r="AC1258" s="5">
        <v>64</v>
      </c>
    </row>
    <row r="1259" spans="1:29">
      <c r="A1259">
        <v>1773</v>
      </c>
      <c r="B1259" s="1">
        <v>44216</v>
      </c>
      <c r="C1259" t="s">
        <v>28</v>
      </c>
      <c r="D1259" t="s">
        <v>43</v>
      </c>
      <c r="E1259" t="s">
        <v>30</v>
      </c>
      <c r="F1259" t="s">
        <v>45</v>
      </c>
      <c r="G1259" t="s">
        <v>56</v>
      </c>
      <c r="H1259" t="s">
        <v>33</v>
      </c>
      <c r="I1259" t="s">
        <v>2006</v>
      </c>
      <c r="J1259" t="s">
        <v>76</v>
      </c>
      <c r="K1259" t="s">
        <v>895</v>
      </c>
      <c r="L1259" t="s">
        <v>35</v>
      </c>
      <c r="M1259" t="s">
        <v>48</v>
      </c>
      <c r="N1259" t="s">
        <v>73</v>
      </c>
      <c r="O1259" t="s">
        <v>68</v>
      </c>
      <c r="P1259" t="s">
        <v>39</v>
      </c>
      <c r="Q1259">
        <v>3</v>
      </c>
      <c r="R1259" s="3" t="s">
        <v>1841</v>
      </c>
      <c r="S1259" s="3" t="str">
        <f>RIGHT(HRData[[#This Row],[Survey Date]],4)</f>
        <v>2022</v>
      </c>
      <c r="T1259">
        <v>5</v>
      </c>
      <c r="U1259">
        <v>5</v>
      </c>
      <c r="V1259">
        <v>2</v>
      </c>
      <c r="W1259" s="2">
        <v>44925</v>
      </c>
      <c r="X1259" t="s">
        <v>40</v>
      </c>
      <c r="Y1259" t="s">
        <v>41</v>
      </c>
      <c r="Z1259" t="s">
        <v>74</v>
      </c>
      <c r="AA1259">
        <v>2</v>
      </c>
      <c r="AB1259" s="4">
        <v>817.45</v>
      </c>
      <c r="AC1259" s="5">
        <v>79</v>
      </c>
    </row>
    <row r="1260" spans="1:29">
      <c r="A1260">
        <v>1774</v>
      </c>
      <c r="B1260" s="1">
        <v>43722</v>
      </c>
      <c r="C1260" t="s">
        <v>28</v>
      </c>
      <c r="D1260" t="s">
        <v>90</v>
      </c>
      <c r="E1260" t="s">
        <v>30</v>
      </c>
      <c r="F1260" t="s">
        <v>55</v>
      </c>
      <c r="G1260" t="s">
        <v>56</v>
      </c>
      <c r="H1260" t="s">
        <v>45</v>
      </c>
      <c r="I1260" t="s">
        <v>2006</v>
      </c>
      <c r="J1260" t="s">
        <v>71</v>
      </c>
      <c r="K1260" t="s">
        <v>896</v>
      </c>
      <c r="L1260" t="s">
        <v>35</v>
      </c>
      <c r="M1260" t="s">
        <v>36</v>
      </c>
      <c r="N1260" t="s">
        <v>86</v>
      </c>
      <c r="O1260" t="s">
        <v>38</v>
      </c>
      <c r="P1260" t="s">
        <v>39</v>
      </c>
      <c r="Q1260">
        <v>3</v>
      </c>
      <c r="R1260" s="3" t="s">
        <v>2022</v>
      </c>
      <c r="S1260" s="3" t="str">
        <f>RIGHT(HRData[[#This Row],[Survey Date]],4)</f>
        <v>2022</v>
      </c>
      <c r="T1260">
        <v>1</v>
      </c>
      <c r="U1260">
        <v>1</v>
      </c>
      <c r="V1260">
        <v>2</v>
      </c>
      <c r="W1260" s="2">
        <v>45085</v>
      </c>
      <c r="X1260" t="s">
        <v>50</v>
      </c>
      <c r="Y1260" t="s">
        <v>51</v>
      </c>
      <c r="Z1260" t="s">
        <v>42</v>
      </c>
      <c r="AA1260">
        <v>5</v>
      </c>
      <c r="AB1260" s="4">
        <v>643.22</v>
      </c>
      <c r="AC1260" s="5">
        <v>30</v>
      </c>
    </row>
    <row r="1261" spans="1:29">
      <c r="A1261">
        <v>1775</v>
      </c>
      <c r="B1261" s="1">
        <v>43379</v>
      </c>
      <c r="C1261" t="s">
        <v>28</v>
      </c>
      <c r="D1261" t="s">
        <v>64</v>
      </c>
      <c r="E1261" t="s">
        <v>30</v>
      </c>
      <c r="F1261" t="s">
        <v>31</v>
      </c>
      <c r="G1261" t="s">
        <v>44</v>
      </c>
      <c r="H1261" t="s">
        <v>55</v>
      </c>
      <c r="I1261" t="s">
        <v>2006</v>
      </c>
      <c r="J1261" t="s">
        <v>80</v>
      </c>
      <c r="K1261" s="2">
        <v>35739</v>
      </c>
      <c r="L1261" t="s">
        <v>35</v>
      </c>
      <c r="M1261" t="s">
        <v>48</v>
      </c>
      <c r="N1261" t="s">
        <v>73</v>
      </c>
      <c r="O1261" t="s">
        <v>61</v>
      </c>
      <c r="P1261" t="s">
        <v>39</v>
      </c>
      <c r="Q1261">
        <v>3</v>
      </c>
      <c r="R1261" s="3" t="s">
        <v>2048</v>
      </c>
      <c r="S1261" s="3" t="str">
        <f>RIGHT(HRData[[#This Row],[Survey Date]],4)</f>
        <v>2023</v>
      </c>
      <c r="T1261">
        <v>4</v>
      </c>
      <c r="U1261">
        <v>2</v>
      </c>
      <c r="V1261">
        <v>3</v>
      </c>
      <c r="W1261" s="2">
        <v>45054</v>
      </c>
      <c r="X1261" t="s">
        <v>62</v>
      </c>
      <c r="Y1261" t="s">
        <v>41</v>
      </c>
      <c r="Z1261" t="s">
        <v>42</v>
      </c>
      <c r="AA1261">
        <v>4</v>
      </c>
      <c r="AB1261" s="4">
        <v>795.28</v>
      </c>
      <c r="AC1261" s="5">
        <v>21</v>
      </c>
    </row>
    <row r="1262" spans="1:29">
      <c r="A1262">
        <v>1776</v>
      </c>
      <c r="B1262" s="1">
        <v>44411</v>
      </c>
      <c r="C1262" t="s">
        <v>28</v>
      </c>
      <c r="D1262" t="s">
        <v>99</v>
      </c>
      <c r="E1262" t="s">
        <v>30</v>
      </c>
      <c r="F1262" t="s">
        <v>55</v>
      </c>
      <c r="G1262" t="s">
        <v>32</v>
      </c>
      <c r="H1262" t="s">
        <v>33</v>
      </c>
      <c r="I1262" t="s">
        <v>2006</v>
      </c>
      <c r="J1262" t="s">
        <v>102</v>
      </c>
      <c r="K1262" s="2">
        <v>20396</v>
      </c>
      <c r="L1262" t="s">
        <v>35</v>
      </c>
      <c r="M1262" t="s">
        <v>48</v>
      </c>
      <c r="N1262" t="s">
        <v>86</v>
      </c>
      <c r="O1262" t="s">
        <v>78</v>
      </c>
      <c r="P1262" t="s">
        <v>39</v>
      </c>
      <c r="Q1262">
        <v>3</v>
      </c>
      <c r="R1262" s="3" t="s">
        <v>1971</v>
      </c>
      <c r="S1262" s="3" t="str">
        <f>RIGHT(HRData[[#This Row],[Survey Date]],4)</f>
        <v>2023</v>
      </c>
      <c r="T1262">
        <v>3</v>
      </c>
      <c r="U1262">
        <v>2</v>
      </c>
      <c r="V1262">
        <v>3</v>
      </c>
      <c r="W1262" s="2">
        <v>44811</v>
      </c>
      <c r="X1262" t="s">
        <v>62</v>
      </c>
      <c r="Y1262" t="s">
        <v>41</v>
      </c>
      <c r="Z1262" t="s">
        <v>42</v>
      </c>
      <c r="AA1262">
        <v>2</v>
      </c>
      <c r="AB1262" s="4">
        <v>521.69000000000005</v>
      </c>
      <c r="AC1262" s="5">
        <v>66</v>
      </c>
    </row>
    <row r="1263" spans="1:29">
      <c r="A1263">
        <v>1777</v>
      </c>
      <c r="B1263" s="1">
        <v>43651</v>
      </c>
      <c r="C1263" t="s">
        <v>28</v>
      </c>
      <c r="D1263" t="s">
        <v>75</v>
      </c>
      <c r="E1263" t="s">
        <v>30</v>
      </c>
      <c r="F1263" t="s">
        <v>55</v>
      </c>
      <c r="G1263" t="s">
        <v>56</v>
      </c>
      <c r="H1263" t="s">
        <v>33</v>
      </c>
      <c r="I1263" t="s">
        <v>2006</v>
      </c>
      <c r="J1263" t="s">
        <v>92</v>
      </c>
      <c r="K1263" t="s">
        <v>897</v>
      </c>
      <c r="L1263" t="s">
        <v>35</v>
      </c>
      <c r="M1263" t="s">
        <v>36</v>
      </c>
      <c r="N1263" t="s">
        <v>49</v>
      </c>
      <c r="O1263" t="s">
        <v>61</v>
      </c>
      <c r="P1263" t="s">
        <v>39</v>
      </c>
      <c r="Q1263">
        <v>3</v>
      </c>
      <c r="R1263" s="3" t="s">
        <v>2115</v>
      </c>
      <c r="S1263" s="3" t="str">
        <f>RIGHT(HRData[[#This Row],[Survey Date]],4)</f>
        <v>2023</v>
      </c>
      <c r="T1263">
        <v>1</v>
      </c>
      <c r="U1263">
        <v>3</v>
      </c>
      <c r="V1263">
        <v>1</v>
      </c>
      <c r="W1263" s="2">
        <v>45040</v>
      </c>
      <c r="X1263" t="s">
        <v>50</v>
      </c>
      <c r="Y1263" t="s">
        <v>51</v>
      </c>
      <c r="Z1263" t="s">
        <v>52</v>
      </c>
      <c r="AA1263">
        <v>3</v>
      </c>
      <c r="AB1263" s="4">
        <v>157.78</v>
      </c>
      <c r="AC1263" s="5">
        <v>57</v>
      </c>
    </row>
    <row r="1264" spans="1:29">
      <c r="A1264">
        <v>1778</v>
      </c>
      <c r="B1264" s="1">
        <v>43580</v>
      </c>
      <c r="C1264" t="s">
        <v>28</v>
      </c>
      <c r="D1264" t="s">
        <v>82</v>
      </c>
      <c r="E1264" t="s">
        <v>30</v>
      </c>
      <c r="F1264" t="s">
        <v>55</v>
      </c>
      <c r="G1264" t="s">
        <v>56</v>
      </c>
      <c r="H1264" t="s">
        <v>55</v>
      </c>
      <c r="I1264" t="s">
        <v>2006</v>
      </c>
      <c r="J1264" t="s">
        <v>65</v>
      </c>
      <c r="K1264" t="s">
        <v>898</v>
      </c>
      <c r="L1264" t="s">
        <v>35</v>
      </c>
      <c r="M1264" t="s">
        <v>36</v>
      </c>
      <c r="N1264" t="s">
        <v>60</v>
      </c>
      <c r="O1264" t="s">
        <v>38</v>
      </c>
      <c r="P1264" t="s">
        <v>39</v>
      </c>
      <c r="Q1264">
        <v>3</v>
      </c>
      <c r="R1264" s="3" t="s">
        <v>1896</v>
      </c>
      <c r="S1264" s="3" t="str">
        <f>RIGHT(HRData[[#This Row],[Survey Date]],4)</f>
        <v>2022</v>
      </c>
      <c r="T1264">
        <v>3</v>
      </c>
      <c r="U1264">
        <v>5</v>
      </c>
      <c r="V1264">
        <v>4</v>
      </c>
      <c r="W1264" s="2">
        <v>44805</v>
      </c>
      <c r="X1264" t="s">
        <v>62</v>
      </c>
      <c r="Y1264" t="s">
        <v>51</v>
      </c>
      <c r="Z1264" t="s">
        <v>74</v>
      </c>
      <c r="AA1264">
        <v>3</v>
      </c>
      <c r="AB1264" s="4">
        <v>803.94</v>
      </c>
      <c r="AC1264" s="5">
        <v>70</v>
      </c>
    </row>
    <row r="1265" spans="1:29">
      <c r="A1265">
        <v>1779</v>
      </c>
      <c r="B1265" s="1">
        <v>45122</v>
      </c>
      <c r="C1265" t="s">
        <v>28</v>
      </c>
      <c r="D1265" t="s">
        <v>54</v>
      </c>
      <c r="E1265" t="s">
        <v>30</v>
      </c>
      <c r="F1265" t="s">
        <v>55</v>
      </c>
      <c r="G1265" t="s">
        <v>44</v>
      </c>
      <c r="H1265" t="s">
        <v>33</v>
      </c>
      <c r="I1265" t="s">
        <v>2006</v>
      </c>
      <c r="J1265" t="s">
        <v>102</v>
      </c>
      <c r="K1265" s="2">
        <v>22376</v>
      </c>
      <c r="L1265" t="s">
        <v>35</v>
      </c>
      <c r="M1265" t="s">
        <v>36</v>
      </c>
      <c r="N1265" t="s">
        <v>60</v>
      </c>
      <c r="O1265" t="s">
        <v>68</v>
      </c>
      <c r="P1265" t="s">
        <v>39</v>
      </c>
      <c r="Q1265">
        <v>3</v>
      </c>
      <c r="R1265" s="3" t="s">
        <v>1822</v>
      </c>
      <c r="S1265" s="3" t="str">
        <f>RIGHT(HRData[[#This Row],[Survey Date]],4)</f>
        <v>2022</v>
      </c>
      <c r="T1265">
        <v>5</v>
      </c>
      <c r="U1265">
        <v>3</v>
      </c>
      <c r="V1265">
        <v>4</v>
      </c>
      <c r="W1265" s="2">
        <v>44892</v>
      </c>
      <c r="X1265" t="s">
        <v>62</v>
      </c>
      <c r="Y1265" t="s">
        <v>41</v>
      </c>
      <c r="Z1265" t="s">
        <v>74</v>
      </c>
      <c r="AA1265">
        <v>3</v>
      </c>
      <c r="AB1265" s="4">
        <v>188.56</v>
      </c>
      <c r="AC1265" s="5">
        <v>62</v>
      </c>
    </row>
    <row r="1266" spans="1:29">
      <c r="A1266">
        <v>1780</v>
      </c>
      <c r="B1266" s="1">
        <v>44905</v>
      </c>
      <c r="C1266" t="s">
        <v>28</v>
      </c>
      <c r="D1266" t="s">
        <v>70</v>
      </c>
      <c r="E1266" t="s">
        <v>30</v>
      </c>
      <c r="F1266" t="s">
        <v>31</v>
      </c>
      <c r="G1266" t="s">
        <v>32</v>
      </c>
      <c r="H1266" t="s">
        <v>33</v>
      </c>
      <c r="I1266" t="s">
        <v>2006</v>
      </c>
      <c r="J1266" t="s">
        <v>71</v>
      </c>
      <c r="K1266" s="2">
        <v>34280</v>
      </c>
      <c r="L1266" t="s">
        <v>35</v>
      </c>
      <c r="M1266" t="s">
        <v>36</v>
      </c>
      <c r="N1266" t="s">
        <v>49</v>
      </c>
      <c r="O1266" t="s">
        <v>38</v>
      </c>
      <c r="P1266" t="s">
        <v>39</v>
      </c>
      <c r="Q1266">
        <v>3</v>
      </c>
      <c r="R1266" s="3" t="s">
        <v>2050</v>
      </c>
      <c r="S1266" s="3" t="str">
        <f>RIGHT(HRData[[#This Row],[Survey Date]],4)</f>
        <v>2023</v>
      </c>
      <c r="T1266">
        <v>2</v>
      </c>
      <c r="U1266">
        <v>3</v>
      </c>
      <c r="V1266">
        <v>2</v>
      </c>
      <c r="W1266" s="2">
        <v>45010</v>
      </c>
      <c r="X1266" t="s">
        <v>69</v>
      </c>
      <c r="Y1266" t="s">
        <v>51</v>
      </c>
      <c r="Z1266" t="s">
        <v>74</v>
      </c>
      <c r="AA1266">
        <v>2</v>
      </c>
      <c r="AB1266" s="4">
        <v>663.72</v>
      </c>
      <c r="AC1266" s="5">
        <v>29</v>
      </c>
    </row>
    <row r="1267" spans="1:29">
      <c r="A1267">
        <v>1781</v>
      </c>
      <c r="B1267" s="1">
        <v>43587</v>
      </c>
      <c r="C1267" t="s">
        <v>28</v>
      </c>
      <c r="D1267" t="s">
        <v>29</v>
      </c>
      <c r="E1267" t="s">
        <v>30</v>
      </c>
      <c r="F1267" t="s">
        <v>31</v>
      </c>
      <c r="G1267" t="s">
        <v>44</v>
      </c>
      <c r="H1267" t="s">
        <v>45</v>
      </c>
      <c r="I1267" t="s">
        <v>2006</v>
      </c>
      <c r="J1267" t="s">
        <v>58</v>
      </c>
      <c r="K1267" s="2">
        <v>30632</v>
      </c>
      <c r="L1267" t="s">
        <v>35</v>
      </c>
      <c r="M1267" t="s">
        <v>36</v>
      </c>
      <c r="N1267" t="s">
        <v>37</v>
      </c>
      <c r="O1267" t="s">
        <v>78</v>
      </c>
      <c r="P1267" t="s">
        <v>39</v>
      </c>
      <c r="Q1267">
        <v>3</v>
      </c>
      <c r="R1267" s="3" t="s">
        <v>1944</v>
      </c>
      <c r="S1267" s="3" t="str">
        <f>RIGHT(HRData[[#This Row],[Survey Date]],4)</f>
        <v>2022</v>
      </c>
      <c r="T1267">
        <v>2</v>
      </c>
      <c r="U1267">
        <v>2</v>
      </c>
      <c r="V1267">
        <v>4</v>
      </c>
      <c r="W1267" s="2">
        <v>45111</v>
      </c>
      <c r="X1267" t="s">
        <v>69</v>
      </c>
      <c r="Y1267" t="s">
        <v>51</v>
      </c>
      <c r="Z1267" t="s">
        <v>42</v>
      </c>
      <c r="AA1267">
        <v>4</v>
      </c>
      <c r="AB1267" s="4">
        <v>892.3</v>
      </c>
      <c r="AC1267" s="5">
        <v>36</v>
      </c>
    </row>
    <row r="1268" spans="1:29">
      <c r="A1268">
        <v>1782</v>
      </c>
      <c r="B1268" s="1">
        <v>43478</v>
      </c>
      <c r="C1268" t="s">
        <v>171</v>
      </c>
      <c r="D1268" t="s">
        <v>82</v>
      </c>
      <c r="E1268" t="s">
        <v>175</v>
      </c>
      <c r="F1268" t="s">
        <v>31</v>
      </c>
      <c r="G1268" t="s">
        <v>44</v>
      </c>
      <c r="H1268" t="s">
        <v>33</v>
      </c>
      <c r="I1268" t="s">
        <v>2006</v>
      </c>
      <c r="J1268" t="s">
        <v>71</v>
      </c>
      <c r="K1268" s="2">
        <v>18485</v>
      </c>
      <c r="L1268" t="s">
        <v>35</v>
      </c>
      <c r="M1268" t="s">
        <v>36</v>
      </c>
      <c r="N1268" t="s">
        <v>60</v>
      </c>
      <c r="O1268" t="s">
        <v>68</v>
      </c>
      <c r="P1268" t="s">
        <v>39</v>
      </c>
      <c r="Q1268">
        <v>3</v>
      </c>
      <c r="R1268" s="3" t="s">
        <v>2067</v>
      </c>
      <c r="S1268" s="3" t="str">
        <f>RIGHT(HRData[[#This Row],[Survey Date]],4)</f>
        <v>2023</v>
      </c>
      <c r="T1268">
        <v>3</v>
      </c>
      <c r="U1268">
        <v>4</v>
      </c>
      <c r="V1268">
        <v>1</v>
      </c>
      <c r="W1268" s="2">
        <v>44916</v>
      </c>
      <c r="X1268" t="s">
        <v>96</v>
      </c>
      <c r="Y1268" t="s">
        <v>41</v>
      </c>
      <c r="Z1268" t="s">
        <v>74</v>
      </c>
      <c r="AA1268">
        <v>3</v>
      </c>
      <c r="AB1268" s="4">
        <v>560.35</v>
      </c>
      <c r="AC1268" s="5">
        <v>69</v>
      </c>
    </row>
    <row r="1269" spans="1:29">
      <c r="A1269">
        <v>1783</v>
      </c>
      <c r="B1269" s="1">
        <v>44356</v>
      </c>
      <c r="C1269" t="s">
        <v>28</v>
      </c>
      <c r="D1269" t="s">
        <v>99</v>
      </c>
      <c r="E1269" t="s">
        <v>30</v>
      </c>
      <c r="F1269" t="s">
        <v>45</v>
      </c>
      <c r="G1269" t="s">
        <v>32</v>
      </c>
      <c r="H1269" t="s">
        <v>45</v>
      </c>
      <c r="I1269" t="s">
        <v>2006</v>
      </c>
      <c r="J1269" t="s">
        <v>65</v>
      </c>
      <c r="K1269" s="2">
        <v>29779</v>
      </c>
      <c r="L1269" t="s">
        <v>35</v>
      </c>
      <c r="M1269" t="s">
        <v>36</v>
      </c>
      <c r="N1269" t="s">
        <v>37</v>
      </c>
      <c r="O1269" t="s">
        <v>38</v>
      </c>
      <c r="P1269" t="s">
        <v>39</v>
      </c>
      <c r="Q1269">
        <v>3</v>
      </c>
      <c r="R1269" s="3" t="s">
        <v>1782</v>
      </c>
      <c r="S1269" s="3" t="str">
        <f>RIGHT(HRData[[#This Row],[Survey Date]],4)</f>
        <v>2023</v>
      </c>
      <c r="T1269">
        <v>5</v>
      </c>
      <c r="U1269">
        <v>2</v>
      </c>
      <c r="V1269">
        <v>4</v>
      </c>
      <c r="W1269" s="2">
        <v>44919</v>
      </c>
      <c r="X1269" t="s">
        <v>69</v>
      </c>
      <c r="Y1269" t="s">
        <v>51</v>
      </c>
      <c r="Z1269" t="s">
        <v>74</v>
      </c>
      <c r="AA1269">
        <v>2</v>
      </c>
      <c r="AB1269" s="4">
        <v>595.5</v>
      </c>
      <c r="AC1269" s="5">
        <v>40</v>
      </c>
    </row>
    <row r="1270" spans="1:29">
      <c r="A1270">
        <v>1784</v>
      </c>
      <c r="B1270" s="1">
        <v>45140</v>
      </c>
      <c r="C1270" t="s">
        <v>28</v>
      </c>
      <c r="D1270" t="s">
        <v>75</v>
      </c>
      <c r="E1270" t="s">
        <v>30</v>
      </c>
      <c r="F1270" t="s">
        <v>45</v>
      </c>
      <c r="G1270" t="s">
        <v>44</v>
      </c>
      <c r="H1270" t="s">
        <v>33</v>
      </c>
      <c r="I1270" t="s">
        <v>2006</v>
      </c>
      <c r="J1270" t="s">
        <v>65</v>
      </c>
      <c r="K1270" t="s">
        <v>899</v>
      </c>
      <c r="L1270" t="s">
        <v>35</v>
      </c>
      <c r="M1270" t="s">
        <v>36</v>
      </c>
      <c r="N1270" t="s">
        <v>60</v>
      </c>
      <c r="O1270" t="s">
        <v>78</v>
      </c>
      <c r="P1270" t="s">
        <v>39</v>
      </c>
      <c r="Q1270">
        <v>3</v>
      </c>
      <c r="R1270" s="3" t="s">
        <v>1903</v>
      </c>
      <c r="S1270" s="3" t="str">
        <f>RIGHT(HRData[[#This Row],[Survey Date]],4)</f>
        <v>2023</v>
      </c>
      <c r="T1270">
        <v>2</v>
      </c>
      <c r="U1270">
        <v>3</v>
      </c>
      <c r="V1270">
        <v>1</v>
      </c>
      <c r="W1270" s="2">
        <v>44882</v>
      </c>
      <c r="X1270" t="s">
        <v>96</v>
      </c>
      <c r="Y1270" t="s">
        <v>51</v>
      </c>
      <c r="Z1270" t="s">
        <v>74</v>
      </c>
      <c r="AA1270">
        <v>2</v>
      </c>
      <c r="AB1270" s="4">
        <v>242.18</v>
      </c>
      <c r="AC1270" s="5">
        <v>52</v>
      </c>
    </row>
    <row r="1271" spans="1:29">
      <c r="A1271">
        <v>1785</v>
      </c>
      <c r="B1271" s="1">
        <v>45094</v>
      </c>
      <c r="C1271" t="s">
        <v>28</v>
      </c>
      <c r="D1271" t="s">
        <v>82</v>
      </c>
      <c r="E1271" t="s">
        <v>30</v>
      </c>
      <c r="F1271" t="s">
        <v>55</v>
      </c>
      <c r="G1271" t="s">
        <v>32</v>
      </c>
      <c r="H1271" t="s">
        <v>55</v>
      </c>
      <c r="I1271" t="s">
        <v>2006</v>
      </c>
      <c r="J1271" t="s">
        <v>205</v>
      </c>
      <c r="K1271" t="s">
        <v>900</v>
      </c>
      <c r="L1271" t="s">
        <v>35</v>
      </c>
      <c r="M1271" t="s">
        <v>36</v>
      </c>
      <c r="N1271" t="s">
        <v>37</v>
      </c>
      <c r="O1271" t="s">
        <v>38</v>
      </c>
      <c r="P1271" t="s">
        <v>39</v>
      </c>
      <c r="Q1271">
        <v>3</v>
      </c>
      <c r="R1271" s="3" t="s">
        <v>2136</v>
      </c>
      <c r="S1271" s="3" t="str">
        <f>RIGHT(HRData[[#This Row],[Survey Date]],4)</f>
        <v>2022</v>
      </c>
      <c r="T1271">
        <v>4</v>
      </c>
      <c r="U1271">
        <v>4</v>
      </c>
      <c r="V1271">
        <v>5</v>
      </c>
      <c r="W1271" s="2">
        <v>44933</v>
      </c>
      <c r="X1271" t="s">
        <v>62</v>
      </c>
      <c r="Y1271" t="s">
        <v>41</v>
      </c>
      <c r="Z1271" t="s">
        <v>42</v>
      </c>
      <c r="AA1271">
        <v>5</v>
      </c>
      <c r="AB1271" s="4">
        <v>104.95</v>
      </c>
      <c r="AC1271" s="5">
        <v>73</v>
      </c>
    </row>
    <row r="1272" spans="1:29">
      <c r="A1272">
        <v>1786</v>
      </c>
      <c r="B1272" s="1">
        <v>44651</v>
      </c>
      <c r="C1272" t="s">
        <v>28</v>
      </c>
      <c r="D1272" t="s">
        <v>54</v>
      </c>
      <c r="E1272" t="s">
        <v>30</v>
      </c>
      <c r="F1272" t="s">
        <v>55</v>
      </c>
      <c r="G1272" t="s">
        <v>44</v>
      </c>
      <c r="H1272" t="s">
        <v>33</v>
      </c>
      <c r="I1272" t="s">
        <v>2006</v>
      </c>
      <c r="J1272" t="s">
        <v>71</v>
      </c>
      <c r="K1272" s="2">
        <v>29139</v>
      </c>
      <c r="L1272" t="s">
        <v>35</v>
      </c>
      <c r="M1272" t="s">
        <v>48</v>
      </c>
      <c r="N1272" t="s">
        <v>49</v>
      </c>
      <c r="O1272" t="s">
        <v>38</v>
      </c>
      <c r="P1272" t="s">
        <v>39</v>
      </c>
      <c r="Q1272">
        <v>3</v>
      </c>
      <c r="R1272" s="3" t="s">
        <v>2050</v>
      </c>
      <c r="S1272" s="3" t="str">
        <f>RIGHT(HRData[[#This Row],[Survey Date]],4)</f>
        <v>2023</v>
      </c>
      <c r="T1272">
        <v>4</v>
      </c>
      <c r="U1272">
        <v>2</v>
      </c>
      <c r="V1272">
        <v>1</v>
      </c>
      <c r="W1272" s="2">
        <v>45039</v>
      </c>
      <c r="X1272" t="s">
        <v>96</v>
      </c>
      <c r="Y1272" t="s">
        <v>51</v>
      </c>
      <c r="Z1272" t="s">
        <v>63</v>
      </c>
      <c r="AA1272">
        <v>2</v>
      </c>
      <c r="AB1272" s="4">
        <v>942.28</v>
      </c>
      <c r="AC1272" s="5">
        <v>43</v>
      </c>
    </row>
    <row r="1273" spans="1:29">
      <c r="A1273">
        <v>1787</v>
      </c>
      <c r="B1273" s="1">
        <v>43561</v>
      </c>
      <c r="C1273" t="s">
        <v>28</v>
      </c>
      <c r="D1273" t="s">
        <v>70</v>
      </c>
      <c r="E1273" t="s">
        <v>30</v>
      </c>
      <c r="F1273" t="s">
        <v>31</v>
      </c>
      <c r="G1273" t="s">
        <v>56</v>
      </c>
      <c r="H1273" t="s">
        <v>33</v>
      </c>
      <c r="I1273" t="s">
        <v>2006</v>
      </c>
      <c r="J1273" t="s">
        <v>80</v>
      </c>
      <c r="K1273" s="2">
        <v>20735</v>
      </c>
      <c r="L1273" t="s">
        <v>35</v>
      </c>
      <c r="M1273" t="s">
        <v>48</v>
      </c>
      <c r="N1273" t="s">
        <v>49</v>
      </c>
      <c r="O1273" t="s">
        <v>78</v>
      </c>
      <c r="P1273" t="s">
        <v>39</v>
      </c>
      <c r="Q1273">
        <v>3</v>
      </c>
      <c r="R1273" s="3" t="s">
        <v>1903</v>
      </c>
      <c r="S1273" s="3" t="str">
        <f>RIGHT(HRData[[#This Row],[Survey Date]],4)</f>
        <v>2023</v>
      </c>
      <c r="T1273">
        <v>2</v>
      </c>
      <c r="U1273">
        <v>5</v>
      </c>
      <c r="V1273">
        <v>3</v>
      </c>
      <c r="W1273" s="2">
        <v>44804</v>
      </c>
      <c r="X1273" t="s">
        <v>62</v>
      </c>
      <c r="Y1273" t="s">
        <v>41</v>
      </c>
      <c r="Z1273" t="s">
        <v>74</v>
      </c>
      <c r="AA1273">
        <v>2</v>
      </c>
      <c r="AB1273" s="4">
        <v>756.7</v>
      </c>
      <c r="AC1273" s="5">
        <v>63</v>
      </c>
    </row>
    <row r="1274" spans="1:29">
      <c r="A1274">
        <v>1788</v>
      </c>
      <c r="B1274" s="1">
        <v>44023</v>
      </c>
      <c r="C1274" t="s">
        <v>28</v>
      </c>
      <c r="D1274" t="s">
        <v>29</v>
      </c>
      <c r="E1274" t="s">
        <v>30</v>
      </c>
      <c r="F1274" t="s">
        <v>31</v>
      </c>
      <c r="G1274" t="s">
        <v>32</v>
      </c>
      <c r="H1274" t="s">
        <v>55</v>
      </c>
      <c r="I1274" t="s">
        <v>2006</v>
      </c>
      <c r="J1274" t="s">
        <v>71</v>
      </c>
      <c r="K1274" s="2">
        <v>27974</v>
      </c>
      <c r="L1274" t="s">
        <v>35</v>
      </c>
      <c r="M1274" t="s">
        <v>48</v>
      </c>
      <c r="N1274" t="s">
        <v>60</v>
      </c>
      <c r="O1274" t="s">
        <v>78</v>
      </c>
      <c r="P1274" t="s">
        <v>39</v>
      </c>
      <c r="Q1274">
        <v>3</v>
      </c>
      <c r="R1274" s="3" t="s">
        <v>2026</v>
      </c>
      <c r="S1274" s="3" t="str">
        <f>RIGHT(HRData[[#This Row],[Survey Date]],4)</f>
        <v>2023</v>
      </c>
      <c r="T1274">
        <v>2</v>
      </c>
      <c r="U1274">
        <v>5</v>
      </c>
      <c r="V1274">
        <v>1</v>
      </c>
      <c r="W1274" s="2">
        <v>44918</v>
      </c>
      <c r="X1274" t="s">
        <v>40</v>
      </c>
      <c r="Y1274" t="s">
        <v>41</v>
      </c>
      <c r="Z1274" t="s">
        <v>63</v>
      </c>
      <c r="AA1274">
        <v>4</v>
      </c>
      <c r="AB1274" s="4">
        <v>290.99</v>
      </c>
      <c r="AC1274" s="5">
        <v>44</v>
      </c>
    </row>
    <row r="1275" spans="1:29">
      <c r="A1275">
        <v>1789</v>
      </c>
      <c r="B1275" s="1">
        <v>45038</v>
      </c>
      <c r="C1275" t="s">
        <v>28</v>
      </c>
      <c r="D1275" t="s">
        <v>87</v>
      </c>
      <c r="E1275" t="s">
        <v>30</v>
      </c>
      <c r="F1275" t="s">
        <v>31</v>
      </c>
      <c r="G1275" t="s">
        <v>32</v>
      </c>
      <c r="H1275" t="s">
        <v>45</v>
      </c>
      <c r="I1275" t="s">
        <v>2006</v>
      </c>
      <c r="J1275" t="s">
        <v>80</v>
      </c>
      <c r="K1275" t="s">
        <v>901</v>
      </c>
      <c r="L1275" t="s">
        <v>35</v>
      </c>
      <c r="M1275" t="s">
        <v>48</v>
      </c>
      <c r="N1275" t="s">
        <v>60</v>
      </c>
      <c r="O1275" t="s">
        <v>38</v>
      </c>
      <c r="P1275" t="s">
        <v>39</v>
      </c>
      <c r="Q1275">
        <v>3</v>
      </c>
      <c r="R1275" s="3" t="s">
        <v>2060</v>
      </c>
      <c r="S1275" s="3" t="str">
        <f>RIGHT(HRData[[#This Row],[Survey Date]],4)</f>
        <v>2022</v>
      </c>
      <c r="T1275">
        <v>4</v>
      </c>
      <c r="U1275">
        <v>3</v>
      </c>
      <c r="V1275">
        <v>1</v>
      </c>
      <c r="W1275" s="2">
        <v>44934</v>
      </c>
      <c r="X1275" t="s">
        <v>40</v>
      </c>
      <c r="Y1275" t="s">
        <v>51</v>
      </c>
      <c r="Z1275" t="s">
        <v>52</v>
      </c>
      <c r="AA1275">
        <v>2</v>
      </c>
      <c r="AB1275" s="4">
        <v>700.97</v>
      </c>
      <c r="AC1275" s="5">
        <v>60</v>
      </c>
    </row>
    <row r="1276" spans="1:29">
      <c r="A1276">
        <v>1790</v>
      </c>
      <c r="B1276" s="1">
        <v>44897</v>
      </c>
      <c r="C1276" t="s">
        <v>28</v>
      </c>
      <c r="D1276" t="s">
        <v>43</v>
      </c>
      <c r="E1276" t="s">
        <v>30</v>
      </c>
      <c r="F1276" t="s">
        <v>45</v>
      </c>
      <c r="G1276" t="s">
        <v>56</v>
      </c>
      <c r="H1276" t="s">
        <v>45</v>
      </c>
      <c r="I1276" t="s">
        <v>2006</v>
      </c>
      <c r="J1276" t="s">
        <v>46</v>
      </c>
      <c r="K1276" s="2">
        <v>20701</v>
      </c>
      <c r="L1276" t="s">
        <v>35</v>
      </c>
      <c r="M1276" t="s">
        <v>36</v>
      </c>
      <c r="N1276" t="s">
        <v>86</v>
      </c>
      <c r="O1276" t="s">
        <v>78</v>
      </c>
      <c r="P1276" t="s">
        <v>39</v>
      </c>
      <c r="Q1276">
        <v>3</v>
      </c>
      <c r="R1276" s="3" t="s">
        <v>2092</v>
      </c>
      <c r="S1276" s="3" t="str">
        <f>RIGHT(HRData[[#This Row],[Survey Date]],4)</f>
        <v>2022</v>
      </c>
      <c r="T1276">
        <v>4</v>
      </c>
      <c r="U1276">
        <v>5</v>
      </c>
      <c r="V1276">
        <v>4</v>
      </c>
      <c r="W1276" s="2">
        <v>44792</v>
      </c>
      <c r="X1276" t="s">
        <v>96</v>
      </c>
      <c r="Y1276" t="s">
        <v>41</v>
      </c>
      <c r="Z1276" t="s">
        <v>52</v>
      </c>
      <c r="AA1276">
        <v>4</v>
      </c>
      <c r="AB1276" s="4">
        <v>631.98</v>
      </c>
      <c r="AC1276" s="5">
        <v>66</v>
      </c>
    </row>
    <row r="1277" spans="1:29">
      <c r="A1277">
        <v>1791</v>
      </c>
      <c r="B1277" s="1">
        <v>44261</v>
      </c>
      <c r="C1277" t="s">
        <v>28</v>
      </c>
      <c r="D1277" t="s">
        <v>90</v>
      </c>
      <c r="E1277" t="s">
        <v>30</v>
      </c>
      <c r="F1277" t="s">
        <v>31</v>
      </c>
      <c r="G1277" t="s">
        <v>44</v>
      </c>
      <c r="H1277" t="s">
        <v>33</v>
      </c>
      <c r="I1277" t="s">
        <v>2006</v>
      </c>
      <c r="J1277" t="s">
        <v>117</v>
      </c>
      <c r="K1277" s="2">
        <v>29625</v>
      </c>
      <c r="L1277" t="s">
        <v>35</v>
      </c>
      <c r="M1277" t="s">
        <v>36</v>
      </c>
      <c r="N1277" t="s">
        <v>49</v>
      </c>
      <c r="O1277" t="s">
        <v>78</v>
      </c>
      <c r="P1277" t="s">
        <v>39</v>
      </c>
      <c r="Q1277">
        <v>3</v>
      </c>
      <c r="R1277" s="3" t="s">
        <v>1798</v>
      </c>
      <c r="S1277" s="3" t="str">
        <f>RIGHT(HRData[[#This Row],[Survey Date]],4)</f>
        <v>2022</v>
      </c>
      <c r="T1277">
        <v>4</v>
      </c>
      <c r="U1277">
        <v>5</v>
      </c>
      <c r="V1277">
        <v>3</v>
      </c>
      <c r="W1277" s="2">
        <v>44891</v>
      </c>
      <c r="X1277" t="s">
        <v>62</v>
      </c>
      <c r="Y1277" t="s">
        <v>41</v>
      </c>
      <c r="Z1277" t="s">
        <v>42</v>
      </c>
      <c r="AA1277">
        <v>5</v>
      </c>
      <c r="AB1277" s="4">
        <v>282.85000000000002</v>
      </c>
      <c r="AC1277" s="5">
        <v>40</v>
      </c>
    </row>
    <row r="1278" spans="1:29">
      <c r="A1278">
        <v>1792</v>
      </c>
      <c r="B1278" s="1">
        <v>43606</v>
      </c>
      <c r="C1278" t="s">
        <v>28</v>
      </c>
      <c r="D1278" t="s">
        <v>64</v>
      </c>
      <c r="E1278" t="s">
        <v>30</v>
      </c>
      <c r="F1278" t="s">
        <v>55</v>
      </c>
      <c r="G1278" t="s">
        <v>32</v>
      </c>
      <c r="H1278" t="s">
        <v>33</v>
      </c>
      <c r="I1278" t="s">
        <v>2006</v>
      </c>
      <c r="J1278" t="s">
        <v>108</v>
      </c>
      <c r="K1278" s="2">
        <v>18298</v>
      </c>
      <c r="L1278" t="s">
        <v>35</v>
      </c>
      <c r="M1278" t="s">
        <v>48</v>
      </c>
      <c r="N1278" t="s">
        <v>73</v>
      </c>
      <c r="O1278" t="s">
        <v>78</v>
      </c>
      <c r="P1278" t="s">
        <v>39</v>
      </c>
      <c r="Q1278">
        <v>3</v>
      </c>
      <c r="R1278" s="3" t="s">
        <v>2155</v>
      </c>
      <c r="S1278" s="3" t="str">
        <f>RIGHT(HRData[[#This Row],[Survey Date]],4)</f>
        <v>2022</v>
      </c>
      <c r="T1278">
        <v>2</v>
      </c>
      <c r="U1278">
        <v>3</v>
      </c>
      <c r="V1278">
        <v>5</v>
      </c>
      <c r="W1278" s="2">
        <v>44894</v>
      </c>
      <c r="X1278" t="s">
        <v>69</v>
      </c>
      <c r="Y1278" t="s">
        <v>41</v>
      </c>
      <c r="Z1278" t="s">
        <v>63</v>
      </c>
      <c r="AA1278">
        <v>1</v>
      </c>
      <c r="AB1278" s="4">
        <v>412.58</v>
      </c>
      <c r="AC1278" s="5">
        <v>69</v>
      </c>
    </row>
    <row r="1279" spans="1:29">
      <c r="A1279">
        <v>1793</v>
      </c>
      <c r="B1279" s="1">
        <v>43396</v>
      </c>
      <c r="C1279" t="s">
        <v>28</v>
      </c>
      <c r="D1279" t="s">
        <v>70</v>
      </c>
      <c r="E1279" t="s">
        <v>30</v>
      </c>
      <c r="F1279" t="s">
        <v>55</v>
      </c>
      <c r="G1279" t="s">
        <v>56</v>
      </c>
      <c r="H1279" t="s">
        <v>33</v>
      </c>
      <c r="I1279" t="s">
        <v>2006</v>
      </c>
      <c r="J1279" t="s">
        <v>83</v>
      </c>
      <c r="K1279" t="s">
        <v>902</v>
      </c>
      <c r="L1279" t="s">
        <v>35</v>
      </c>
      <c r="M1279" t="s">
        <v>36</v>
      </c>
      <c r="N1279" t="s">
        <v>49</v>
      </c>
      <c r="O1279" t="s">
        <v>61</v>
      </c>
      <c r="P1279" t="s">
        <v>39</v>
      </c>
      <c r="Q1279">
        <v>3</v>
      </c>
      <c r="R1279" s="3" t="s">
        <v>2108</v>
      </c>
      <c r="S1279" s="3" t="str">
        <f>RIGHT(HRData[[#This Row],[Survey Date]],4)</f>
        <v>2022</v>
      </c>
      <c r="T1279">
        <v>1</v>
      </c>
      <c r="U1279">
        <v>1</v>
      </c>
      <c r="V1279">
        <v>2</v>
      </c>
      <c r="W1279" s="2">
        <v>44985</v>
      </c>
      <c r="X1279" t="s">
        <v>96</v>
      </c>
      <c r="Y1279" t="s">
        <v>51</v>
      </c>
      <c r="Z1279" t="s">
        <v>74</v>
      </c>
      <c r="AA1279">
        <v>1</v>
      </c>
      <c r="AB1279" s="4">
        <v>943.91</v>
      </c>
      <c r="AC1279" s="5">
        <v>73</v>
      </c>
    </row>
    <row r="1280" spans="1:29">
      <c r="A1280">
        <v>1794</v>
      </c>
      <c r="B1280" s="1">
        <v>44342</v>
      </c>
      <c r="C1280" t="s">
        <v>28</v>
      </c>
      <c r="D1280" t="s">
        <v>29</v>
      </c>
      <c r="E1280" t="s">
        <v>30</v>
      </c>
      <c r="F1280" t="s">
        <v>31</v>
      </c>
      <c r="G1280" t="s">
        <v>44</v>
      </c>
      <c r="H1280" t="s">
        <v>33</v>
      </c>
      <c r="I1280" t="s">
        <v>2006</v>
      </c>
      <c r="J1280" t="s">
        <v>58</v>
      </c>
      <c r="K1280" t="s">
        <v>903</v>
      </c>
      <c r="L1280" t="s">
        <v>35</v>
      </c>
      <c r="M1280" t="s">
        <v>36</v>
      </c>
      <c r="N1280" t="s">
        <v>37</v>
      </c>
      <c r="O1280" t="s">
        <v>38</v>
      </c>
      <c r="P1280" t="s">
        <v>39</v>
      </c>
      <c r="Q1280">
        <v>3</v>
      </c>
      <c r="R1280" s="3" t="s">
        <v>1897</v>
      </c>
      <c r="S1280" s="3" t="str">
        <f>RIGHT(HRData[[#This Row],[Survey Date]],4)</f>
        <v>2023</v>
      </c>
      <c r="T1280">
        <v>4</v>
      </c>
      <c r="U1280">
        <v>4</v>
      </c>
      <c r="V1280">
        <v>2</v>
      </c>
      <c r="W1280" s="2">
        <v>44865</v>
      </c>
      <c r="X1280" t="s">
        <v>40</v>
      </c>
      <c r="Y1280" t="s">
        <v>41</v>
      </c>
      <c r="Z1280" t="s">
        <v>63</v>
      </c>
      <c r="AA1280">
        <v>3</v>
      </c>
      <c r="AB1280" s="4">
        <v>208.13</v>
      </c>
      <c r="AC1280" s="5">
        <v>58</v>
      </c>
    </row>
    <row r="1281" spans="1:29">
      <c r="A1281">
        <v>1795</v>
      </c>
      <c r="B1281" s="1">
        <v>43800</v>
      </c>
      <c r="C1281" t="s">
        <v>28</v>
      </c>
      <c r="D1281" t="s">
        <v>43</v>
      </c>
      <c r="E1281" t="s">
        <v>175</v>
      </c>
      <c r="F1281" t="s">
        <v>55</v>
      </c>
      <c r="G1281" t="s">
        <v>56</v>
      </c>
      <c r="H1281" t="s">
        <v>45</v>
      </c>
      <c r="I1281" t="s">
        <v>2006</v>
      </c>
      <c r="J1281" t="s">
        <v>168</v>
      </c>
      <c r="K1281" s="2">
        <v>22010</v>
      </c>
      <c r="L1281" t="s">
        <v>35</v>
      </c>
      <c r="M1281" t="s">
        <v>36</v>
      </c>
      <c r="N1281" t="s">
        <v>86</v>
      </c>
      <c r="O1281" t="s">
        <v>38</v>
      </c>
      <c r="P1281" t="s">
        <v>39</v>
      </c>
      <c r="Q1281">
        <v>3</v>
      </c>
      <c r="R1281" s="3" t="s">
        <v>2041</v>
      </c>
      <c r="S1281" s="3" t="str">
        <f>RIGHT(HRData[[#This Row],[Survey Date]],4)</f>
        <v>2023</v>
      </c>
      <c r="T1281">
        <v>5</v>
      </c>
      <c r="U1281">
        <v>1</v>
      </c>
      <c r="V1281">
        <v>4</v>
      </c>
      <c r="W1281" s="2">
        <v>44981</v>
      </c>
      <c r="X1281" t="s">
        <v>40</v>
      </c>
      <c r="Y1281" t="s">
        <v>51</v>
      </c>
      <c r="Z1281" t="s">
        <v>74</v>
      </c>
      <c r="AA1281">
        <v>2</v>
      </c>
      <c r="AB1281" s="4">
        <v>145.47</v>
      </c>
      <c r="AC1281" s="5">
        <v>59</v>
      </c>
    </row>
    <row r="1282" spans="1:29">
      <c r="A1282">
        <v>1796</v>
      </c>
      <c r="B1282" s="1">
        <v>44354</v>
      </c>
      <c r="C1282" t="s">
        <v>28</v>
      </c>
      <c r="D1282" t="s">
        <v>90</v>
      </c>
      <c r="E1282" t="s">
        <v>175</v>
      </c>
      <c r="F1282" t="s">
        <v>31</v>
      </c>
      <c r="G1282" t="s">
        <v>44</v>
      </c>
      <c r="H1282" t="s">
        <v>55</v>
      </c>
      <c r="I1282" t="s">
        <v>2006</v>
      </c>
      <c r="J1282" t="s">
        <v>154</v>
      </c>
      <c r="K1282" t="s">
        <v>904</v>
      </c>
      <c r="L1282" t="s">
        <v>35</v>
      </c>
      <c r="M1282" t="s">
        <v>36</v>
      </c>
      <c r="N1282" t="s">
        <v>49</v>
      </c>
      <c r="O1282" t="s">
        <v>78</v>
      </c>
      <c r="P1282" t="s">
        <v>39</v>
      </c>
      <c r="Q1282">
        <v>3</v>
      </c>
      <c r="R1282" s="3" t="s">
        <v>1845</v>
      </c>
      <c r="S1282" s="3" t="str">
        <f>RIGHT(HRData[[#This Row],[Survey Date]],4)</f>
        <v>2022</v>
      </c>
      <c r="T1282">
        <v>3</v>
      </c>
      <c r="U1282">
        <v>5</v>
      </c>
      <c r="V1282">
        <v>2</v>
      </c>
      <c r="W1282" s="2">
        <v>44861</v>
      </c>
      <c r="X1282" t="s">
        <v>50</v>
      </c>
      <c r="Y1282" t="s">
        <v>51</v>
      </c>
      <c r="Z1282" t="s">
        <v>42</v>
      </c>
      <c r="AA1282">
        <v>1</v>
      </c>
      <c r="AB1282" s="4">
        <v>727.51</v>
      </c>
      <c r="AC1282" s="5">
        <v>45</v>
      </c>
    </row>
    <row r="1283" spans="1:29">
      <c r="A1283">
        <v>1797</v>
      </c>
      <c r="B1283" s="1">
        <v>44117</v>
      </c>
      <c r="C1283" t="s">
        <v>28</v>
      </c>
      <c r="D1283" t="s">
        <v>82</v>
      </c>
      <c r="E1283" t="s">
        <v>30</v>
      </c>
      <c r="F1283" t="s">
        <v>55</v>
      </c>
      <c r="G1283" t="s">
        <v>44</v>
      </c>
      <c r="H1283" t="s">
        <v>55</v>
      </c>
      <c r="I1283" t="s">
        <v>2006</v>
      </c>
      <c r="J1283" t="s">
        <v>65</v>
      </c>
      <c r="K1283" t="s">
        <v>905</v>
      </c>
      <c r="L1283" t="s">
        <v>35</v>
      </c>
      <c r="M1283" t="s">
        <v>36</v>
      </c>
      <c r="N1283" t="s">
        <v>49</v>
      </c>
      <c r="O1283" t="s">
        <v>38</v>
      </c>
      <c r="P1283" t="s">
        <v>39</v>
      </c>
      <c r="Q1283">
        <v>3</v>
      </c>
      <c r="R1283" s="3" t="s">
        <v>2132</v>
      </c>
      <c r="S1283" s="3" t="str">
        <f>RIGHT(HRData[[#This Row],[Survey Date]],4)</f>
        <v>2023</v>
      </c>
      <c r="T1283">
        <v>3</v>
      </c>
      <c r="U1283">
        <v>3</v>
      </c>
      <c r="V1283">
        <v>5</v>
      </c>
      <c r="W1283" s="2">
        <v>44919</v>
      </c>
      <c r="X1283" t="s">
        <v>62</v>
      </c>
      <c r="Y1283" t="s">
        <v>51</v>
      </c>
      <c r="Z1283" t="s">
        <v>42</v>
      </c>
      <c r="AA1283">
        <v>5</v>
      </c>
      <c r="AB1283" s="4">
        <v>581.42999999999995</v>
      </c>
      <c r="AC1283" s="5">
        <v>33</v>
      </c>
    </row>
    <row r="1284" spans="1:29">
      <c r="A1284">
        <v>1798</v>
      </c>
      <c r="B1284" s="1">
        <v>44864</v>
      </c>
      <c r="C1284" t="s">
        <v>171</v>
      </c>
      <c r="D1284" t="s">
        <v>54</v>
      </c>
      <c r="E1284" t="s">
        <v>30</v>
      </c>
      <c r="F1284" t="s">
        <v>45</v>
      </c>
      <c r="G1284" t="s">
        <v>44</v>
      </c>
      <c r="H1284" t="s">
        <v>55</v>
      </c>
      <c r="I1284" t="s">
        <v>2006</v>
      </c>
      <c r="J1284" t="s">
        <v>92</v>
      </c>
      <c r="K1284" s="2">
        <v>31240</v>
      </c>
      <c r="L1284" t="s">
        <v>35</v>
      </c>
      <c r="M1284" t="s">
        <v>36</v>
      </c>
      <c r="N1284" t="s">
        <v>73</v>
      </c>
      <c r="O1284" t="s">
        <v>38</v>
      </c>
      <c r="P1284" t="s">
        <v>39</v>
      </c>
      <c r="Q1284">
        <v>3</v>
      </c>
      <c r="R1284" s="3" t="s">
        <v>1844</v>
      </c>
      <c r="S1284" s="3" t="str">
        <f>RIGHT(HRData[[#This Row],[Survey Date]],4)</f>
        <v>2023</v>
      </c>
      <c r="T1284">
        <v>3</v>
      </c>
      <c r="U1284">
        <v>2</v>
      </c>
      <c r="V1284">
        <v>4</v>
      </c>
      <c r="W1284" s="2">
        <v>44906</v>
      </c>
      <c r="X1284" t="s">
        <v>96</v>
      </c>
      <c r="Y1284" t="s">
        <v>41</v>
      </c>
      <c r="Z1284" t="s">
        <v>52</v>
      </c>
      <c r="AA1284">
        <v>1</v>
      </c>
      <c r="AB1284" s="4">
        <v>725.94</v>
      </c>
      <c r="AC1284" s="5">
        <v>37</v>
      </c>
    </row>
    <row r="1285" spans="1:29">
      <c r="A1285">
        <v>1799</v>
      </c>
      <c r="B1285" s="1">
        <v>44808</v>
      </c>
      <c r="C1285" t="s">
        <v>171</v>
      </c>
      <c r="D1285" t="s">
        <v>70</v>
      </c>
      <c r="E1285" t="s">
        <v>175</v>
      </c>
      <c r="F1285" t="s">
        <v>45</v>
      </c>
      <c r="G1285" t="s">
        <v>32</v>
      </c>
      <c r="H1285" t="s">
        <v>33</v>
      </c>
      <c r="I1285" t="s">
        <v>2006</v>
      </c>
      <c r="J1285" t="s">
        <v>71</v>
      </c>
      <c r="K1285" t="s">
        <v>906</v>
      </c>
      <c r="L1285" t="s">
        <v>35</v>
      </c>
      <c r="M1285" t="s">
        <v>48</v>
      </c>
      <c r="N1285" t="s">
        <v>73</v>
      </c>
      <c r="O1285" t="s">
        <v>68</v>
      </c>
      <c r="P1285" t="s">
        <v>39</v>
      </c>
      <c r="Q1285">
        <v>3</v>
      </c>
      <c r="R1285" s="3" t="s">
        <v>1979</v>
      </c>
      <c r="S1285" s="3" t="str">
        <f>RIGHT(HRData[[#This Row],[Survey Date]],4)</f>
        <v>2023</v>
      </c>
      <c r="T1285">
        <v>2</v>
      </c>
      <c r="U1285">
        <v>5</v>
      </c>
      <c r="V1285">
        <v>3</v>
      </c>
      <c r="W1285" s="2">
        <v>44861</v>
      </c>
      <c r="X1285" t="s">
        <v>69</v>
      </c>
      <c r="Y1285" t="s">
        <v>41</v>
      </c>
      <c r="Z1285" t="s">
        <v>74</v>
      </c>
      <c r="AA1285">
        <v>1</v>
      </c>
      <c r="AB1285" s="4">
        <v>338.36</v>
      </c>
      <c r="AC1285" s="5">
        <v>33</v>
      </c>
    </row>
    <row r="1286" spans="1:29">
      <c r="A1286">
        <v>1800</v>
      </c>
      <c r="B1286" s="1">
        <v>43756</v>
      </c>
      <c r="C1286" t="s">
        <v>28</v>
      </c>
      <c r="D1286" t="s">
        <v>64</v>
      </c>
      <c r="E1286" t="s">
        <v>30</v>
      </c>
      <c r="F1286" t="s">
        <v>45</v>
      </c>
      <c r="G1286" t="s">
        <v>32</v>
      </c>
      <c r="H1286" t="s">
        <v>55</v>
      </c>
      <c r="I1286" t="s">
        <v>2006</v>
      </c>
      <c r="J1286" t="s">
        <v>117</v>
      </c>
      <c r="K1286" s="2">
        <v>27884</v>
      </c>
      <c r="L1286" t="s">
        <v>35</v>
      </c>
      <c r="M1286" t="s">
        <v>36</v>
      </c>
      <c r="N1286" t="s">
        <v>73</v>
      </c>
      <c r="O1286" t="s">
        <v>78</v>
      </c>
      <c r="P1286" t="s">
        <v>39</v>
      </c>
      <c r="Q1286">
        <v>3</v>
      </c>
      <c r="R1286" s="3" t="s">
        <v>2093</v>
      </c>
      <c r="S1286" s="3" t="str">
        <f>RIGHT(HRData[[#This Row],[Survey Date]],4)</f>
        <v>2023</v>
      </c>
      <c r="T1286">
        <v>4</v>
      </c>
      <c r="U1286">
        <v>3</v>
      </c>
      <c r="V1286">
        <v>5</v>
      </c>
      <c r="W1286" s="2">
        <v>45033</v>
      </c>
      <c r="X1286" t="s">
        <v>69</v>
      </c>
      <c r="Y1286" t="s">
        <v>51</v>
      </c>
      <c r="Z1286" t="s">
        <v>42</v>
      </c>
      <c r="AA1286">
        <v>1</v>
      </c>
      <c r="AB1286" s="4">
        <v>732.84</v>
      </c>
      <c r="AC1286" s="5">
        <v>43</v>
      </c>
    </row>
    <row r="1287" spans="1:29">
      <c r="A1287">
        <v>1801</v>
      </c>
      <c r="B1287" s="1">
        <v>44402</v>
      </c>
      <c r="C1287" t="s">
        <v>28</v>
      </c>
      <c r="D1287" t="s">
        <v>99</v>
      </c>
      <c r="E1287" t="s">
        <v>30</v>
      </c>
      <c r="F1287" t="s">
        <v>55</v>
      </c>
      <c r="G1287" t="s">
        <v>32</v>
      </c>
      <c r="H1287" t="s">
        <v>33</v>
      </c>
      <c r="I1287" t="s">
        <v>2006</v>
      </c>
      <c r="J1287" t="s">
        <v>65</v>
      </c>
      <c r="K1287" s="2">
        <v>32667</v>
      </c>
      <c r="L1287" t="s">
        <v>35</v>
      </c>
      <c r="M1287" t="s">
        <v>36</v>
      </c>
      <c r="N1287" t="s">
        <v>49</v>
      </c>
      <c r="O1287" t="s">
        <v>68</v>
      </c>
      <c r="P1287" t="s">
        <v>39</v>
      </c>
      <c r="Q1287">
        <v>3</v>
      </c>
      <c r="R1287" s="3" t="s">
        <v>2087</v>
      </c>
      <c r="S1287" s="3" t="str">
        <f>RIGHT(HRData[[#This Row],[Survey Date]],4)</f>
        <v>2023</v>
      </c>
      <c r="T1287">
        <v>3</v>
      </c>
      <c r="U1287">
        <v>4</v>
      </c>
      <c r="V1287">
        <v>3</v>
      </c>
      <c r="W1287" s="2">
        <v>45099</v>
      </c>
      <c r="X1287" t="s">
        <v>69</v>
      </c>
      <c r="Y1287" t="s">
        <v>51</v>
      </c>
      <c r="Z1287" t="s">
        <v>52</v>
      </c>
      <c r="AA1287">
        <v>1</v>
      </c>
      <c r="AB1287" s="4">
        <v>753.69</v>
      </c>
      <c r="AC1287" s="5">
        <v>32</v>
      </c>
    </row>
    <row r="1288" spans="1:29">
      <c r="A1288">
        <v>1802</v>
      </c>
      <c r="B1288" s="1">
        <v>43921</v>
      </c>
      <c r="C1288" t="s">
        <v>28</v>
      </c>
      <c r="D1288" t="s">
        <v>75</v>
      </c>
      <c r="E1288" t="s">
        <v>30</v>
      </c>
      <c r="F1288" t="s">
        <v>45</v>
      </c>
      <c r="G1288" t="s">
        <v>56</v>
      </c>
      <c r="H1288" t="s">
        <v>33</v>
      </c>
      <c r="I1288" t="s">
        <v>2006</v>
      </c>
      <c r="J1288" t="s">
        <v>71</v>
      </c>
      <c r="K1288" t="s">
        <v>907</v>
      </c>
      <c r="L1288" t="s">
        <v>35</v>
      </c>
      <c r="M1288" t="s">
        <v>36</v>
      </c>
      <c r="N1288" t="s">
        <v>60</v>
      </c>
      <c r="O1288" t="s">
        <v>78</v>
      </c>
      <c r="P1288" t="s">
        <v>39</v>
      </c>
      <c r="Q1288">
        <v>3</v>
      </c>
      <c r="R1288" s="3" t="s">
        <v>1791</v>
      </c>
      <c r="S1288" s="3" t="str">
        <f>RIGHT(HRData[[#This Row],[Survey Date]],4)</f>
        <v>2023</v>
      </c>
      <c r="T1288">
        <v>4</v>
      </c>
      <c r="U1288">
        <v>2</v>
      </c>
      <c r="V1288">
        <v>5</v>
      </c>
      <c r="W1288" s="2">
        <v>45123</v>
      </c>
      <c r="X1288" t="s">
        <v>50</v>
      </c>
      <c r="Y1288" t="s">
        <v>41</v>
      </c>
      <c r="Z1288" t="s">
        <v>42</v>
      </c>
      <c r="AA1288">
        <v>5</v>
      </c>
      <c r="AB1288" s="4">
        <v>131.91999999999999</v>
      </c>
      <c r="AC1288" s="5">
        <v>38</v>
      </c>
    </row>
    <row r="1289" spans="1:29">
      <c r="A1289">
        <v>1803</v>
      </c>
      <c r="B1289" s="1">
        <v>43780</v>
      </c>
      <c r="C1289" t="s">
        <v>28</v>
      </c>
      <c r="D1289" t="s">
        <v>82</v>
      </c>
      <c r="E1289" t="s">
        <v>30</v>
      </c>
      <c r="F1289" t="s">
        <v>55</v>
      </c>
      <c r="G1289" t="s">
        <v>32</v>
      </c>
      <c r="H1289" t="s">
        <v>55</v>
      </c>
      <c r="I1289" t="s">
        <v>2006</v>
      </c>
      <c r="J1289" t="s">
        <v>76</v>
      </c>
      <c r="K1289" s="2">
        <v>30260</v>
      </c>
      <c r="L1289" t="s">
        <v>35</v>
      </c>
      <c r="M1289" t="s">
        <v>36</v>
      </c>
      <c r="N1289" t="s">
        <v>60</v>
      </c>
      <c r="O1289" t="s">
        <v>78</v>
      </c>
      <c r="P1289" t="s">
        <v>39</v>
      </c>
      <c r="Q1289">
        <v>3</v>
      </c>
      <c r="R1289" s="3" t="s">
        <v>1793</v>
      </c>
      <c r="S1289" s="3" t="str">
        <f>RIGHT(HRData[[#This Row],[Survey Date]],4)</f>
        <v>2023</v>
      </c>
      <c r="T1289">
        <v>1</v>
      </c>
      <c r="U1289">
        <v>3</v>
      </c>
      <c r="V1289">
        <v>1</v>
      </c>
      <c r="W1289" s="2">
        <v>44824</v>
      </c>
      <c r="X1289" t="s">
        <v>40</v>
      </c>
      <c r="Y1289" t="s">
        <v>51</v>
      </c>
      <c r="Z1289" t="s">
        <v>74</v>
      </c>
      <c r="AA1289">
        <v>4</v>
      </c>
      <c r="AB1289" s="4">
        <v>550.54999999999995</v>
      </c>
      <c r="AC1289" s="5">
        <v>37</v>
      </c>
    </row>
    <row r="1290" spans="1:29">
      <c r="A1290">
        <v>1804</v>
      </c>
      <c r="B1290" s="1">
        <v>44535</v>
      </c>
      <c r="C1290" t="s">
        <v>28</v>
      </c>
      <c r="D1290" t="s">
        <v>54</v>
      </c>
      <c r="E1290" t="s">
        <v>30</v>
      </c>
      <c r="F1290" t="s">
        <v>45</v>
      </c>
      <c r="G1290" t="s">
        <v>44</v>
      </c>
      <c r="H1290" t="s">
        <v>33</v>
      </c>
      <c r="I1290" t="s">
        <v>2006</v>
      </c>
      <c r="J1290" t="s">
        <v>71</v>
      </c>
      <c r="K1290" t="s">
        <v>403</v>
      </c>
      <c r="L1290" t="s">
        <v>35</v>
      </c>
      <c r="M1290" t="s">
        <v>48</v>
      </c>
      <c r="N1290" t="s">
        <v>49</v>
      </c>
      <c r="O1290" t="s">
        <v>38</v>
      </c>
      <c r="P1290" t="s">
        <v>39</v>
      </c>
      <c r="Q1290">
        <v>3</v>
      </c>
      <c r="R1290" s="3" t="s">
        <v>1832</v>
      </c>
      <c r="S1290" s="3" t="str">
        <f>RIGHT(HRData[[#This Row],[Survey Date]],4)</f>
        <v>2023</v>
      </c>
      <c r="T1290">
        <v>3</v>
      </c>
      <c r="U1290">
        <v>3</v>
      </c>
      <c r="V1290">
        <v>5</v>
      </c>
      <c r="W1290" s="2">
        <v>44795</v>
      </c>
      <c r="X1290" t="s">
        <v>50</v>
      </c>
      <c r="Y1290" t="s">
        <v>41</v>
      </c>
      <c r="Z1290" t="s">
        <v>42</v>
      </c>
      <c r="AA1290">
        <v>1</v>
      </c>
      <c r="AB1290" s="4">
        <v>767.49</v>
      </c>
      <c r="AC1290" s="5">
        <v>64</v>
      </c>
    </row>
    <row r="1291" spans="1:29">
      <c r="A1291">
        <v>1805</v>
      </c>
      <c r="B1291" s="1">
        <v>43451</v>
      </c>
      <c r="C1291" t="s">
        <v>28</v>
      </c>
      <c r="D1291" t="s">
        <v>70</v>
      </c>
      <c r="E1291" t="s">
        <v>30</v>
      </c>
      <c r="F1291" t="s">
        <v>31</v>
      </c>
      <c r="G1291" t="s">
        <v>44</v>
      </c>
      <c r="H1291" t="s">
        <v>33</v>
      </c>
      <c r="I1291" t="s">
        <v>2006</v>
      </c>
      <c r="J1291" t="s">
        <v>46</v>
      </c>
      <c r="K1291" s="2">
        <v>25264</v>
      </c>
      <c r="L1291" t="s">
        <v>35</v>
      </c>
      <c r="M1291" t="s">
        <v>48</v>
      </c>
      <c r="N1291" t="s">
        <v>73</v>
      </c>
      <c r="O1291" t="s">
        <v>78</v>
      </c>
      <c r="P1291" t="s">
        <v>39</v>
      </c>
      <c r="Q1291">
        <v>3</v>
      </c>
      <c r="R1291" s="3" t="s">
        <v>2065</v>
      </c>
      <c r="S1291" s="3" t="str">
        <f>RIGHT(HRData[[#This Row],[Survey Date]],4)</f>
        <v>2023</v>
      </c>
      <c r="T1291">
        <v>3</v>
      </c>
      <c r="U1291">
        <v>3</v>
      </c>
      <c r="V1291">
        <v>1</v>
      </c>
      <c r="W1291" s="2">
        <v>44968</v>
      </c>
      <c r="X1291" t="s">
        <v>96</v>
      </c>
      <c r="Y1291" t="s">
        <v>41</v>
      </c>
      <c r="Z1291" t="s">
        <v>52</v>
      </c>
      <c r="AA1291">
        <v>5</v>
      </c>
      <c r="AB1291" s="4">
        <v>222.88</v>
      </c>
      <c r="AC1291" s="5">
        <v>49</v>
      </c>
    </row>
    <row r="1292" spans="1:29">
      <c r="A1292">
        <v>1806</v>
      </c>
      <c r="B1292" s="1">
        <v>44626</v>
      </c>
      <c r="C1292" t="s">
        <v>28</v>
      </c>
      <c r="D1292" t="s">
        <v>29</v>
      </c>
      <c r="E1292" t="s">
        <v>30</v>
      </c>
      <c r="F1292" t="s">
        <v>45</v>
      </c>
      <c r="G1292" t="s">
        <v>44</v>
      </c>
      <c r="H1292" t="s">
        <v>55</v>
      </c>
      <c r="I1292" t="s">
        <v>2006</v>
      </c>
      <c r="J1292" t="s">
        <v>65</v>
      </c>
      <c r="K1292" t="s">
        <v>908</v>
      </c>
      <c r="L1292" t="s">
        <v>35</v>
      </c>
      <c r="M1292" t="s">
        <v>48</v>
      </c>
      <c r="N1292" t="s">
        <v>86</v>
      </c>
      <c r="O1292" t="s">
        <v>61</v>
      </c>
      <c r="P1292" t="s">
        <v>39</v>
      </c>
      <c r="Q1292">
        <v>3</v>
      </c>
      <c r="R1292" s="3" t="s">
        <v>2160</v>
      </c>
      <c r="S1292" s="3" t="str">
        <f>RIGHT(HRData[[#This Row],[Survey Date]],4)</f>
        <v>2022</v>
      </c>
      <c r="T1292">
        <v>1</v>
      </c>
      <c r="U1292">
        <v>2</v>
      </c>
      <c r="V1292">
        <v>5</v>
      </c>
      <c r="W1292" s="2">
        <v>45134</v>
      </c>
      <c r="X1292" t="s">
        <v>96</v>
      </c>
      <c r="Y1292" t="s">
        <v>41</v>
      </c>
      <c r="Z1292" t="s">
        <v>74</v>
      </c>
      <c r="AA1292">
        <v>3</v>
      </c>
      <c r="AB1292" s="4">
        <v>176.2</v>
      </c>
      <c r="AC1292" s="5">
        <v>71</v>
      </c>
    </row>
    <row r="1293" spans="1:29">
      <c r="A1293">
        <v>1807</v>
      </c>
      <c r="B1293" s="1">
        <v>43712</v>
      </c>
      <c r="C1293" t="s">
        <v>28</v>
      </c>
      <c r="D1293" t="s">
        <v>87</v>
      </c>
      <c r="E1293" t="s">
        <v>30</v>
      </c>
      <c r="F1293" t="s">
        <v>31</v>
      </c>
      <c r="G1293" t="s">
        <v>32</v>
      </c>
      <c r="H1293" t="s">
        <v>55</v>
      </c>
      <c r="I1293" t="s">
        <v>2006</v>
      </c>
      <c r="J1293" t="s">
        <v>168</v>
      </c>
      <c r="K1293" t="s">
        <v>909</v>
      </c>
      <c r="L1293" t="s">
        <v>35</v>
      </c>
      <c r="M1293" t="s">
        <v>36</v>
      </c>
      <c r="N1293" t="s">
        <v>37</v>
      </c>
      <c r="O1293" t="s">
        <v>38</v>
      </c>
      <c r="P1293" t="s">
        <v>39</v>
      </c>
      <c r="Q1293">
        <v>3</v>
      </c>
      <c r="R1293" s="3" t="s">
        <v>2093</v>
      </c>
      <c r="S1293" s="3" t="str">
        <f>RIGHT(HRData[[#This Row],[Survey Date]],4)</f>
        <v>2023</v>
      </c>
      <c r="T1293">
        <v>1</v>
      </c>
      <c r="U1293">
        <v>4</v>
      </c>
      <c r="V1293">
        <v>4</v>
      </c>
      <c r="W1293" s="2">
        <v>44992</v>
      </c>
      <c r="X1293" t="s">
        <v>69</v>
      </c>
      <c r="Y1293" t="s">
        <v>51</v>
      </c>
      <c r="Z1293" t="s">
        <v>52</v>
      </c>
      <c r="AA1293">
        <v>5</v>
      </c>
      <c r="AB1293" s="4">
        <v>794.61</v>
      </c>
      <c r="AC1293" s="5">
        <v>40</v>
      </c>
    </row>
    <row r="1294" spans="1:29">
      <c r="A1294">
        <v>1808</v>
      </c>
      <c r="B1294" s="1">
        <v>45133</v>
      </c>
      <c r="C1294" t="s">
        <v>28</v>
      </c>
      <c r="D1294" t="s">
        <v>43</v>
      </c>
      <c r="E1294" t="s">
        <v>30</v>
      </c>
      <c r="F1294" t="s">
        <v>45</v>
      </c>
      <c r="G1294" t="s">
        <v>44</v>
      </c>
      <c r="H1294" t="s">
        <v>45</v>
      </c>
      <c r="I1294" t="s">
        <v>2006</v>
      </c>
      <c r="J1294" t="s">
        <v>92</v>
      </c>
      <c r="K1294" t="s">
        <v>910</v>
      </c>
      <c r="L1294" t="s">
        <v>35</v>
      </c>
      <c r="M1294" t="s">
        <v>36</v>
      </c>
      <c r="N1294" t="s">
        <v>73</v>
      </c>
      <c r="O1294" t="s">
        <v>68</v>
      </c>
      <c r="P1294" t="s">
        <v>39</v>
      </c>
      <c r="Q1294">
        <v>3</v>
      </c>
      <c r="R1294" s="3" t="s">
        <v>1939</v>
      </c>
      <c r="S1294" s="3" t="str">
        <f>RIGHT(HRData[[#This Row],[Survey Date]],4)</f>
        <v>2023</v>
      </c>
      <c r="T1294">
        <v>5</v>
      </c>
      <c r="U1294">
        <v>2</v>
      </c>
      <c r="V1294">
        <v>4</v>
      </c>
      <c r="W1294" s="2">
        <v>44846</v>
      </c>
      <c r="X1294" t="s">
        <v>50</v>
      </c>
      <c r="Y1294" t="s">
        <v>51</v>
      </c>
      <c r="Z1294" t="s">
        <v>74</v>
      </c>
      <c r="AA1294">
        <v>1</v>
      </c>
      <c r="AB1294" s="4">
        <v>147.08000000000001</v>
      </c>
      <c r="AC1294" s="5">
        <v>40</v>
      </c>
    </row>
    <row r="1295" spans="1:29">
      <c r="A1295">
        <v>1809</v>
      </c>
      <c r="B1295" s="1">
        <v>44914</v>
      </c>
      <c r="C1295" t="s">
        <v>28</v>
      </c>
      <c r="D1295" t="s">
        <v>90</v>
      </c>
      <c r="E1295" t="s">
        <v>30</v>
      </c>
      <c r="F1295" t="s">
        <v>31</v>
      </c>
      <c r="G1295" t="s">
        <v>32</v>
      </c>
      <c r="H1295" t="s">
        <v>45</v>
      </c>
      <c r="I1295" t="s">
        <v>2006</v>
      </c>
      <c r="J1295" t="s">
        <v>168</v>
      </c>
      <c r="K1295" t="s">
        <v>911</v>
      </c>
      <c r="L1295" t="s">
        <v>35</v>
      </c>
      <c r="M1295" t="s">
        <v>36</v>
      </c>
      <c r="N1295" t="s">
        <v>60</v>
      </c>
      <c r="O1295" t="s">
        <v>78</v>
      </c>
      <c r="P1295" t="s">
        <v>39</v>
      </c>
      <c r="Q1295">
        <v>3</v>
      </c>
      <c r="R1295" s="3" t="s">
        <v>2123</v>
      </c>
      <c r="S1295" s="3" t="str">
        <f>RIGHT(HRData[[#This Row],[Survey Date]],4)</f>
        <v>2023</v>
      </c>
      <c r="T1295">
        <v>5</v>
      </c>
      <c r="U1295">
        <v>2</v>
      </c>
      <c r="V1295">
        <v>1</v>
      </c>
      <c r="W1295" s="2">
        <v>44788</v>
      </c>
      <c r="X1295" t="s">
        <v>96</v>
      </c>
      <c r="Y1295" t="s">
        <v>41</v>
      </c>
      <c r="Z1295" t="s">
        <v>52</v>
      </c>
      <c r="AA1295">
        <v>5</v>
      </c>
      <c r="AB1295" s="4">
        <v>488.94</v>
      </c>
      <c r="AC1295" s="5">
        <v>56</v>
      </c>
    </row>
    <row r="1296" spans="1:29">
      <c r="A1296">
        <v>1810</v>
      </c>
      <c r="B1296" s="1">
        <v>44425</v>
      </c>
      <c r="C1296" t="s">
        <v>28</v>
      </c>
      <c r="D1296" t="s">
        <v>64</v>
      </c>
      <c r="E1296" t="s">
        <v>30</v>
      </c>
      <c r="F1296" t="s">
        <v>55</v>
      </c>
      <c r="G1296" t="s">
        <v>44</v>
      </c>
      <c r="H1296" t="s">
        <v>45</v>
      </c>
      <c r="I1296" t="s">
        <v>2006</v>
      </c>
      <c r="J1296" t="s">
        <v>65</v>
      </c>
      <c r="K1296" t="s">
        <v>912</v>
      </c>
      <c r="L1296" t="s">
        <v>35</v>
      </c>
      <c r="M1296" t="s">
        <v>48</v>
      </c>
      <c r="N1296" t="s">
        <v>73</v>
      </c>
      <c r="O1296" t="s">
        <v>78</v>
      </c>
      <c r="P1296" t="s">
        <v>39</v>
      </c>
      <c r="Q1296">
        <v>3</v>
      </c>
      <c r="R1296" s="3" t="s">
        <v>2077</v>
      </c>
      <c r="S1296" s="3" t="str">
        <f>RIGHT(HRData[[#This Row],[Survey Date]],4)</f>
        <v>2023</v>
      </c>
      <c r="T1296">
        <v>5</v>
      </c>
      <c r="U1296">
        <v>1</v>
      </c>
      <c r="V1296">
        <v>4</v>
      </c>
      <c r="W1296" s="2">
        <v>44979</v>
      </c>
      <c r="X1296" t="s">
        <v>62</v>
      </c>
      <c r="Y1296" t="s">
        <v>51</v>
      </c>
      <c r="Z1296" t="s">
        <v>42</v>
      </c>
      <c r="AA1296">
        <v>1</v>
      </c>
      <c r="AB1296" s="4">
        <v>603.57000000000005</v>
      </c>
      <c r="AC1296" s="5">
        <v>27</v>
      </c>
    </row>
    <row r="1297" spans="1:29">
      <c r="A1297">
        <v>1811</v>
      </c>
      <c r="B1297" s="1">
        <v>44723</v>
      </c>
      <c r="C1297" t="s">
        <v>28</v>
      </c>
      <c r="D1297" t="s">
        <v>99</v>
      </c>
      <c r="E1297" t="s">
        <v>30</v>
      </c>
      <c r="F1297" t="s">
        <v>31</v>
      </c>
      <c r="G1297" t="s">
        <v>44</v>
      </c>
      <c r="H1297" t="s">
        <v>55</v>
      </c>
      <c r="I1297" t="s">
        <v>2006</v>
      </c>
      <c r="J1297" t="s">
        <v>205</v>
      </c>
      <c r="K1297" s="2">
        <v>28441</v>
      </c>
      <c r="L1297" t="s">
        <v>35</v>
      </c>
      <c r="M1297" t="s">
        <v>36</v>
      </c>
      <c r="N1297" t="s">
        <v>73</v>
      </c>
      <c r="O1297" t="s">
        <v>78</v>
      </c>
      <c r="P1297" t="s">
        <v>39</v>
      </c>
      <c r="Q1297">
        <v>3</v>
      </c>
      <c r="R1297" s="3" t="s">
        <v>2151</v>
      </c>
      <c r="S1297" s="3" t="str">
        <f>RIGHT(HRData[[#This Row],[Survey Date]],4)</f>
        <v>2022</v>
      </c>
      <c r="T1297">
        <v>2</v>
      </c>
      <c r="U1297">
        <v>5</v>
      </c>
      <c r="V1297">
        <v>1</v>
      </c>
      <c r="W1297" s="2">
        <v>45132</v>
      </c>
      <c r="X1297" t="s">
        <v>50</v>
      </c>
      <c r="Y1297" t="s">
        <v>51</v>
      </c>
      <c r="Z1297" t="s">
        <v>52</v>
      </c>
      <c r="AA1297">
        <v>3</v>
      </c>
      <c r="AB1297" s="4">
        <v>819.87</v>
      </c>
      <c r="AC1297" s="5">
        <v>45</v>
      </c>
    </row>
    <row r="1298" spans="1:29">
      <c r="A1298">
        <v>1812</v>
      </c>
      <c r="B1298" s="1">
        <v>44470</v>
      </c>
      <c r="C1298" t="s">
        <v>28</v>
      </c>
      <c r="D1298" t="s">
        <v>75</v>
      </c>
      <c r="E1298" t="s">
        <v>175</v>
      </c>
      <c r="F1298" t="s">
        <v>31</v>
      </c>
      <c r="G1298" t="s">
        <v>44</v>
      </c>
      <c r="H1298" t="s">
        <v>55</v>
      </c>
      <c r="I1298" t="s">
        <v>2006</v>
      </c>
      <c r="J1298" t="s">
        <v>65</v>
      </c>
      <c r="K1298" t="s">
        <v>913</v>
      </c>
      <c r="L1298" t="s">
        <v>35</v>
      </c>
      <c r="M1298" t="s">
        <v>36</v>
      </c>
      <c r="N1298" t="s">
        <v>73</v>
      </c>
      <c r="O1298" t="s">
        <v>38</v>
      </c>
      <c r="P1298" t="s">
        <v>39</v>
      </c>
      <c r="Q1298">
        <v>3</v>
      </c>
      <c r="R1298" s="3" t="s">
        <v>2030</v>
      </c>
      <c r="S1298" s="3" t="str">
        <f>RIGHT(HRData[[#This Row],[Survey Date]],4)</f>
        <v>2022</v>
      </c>
      <c r="T1298">
        <v>4</v>
      </c>
      <c r="U1298">
        <v>2</v>
      </c>
      <c r="V1298">
        <v>5</v>
      </c>
      <c r="W1298" s="2">
        <v>44989</v>
      </c>
      <c r="X1298" t="s">
        <v>40</v>
      </c>
      <c r="Y1298" t="s">
        <v>41</v>
      </c>
      <c r="Z1298" t="s">
        <v>52</v>
      </c>
      <c r="AA1298">
        <v>2</v>
      </c>
      <c r="AB1298" s="4">
        <v>836.19</v>
      </c>
      <c r="AC1298" s="5">
        <v>43</v>
      </c>
    </row>
    <row r="1299" spans="1:29">
      <c r="A1299">
        <v>1813</v>
      </c>
      <c r="B1299" s="1">
        <v>44047</v>
      </c>
      <c r="C1299" t="s">
        <v>28</v>
      </c>
      <c r="D1299" t="s">
        <v>82</v>
      </c>
      <c r="E1299" t="s">
        <v>30</v>
      </c>
      <c r="F1299" t="s">
        <v>31</v>
      </c>
      <c r="G1299" t="s">
        <v>32</v>
      </c>
      <c r="H1299" t="s">
        <v>33</v>
      </c>
      <c r="I1299" t="s">
        <v>2006</v>
      </c>
      <c r="J1299" t="s">
        <v>46</v>
      </c>
      <c r="K1299" s="2">
        <v>29556</v>
      </c>
      <c r="L1299" t="s">
        <v>35</v>
      </c>
      <c r="M1299" t="s">
        <v>36</v>
      </c>
      <c r="N1299" t="s">
        <v>60</v>
      </c>
      <c r="O1299" t="s">
        <v>78</v>
      </c>
      <c r="P1299" t="s">
        <v>39</v>
      </c>
      <c r="Q1299">
        <v>3</v>
      </c>
      <c r="R1299" s="3" t="s">
        <v>2050</v>
      </c>
      <c r="S1299" s="3" t="str">
        <f>RIGHT(HRData[[#This Row],[Survey Date]],4)</f>
        <v>2023</v>
      </c>
      <c r="T1299">
        <v>3</v>
      </c>
      <c r="U1299">
        <v>5</v>
      </c>
      <c r="V1299">
        <v>3</v>
      </c>
      <c r="W1299" s="2">
        <v>44870</v>
      </c>
      <c r="X1299" t="s">
        <v>62</v>
      </c>
      <c r="Y1299" t="s">
        <v>51</v>
      </c>
      <c r="Z1299" t="s">
        <v>74</v>
      </c>
      <c r="AA1299">
        <v>5</v>
      </c>
      <c r="AB1299" s="4">
        <v>879.94</v>
      </c>
      <c r="AC1299" s="5">
        <v>40</v>
      </c>
    </row>
    <row r="1300" spans="1:29">
      <c r="A1300">
        <v>1814</v>
      </c>
      <c r="B1300" s="1">
        <v>44603</v>
      </c>
      <c r="C1300" t="s">
        <v>28</v>
      </c>
      <c r="D1300" t="s">
        <v>54</v>
      </c>
      <c r="E1300" t="s">
        <v>30</v>
      </c>
      <c r="F1300" t="s">
        <v>55</v>
      </c>
      <c r="G1300" t="s">
        <v>44</v>
      </c>
      <c r="H1300" t="s">
        <v>45</v>
      </c>
      <c r="I1300" t="s">
        <v>2006</v>
      </c>
      <c r="J1300" t="s">
        <v>117</v>
      </c>
      <c r="K1300" s="2">
        <v>29436</v>
      </c>
      <c r="L1300" t="s">
        <v>35</v>
      </c>
      <c r="M1300" t="s">
        <v>36</v>
      </c>
      <c r="N1300" t="s">
        <v>73</v>
      </c>
      <c r="O1300" t="s">
        <v>38</v>
      </c>
      <c r="P1300" t="s">
        <v>39</v>
      </c>
      <c r="Q1300">
        <v>3</v>
      </c>
      <c r="R1300" s="3" t="s">
        <v>1907</v>
      </c>
      <c r="S1300" s="3" t="str">
        <f>RIGHT(HRData[[#This Row],[Survey Date]],4)</f>
        <v>2023</v>
      </c>
      <c r="T1300">
        <v>3</v>
      </c>
      <c r="U1300">
        <v>3</v>
      </c>
      <c r="V1300">
        <v>1</v>
      </c>
      <c r="W1300" s="2">
        <v>45081</v>
      </c>
      <c r="X1300" t="s">
        <v>50</v>
      </c>
      <c r="Y1300" t="s">
        <v>41</v>
      </c>
      <c r="Z1300" t="s">
        <v>42</v>
      </c>
      <c r="AA1300">
        <v>3</v>
      </c>
      <c r="AB1300" s="4">
        <v>532.29999999999995</v>
      </c>
      <c r="AC1300" s="5">
        <v>42</v>
      </c>
    </row>
    <row r="1301" spans="1:29">
      <c r="A1301">
        <v>1815</v>
      </c>
      <c r="B1301" s="1">
        <v>44004</v>
      </c>
      <c r="C1301" t="s">
        <v>28</v>
      </c>
      <c r="D1301" t="s">
        <v>70</v>
      </c>
      <c r="E1301" t="s">
        <v>30</v>
      </c>
      <c r="F1301" t="s">
        <v>31</v>
      </c>
      <c r="G1301" t="s">
        <v>44</v>
      </c>
      <c r="H1301" t="s">
        <v>45</v>
      </c>
      <c r="I1301" t="s">
        <v>2006</v>
      </c>
      <c r="J1301" t="s">
        <v>102</v>
      </c>
      <c r="K1301" t="s">
        <v>914</v>
      </c>
      <c r="L1301" t="s">
        <v>35</v>
      </c>
      <c r="M1301" t="s">
        <v>36</v>
      </c>
      <c r="N1301" t="s">
        <v>86</v>
      </c>
      <c r="O1301" t="s">
        <v>68</v>
      </c>
      <c r="P1301" t="s">
        <v>39</v>
      </c>
      <c r="Q1301">
        <v>3</v>
      </c>
      <c r="R1301" s="3" t="s">
        <v>1807</v>
      </c>
      <c r="S1301" s="3" t="str">
        <f>RIGHT(HRData[[#This Row],[Survey Date]],4)</f>
        <v>2022</v>
      </c>
      <c r="T1301">
        <v>1</v>
      </c>
      <c r="U1301">
        <v>4</v>
      </c>
      <c r="V1301">
        <v>5</v>
      </c>
      <c r="W1301" s="2">
        <v>44837</v>
      </c>
      <c r="X1301" t="s">
        <v>40</v>
      </c>
      <c r="Y1301" t="s">
        <v>51</v>
      </c>
      <c r="Z1301" t="s">
        <v>52</v>
      </c>
      <c r="AA1301">
        <v>5</v>
      </c>
      <c r="AB1301" s="4">
        <v>758.21</v>
      </c>
      <c r="AC1301" s="5">
        <v>59</v>
      </c>
    </row>
    <row r="1302" spans="1:29">
      <c r="A1302">
        <v>1816</v>
      </c>
      <c r="B1302" s="1">
        <v>44071</v>
      </c>
      <c r="C1302" t="s">
        <v>171</v>
      </c>
      <c r="D1302" t="s">
        <v>82</v>
      </c>
      <c r="E1302" t="s">
        <v>30</v>
      </c>
      <c r="F1302" t="s">
        <v>31</v>
      </c>
      <c r="G1302" t="s">
        <v>44</v>
      </c>
      <c r="H1302" t="s">
        <v>33</v>
      </c>
      <c r="I1302" t="s">
        <v>2006</v>
      </c>
      <c r="J1302" t="s">
        <v>65</v>
      </c>
      <c r="K1302" s="2">
        <v>18906</v>
      </c>
      <c r="L1302" t="s">
        <v>35</v>
      </c>
      <c r="M1302" t="s">
        <v>36</v>
      </c>
      <c r="N1302" t="s">
        <v>60</v>
      </c>
      <c r="O1302" t="s">
        <v>61</v>
      </c>
      <c r="P1302" t="s">
        <v>39</v>
      </c>
      <c r="Q1302">
        <v>3</v>
      </c>
      <c r="R1302" s="3" t="s">
        <v>2161</v>
      </c>
      <c r="S1302" s="3" t="str">
        <f>RIGHT(HRData[[#This Row],[Survey Date]],4)</f>
        <v>2023</v>
      </c>
      <c r="T1302">
        <v>4</v>
      </c>
      <c r="U1302">
        <v>3</v>
      </c>
      <c r="V1302">
        <v>1</v>
      </c>
      <c r="W1302" s="2">
        <v>45082</v>
      </c>
      <c r="X1302" t="s">
        <v>96</v>
      </c>
      <c r="Y1302" t="s">
        <v>41</v>
      </c>
      <c r="Z1302" t="s">
        <v>52</v>
      </c>
      <c r="AA1302">
        <v>2</v>
      </c>
      <c r="AB1302" s="4">
        <v>253.51</v>
      </c>
      <c r="AC1302" s="5">
        <v>69</v>
      </c>
    </row>
    <row r="1303" spans="1:29">
      <c r="A1303">
        <v>1817</v>
      </c>
      <c r="B1303" s="1">
        <v>43591</v>
      </c>
      <c r="C1303" t="s">
        <v>171</v>
      </c>
      <c r="D1303" t="s">
        <v>54</v>
      </c>
      <c r="E1303" t="s">
        <v>30</v>
      </c>
      <c r="F1303" t="s">
        <v>31</v>
      </c>
      <c r="G1303" t="s">
        <v>44</v>
      </c>
      <c r="H1303" t="s">
        <v>33</v>
      </c>
      <c r="I1303" t="s">
        <v>2006</v>
      </c>
      <c r="J1303" t="s">
        <v>46</v>
      </c>
      <c r="K1303" s="2">
        <v>31959</v>
      </c>
      <c r="L1303" t="s">
        <v>35</v>
      </c>
      <c r="M1303" t="s">
        <v>36</v>
      </c>
      <c r="N1303" t="s">
        <v>60</v>
      </c>
      <c r="O1303" t="s">
        <v>78</v>
      </c>
      <c r="P1303" t="s">
        <v>39</v>
      </c>
      <c r="Q1303">
        <v>3</v>
      </c>
      <c r="R1303" s="3" t="s">
        <v>1894</v>
      </c>
      <c r="S1303" s="3" t="str">
        <f>RIGHT(HRData[[#This Row],[Survey Date]],4)</f>
        <v>2023</v>
      </c>
      <c r="T1303">
        <v>3</v>
      </c>
      <c r="U1303">
        <v>1</v>
      </c>
      <c r="V1303">
        <v>5</v>
      </c>
      <c r="W1303" s="2">
        <v>44793</v>
      </c>
      <c r="X1303" t="s">
        <v>40</v>
      </c>
      <c r="Y1303" t="s">
        <v>41</v>
      </c>
      <c r="Z1303" t="s">
        <v>63</v>
      </c>
      <c r="AA1303">
        <v>3</v>
      </c>
      <c r="AB1303" s="4">
        <v>375.86</v>
      </c>
      <c r="AC1303" s="5">
        <v>32</v>
      </c>
    </row>
    <row r="1304" spans="1:29">
      <c r="A1304">
        <v>1818</v>
      </c>
      <c r="B1304" s="1">
        <v>44385</v>
      </c>
      <c r="C1304" t="s">
        <v>171</v>
      </c>
      <c r="D1304" t="s">
        <v>70</v>
      </c>
      <c r="E1304" t="s">
        <v>30</v>
      </c>
      <c r="F1304" t="s">
        <v>31</v>
      </c>
      <c r="G1304" t="s">
        <v>32</v>
      </c>
      <c r="H1304" t="s">
        <v>45</v>
      </c>
      <c r="I1304" t="s">
        <v>2006</v>
      </c>
      <c r="J1304" t="s">
        <v>168</v>
      </c>
      <c r="K1304" s="2">
        <v>20637</v>
      </c>
      <c r="L1304" t="s">
        <v>35</v>
      </c>
      <c r="M1304" t="s">
        <v>48</v>
      </c>
      <c r="N1304" t="s">
        <v>49</v>
      </c>
      <c r="O1304" t="s">
        <v>38</v>
      </c>
      <c r="P1304" t="s">
        <v>39</v>
      </c>
      <c r="Q1304">
        <v>3</v>
      </c>
      <c r="R1304" s="3" t="s">
        <v>1833</v>
      </c>
      <c r="S1304" s="3" t="str">
        <f>RIGHT(HRData[[#This Row],[Survey Date]],4)</f>
        <v>2023</v>
      </c>
      <c r="T1304">
        <v>3</v>
      </c>
      <c r="U1304">
        <v>1</v>
      </c>
      <c r="V1304">
        <v>3</v>
      </c>
      <c r="W1304" s="2">
        <v>45005</v>
      </c>
      <c r="X1304" t="s">
        <v>40</v>
      </c>
      <c r="Y1304" t="s">
        <v>51</v>
      </c>
      <c r="Z1304" t="s">
        <v>52</v>
      </c>
      <c r="AA1304">
        <v>5</v>
      </c>
      <c r="AB1304" s="4">
        <v>909.47</v>
      </c>
      <c r="AC1304" s="5">
        <v>65</v>
      </c>
    </row>
    <row r="1305" spans="1:29">
      <c r="A1305">
        <v>1819</v>
      </c>
      <c r="B1305" s="1">
        <v>44744</v>
      </c>
      <c r="C1305" t="s">
        <v>28</v>
      </c>
      <c r="D1305" t="s">
        <v>75</v>
      </c>
      <c r="E1305" t="s">
        <v>30</v>
      </c>
      <c r="F1305" t="s">
        <v>55</v>
      </c>
      <c r="G1305" t="s">
        <v>56</v>
      </c>
      <c r="H1305" t="s">
        <v>33</v>
      </c>
      <c r="I1305" t="s">
        <v>2006</v>
      </c>
      <c r="J1305" t="s">
        <v>65</v>
      </c>
      <c r="K1305" t="s">
        <v>915</v>
      </c>
      <c r="L1305" t="s">
        <v>35</v>
      </c>
      <c r="M1305" t="s">
        <v>36</v>
      </c>
      <c r="N1305" t="s">
        <v>73</v>
      </c>
      <c r="O1305" t="s">
        <v>61</v>
      </c>
      <c r="P1305" t="s">
        <v>39</v>
      </c>
      <c r="Q1305">
        <v>3</v>
      </c>
      <c r="R1305" s="3" t="s">
        <v>2145</v>
      </c>
      <c r="S1305" s="3" t="str">
        <f>RIGHT(HRData[[#This Row],[Survey Date]],4)</f>
        <v>2022</v>
      </c>
      <c r="T1305">
        <v>3</v>
      </c>
      <c r="U1305">
        <v>1</v>
      </c>
      <c r="V1305">
        <v>1</v>
      </c>
      <c r="W1305" s="2">
        <v>44853</v>
      </c>
      <c r="X1305" t="s">
        <v>50</v>
      </c>
      <c r="Y1305" t="s">
        <v>41</v>
      </c>
      <c r="Z1305" t="s">
        <v>74</v>
      </c>
      <c r="AA1305">
        <v>3</v>
      </c>
      <c r="AB1305" s="4">
        <v>649.51</v>
      </c>
      <c r="AC1305" s="5">
        <v>74</v>
      </c>
    </row>
    <row r="1306" spans="1:29">
      <c r="A1306">
        <v>1820</v>
      </c>
      <c r="B1306" s="1">
        <v>45050</v>
      </c>
      <c r="C1306" t="s">
        <v>28</v>
      </c>
      <c r="D1306" t="s">
        <v>99</v>
      </c>
      <c r="E1306" t="s">
        <v>30</v>
      </c>
      <c r="F1306" t="s">
        <v>55</v>
      </c>
      <c r="G1306" t="s">
        <v>32</v>
      </c>
      <c r="H1306" t="s">
        <v>45</v>
      </c>
      <c r="I1306" t="s">
        <v>2006</v>
      </c>
      <c r="J1306" t="s">
        <v>113</v>
      </c>
      <c r="K1306" s="2">
        <v>29222</v>
      </c>
      <c r="L1306" t="s">
        <v>35</v>
      </c>
      <c r="M1306" t="s">
        <v>36</v>
      </c>
      <c r="N1306" t="s">
        <v>73</v>
      </c>
      <c r="O1306" t="s">
        <v>78</v>
      </c>
      <c r="P1306" t="s">
        <v>39</v>
      </c>
      <c r="Q1306">
        <v>3</v>
      </c>
      <c r="R1306" s="3" t="s">
        <v>1848</v>
      </c>
      <c r="S1306" s="3" t="str">
        <f>RIGHT(HRData[[#This Row],[Survey Date]],4)</f>
        <v>2023</v>
      </c>
      <c r="T1306">
        <v>5</v>
      </c>
      <c r="U1306">
        <v>4</v>
      </c>
      <c r="V1306">
        <v>3</v>
      </c>
      <c r="W1306" s="2">
        <v>45107</v>
      </c>
      <c r="X1306" t="s">
        <v>50</v>
      </c>
      <c r="Y1306" t="s">
        <v>41</v>
      </c>
      <c r="Z1306" t="s">
        <v>42</v>
      </c>
      <c r="AA1306">
        <v>1</v>
      </c>
      <c r="AB1306" s="4">
        <v>742.26</v>
      </c>
      <c r="AC1306" s="5">
        <v>43</v>
      </c>
    </row>
    <row r="1307" spans="1:29">
      <c r="A1307">
        <v>1821</v>
      </c>
      <c r="B1307" s="1">
        <v>44914</v>
      </c>
      <c r="C1307" t="s">
        <v>28</v>
      </c>
      <c r="D1307" t="s">
        <v>75</v>
      </c>
      <c r="E1307" t="s">
        <v>30</v>
      </c>
      <c r="F1307" t="s">
        <v>55</v>
      </c>
      <c r="G1307" t="s">
        <v>56</v>
      </c>
      <c r="H1307" t="s">
        <v>55</v>
      </c>
      <c r="I1307" t="s">
        <v>2006</v>
      </c>
      <c r="J1307" t="s">
        <v>58</v>
      </c>
      <c r="K1307" t="s">
        <v>745</v>
      </c>
      <c r="L1307" t="s">
        <v>35</v>
      </c>
      <c r="M1307" t="s">
        <v>36</v>
      </c>
      <c r="N1307" t="s">
        <v>49</v>
      </c>
      <c r="O1307" t="s">
        <v>38</v>
      </c>
      <c r="P1307" t="s">
        <v>39</v>
      </c>
      <c r="Q1307">
        <v>3</v>
      </c>
      <c r="R1307" s="3" t="s">
        <v>2031</v>
      </c>
      <c r="S1307" s="3" t="str">
        <f>RIGHT(HRData[[#This Row],[Survey Date]],4)</f>
        <v>2022</v>
      </c>
      <c r="T1307">
        <v>1</v>
      </c>
      <c r="U1307">
        <v>2</v>
      </c>
      <c r="V1307">
        <v>1</v>
      </c>
      <c r="W1307" s="2">
        <v>44846</v>
      </c>
      <c r="X1307" t="s">
        <v>96</v>
      </c>
      <c r="Y1307" t="s">
        <v>41</v>
      </c>
      <c r="Z1307" t="s">
        <v>74</v>
      </c>
      <c r="AA1307">
        <v>4</v>
      </c>
      <c r="AB1307" s="4">
        <v>713.84</v>
      </c>
      <c r="AC1307" s="5">
        <v>42</v>
      </c>
    </row>
    <row r="1308" spans="1:29">
      <c r="A1308">
        <v>1822</v>
      </c>
      <c r="B1308" s="1">
        <v>44646</v>
      </c>
      <c r="C1308" t="s">
        <v>28</v>
      </c>
      <c r="D1308" t="s">
        <v>82</v>
      </c>
      <c r="E1308" t="s">
        <v>30</v>
      </c>
      <c r="F1308" t="s">
        <v>31</v>
      </c>
      <c r="G1308" t="s">
        <v>32</v>
      </c>
      <c r="H1308" t="s">
        <v>45</v>
      </c>
      <c r="I1308" t="s">
        <v>2006</v>
      </c>
      <c r="J1308" t="s">
        <v>117</v>
      </c>
      <c r="K1308" t="s">
        <v>916</v>
      </c>
      <c r="L1308" t="s">
        <v>35</v>
      </c>
      <c r="M1308" t="s">
        <v>36</v>
      </c>
      <c r="N1308" t="s">
        <v>73</v>
      </c>
      <c r="O1308" t="s">
        <v>38</v>
      </c>
      <c r="P1308" t="s">
        <v>39</v>
      </c>
      <c r="Q1308">
        <v>3</v>
      </c>
      <c r="R1308" s="3" t="s">
        <v>1809</v>
      </c>
      <c r="S1308" s="3" t="str">
        <f>RIGHT(HRData[[#This Row],[Survey Date]],4)</f>
        <v>2022</v>
      </c>
      <c r="T1308">
        <v>5</v>
      </c>
      <c r="U1308">
        <v>2</v>
      </c>
      <c r="V1308">
        <v>2</v>
      </c>
      <c r="W1308" s="2">
        <v>45136</v>
      </c>
      <c r="X1308" t="s">
        <v>62</v>
      </c>
      <c r="Y1308" t="s">
        <v>51</v>
      </c>
      <c r="Z1308" t="s">
        <v>52</v>
      </c>
      <c r="AA1308">
        <v>1</v>
      </c>
      <c r="AB1308" s="4">
        <v>999.06</v>
      </c>
      <c r="AC1308" s="5">
        <v>72</v>
      </c>
    </row>
    <row r="1309" spans="1:29">
      <c r="A1309">
        <v>1823</v>
      </c>
      <c r="B1309" s="1">
        <v>44325</v>
      </c>
      <c r="C1309" t="s">
        <v>28</v>
      </c>
      <c r="D1309" t="s">
        <v>54</v>
      </c>
      <c r="E1309" t="s">
        <v>30</v>
      </c>
      <c r="F1309" t="s">
        <v>31</v>
      </c>
      <c r="G1309" t="s">
        <v>44</v>
      </c>
      <c r="H1309" t="s">
        <v>55</v>
      </c>
      <c r="I1309" t="s">
        <v>2006</v>
      </c>
      <c r="J1309" t="s">
        <v>34</v>
      </c>
      <c r="K1309" t="s">
        <v>917</v>
      </c>
      <c r="L1309" t="s">
        <v>35</v>
      </c>
      <c r="M1309" t="s">
        <v>48</v>
      </c>
      <c r="N1309" t="s">
        <v>73</v>
      </c>
      <c r="O1309" t="s">
        <v>38</v>
      </c>
      <c r="P1309" t="s">
        <v>39</v>
      </c>
      <c r="Q1309">
        <v>3</v>
      </c>
      <c r="R1309" s="3" t="s">
        <v>2102</v>
      </c>
      <c r="S1309" s="3" t="str">
        <f>RIGHT(HRData[[#This Row],[Survey Date]],4)</f>
        <v>2023</v>
      </c>
      <c r="T1309">
        <v>4</v>
      </c>
      <c r="U1309">
        <v>4</v>
      </c>
      <c r="V1309">
        <v>3</v>
      </c>
      <c r="W1309" s="2">
        <v>45117</v>
      </c>
      <c r="X1309" t="s">
        <v>40</v>
      </c>
      <c r="Y1309" t="s">
        <v>41</v>
      </c>
      <c r="Z1309" t="s">
        <v>63</v>
      </c>
      <c r="AA1309">
        <v>4</v>
      </c>
      <c r="AB1309" s="4">
        <v>977.99</v>
      </c>
      <c r="AC1309" s="5">
        <v>61</v>
      </c>
    </row>
    <row r="1310" spans="1:29">
      <c r="A1310">
        <v>1824</v>
      </c>
      <c r="B1310" s="1">
        <v>43839</v>
      </c>
      <c r="C1310" t="s">
        <v>28</v>
      </c>
      <c r="D1310" t="s">
        <v>70</v>
      </c>
      <c r="E1310" t="s">
        <v>30</v>
      </c>
      <c r="F1310" t="s">
        <v>31</v>
      </c>
      <c r="G1310" t="s">
        <v>56</v>
      </c>
      <c r="H1310" t="s">
        <v>33</v>
      </c>
      <c r="I1310" t="s">
        <v>2006</v>
      </c>
      <c r="J1310" t="s">
        <v>168</v>
      </c>
      <c r="K1310" s="2">
        <v>21949</v>
      </c>
      <c r="L1310" t="s">
        <v>35</v>
      </c>
      <c r="M1310" t="s">
        <v>48</v>
      </c>
      <c r="N1310" t="s">
        <v>60</v>
      </c>
      <c r="O1310" t="s">
        <v>68</v>
      </c>
      <c r="P1310" t="s">
        <v>39</v>
      </c>
      <c r="Q1310">
        <v>3</v>
      </c>
      <c r="R1310" s="3" t="s">
        <v>1927</v>
      </c>
      <c r="S1310" s="3" t="str">
        <f>RIGHT(HRData[[#This Row],[Survey Date]],4)</f>
        <v>2023</v>
      </c>
      <c r="T1310">
        <v>3</v>
      </c>
      <c r="U1310">
        <v>1</v>
      </c>
      <c r="V1310">
        <v>1</v>
      </c>
      <c r="W1310" s="2">
        <v>44820</v>
      </c>
      <c r="X1310" t="s">
        <v>40</v>
      </c>
      <c r="Y1310" t="s">
        <v>51</v>
      </c>
      <c r="Z1310" t="s">
        <v>63</v>
      </c>
      <c r="AA1310">
        <v>5</v>
      </c>
      <c r="AB1310" s="4">
        <v>136.33000000000001</v>
      </c>
      <c r="AC1310" s="5">
        <v>60</v>
      </c>
    </row>
    <row r="1311" spans="1:29">
      <c r="A1311">
        <v>1825</v>
      </c>
      <c r="B1311" s="1">
        <v>44332</v>
      </c>
      <c r="C1311" t="s">
        <v>28</v>
      </c>
      <c r="D1311" t="s">
        <v>29</v>
      </c>
      <c r="E1311" t="s">
        <v>30</v>
      </c>
      <c r="F1311" t="s">
        <v>31</v>
      </c>
      <c r="G1311" t="s">
        <v>44</v>
      </c>
      <c r="H1311" t="s">
        <v>45</v>
      </c>
      <c r="I1311" t="s">
        <v>2006</v>
      </c>
      <c r="J1311" t="s">
        <v>92</v>
      </c>
      <c r="K1311" s="2">
        <v>35197</v>
      </c>
      <c r="L1311" t="s">
        <v>35</v>
      </c>
      <c r="M1311" t="s">
        <v>48</v>
      </c>
      <c r="N1311" t="s">
        <v>37</v>
      </c>
      <c r="O1311" t="s">
        <v>68</v>
      </c>
      <c r="P1311" t="s">
        <v>39</v>
      </c>
      <c r="Q1311">
        <v>3</v>
      </c>
      <c r="R1311" s="3" t="s">
        <v>1930</v>
      </c>
      <c r="S1311" s="3" t="str">
        <f>RIGHT(HRData[[#This Row],[Survey Date]],4)</f>
        <v>2022</v>
      </c>
      <c r="T1311">
        <v>1</v>
      </c>
      <c r="U1311">
        <v>3</v>
      </c>
      <c r="V1311">
        <v>3</v>
      </c>
      <c r="W1311" s="2">
        <v>44778</v>
      </c>
      <c r="X1311" t="s">
        <v>69</v>
      </c>
      <c r="Y1311" t="s">
        <v>51</v>
      </c>
      <c r="Z1311" t="s">
        <v>63</v>
      </c>
      <c r="AA1311">
        <v>4</v>
      </c>
      <c r="AB1311" s="4">
        <v>946.67</v>
      </c>
      <c r="AC1311" s="5">
        <v>25</v>
      </c>
    </row>
    <row r="1312" spans="1:29">
      <c r="A1312">
        <v>1826</v>
      </c>
      <c r="B1312" s="1">
        <v>44227</v>
      </c>
      <c r="C1312" t="s">
        <v>28</v>
      </c>
      <c r="D1312" t="s">
        <v>87</v>
      </c>
      <c r="E1312" t="s">
        <v>30</v>
      </c>
      <c r="F1312" t="s">
        <v>45</v>
      </c>
      <c r="G1312" t="s">
        <v>56</v>
      </c>
      <c r="H1312" t="s">
        <v>33</v>
      </c>
      <c r="I1312" t="s">
        <v>2006</v>
      </c>
      <c r="J1312" t="s">
        <v>46</v>
      </c>
      <c r="K1312" t="s">
        <v>918</v>
      </c>
      <c r="L1312" t="s">
        <v>35</v>
      </c>
      <c r="M1312" t="s">
        <v>36</v>
      </c>
      <c r="N1312" t="s">
        <v>60</v>
      </c>
      <c r="O1312" t="s">
        <v>38</v>
      </c>
      <c r="P1312" t="s">
        <v>79</v>
      </c>
      <c r="Q1312">
        <v>3</v>
      </c>
      <c r="R1312" s="3" t="s">
        <v>1869</v>
      </c>
      <c r="S1312" s="3" t="str">
        <f>RIGHT(HRData[[#This Row],[Survey Date]],4)</f>
        <v>2022</v>
      </c>
      <c r="T1312">
        <v>3</v>
      </c>
      <c r="U1312">
        <v>2</v>
      </c>
      <c r="V1312">
        <v>5</v>
      </c>
      <c r="W1312" s="2">
        <v>45131</v>
      </c>
      <c r="X1312" t="s">
        <v>69</v>
      </c>
      <c r="Y1312" t="s">
        <v>51</v>
      </c>
      <c r="Z1312" t="s">
        <v>74</v>
      </c>
      <c r="AA1312">
        <v>4</v>
      </c>
      <c r="AB1312" s="4">
        <v>485.39</v>
      </c>
      <c r="AC1312" s="5">
        <v>80</v>
      </c>
    </row>
    <row r="1313" spans="1:29">
      <c r="A1313">
        <v>1827</v>
      </c>
      <c r="B1313" s="1">
        <v>44458</v>
      </c>
      <c r="C1313" t="s">
        <v>28</v>
      </c>
      <c r="D1313" t="s">
        <v>43</v>
      </c>
      <c r="E1313" t="s">
        <v>30</v>
      </c>
      <c r="F1313" t="s">
        <v>31</v>
      </c>
      <c r="G1313" t="s">
        <v>32</v>
      </c>
      <c r="H1313" t="s">
        <v>55</v>
      </c>
      <c r="I1313" t="s">
        <v>2006</v>
      </c>
      <c r="J1313" t="s">
        <v>71</v>
      </c>
      <c r="K1313" t="s">
        <v>919</v>
      </c>
      <c r="L1313" t="s">
        <v>35</v>
      </c>
      <c r="M1313" t="s">
        <v>36</v>
      </c>
      <c r="N1313" t="s">
        <v>60</v>
      </c>
      <c r="O1313" t="s">
        <v>38</v>
      </c>
      <c r="P1313" t="s">
        <v>107</v>
      </c>
      <c r="Q1313">
        <v>3</v>
      </c>
      <c r="R1313" s="3" t="s">
        <v>1905</v>
      </c>
      <c r="S1313" s="3" t="str">
        <f>RIGHT(HRData[[#This Row],[Survey Date]],4)</f>
        <v>2022</v>
      </c>
      <c r="T1313">
        <v>1</v>
      </c>
      <c r="U1313">
        <v>3</v>
      </c>
      <c r="V1313">
        <v>5</v>
      </c>
      <c r="W1313" s="2">
        <v>45044</v>
      </c>
      <c r="X1313" t="s">
        <v>96</v>
      </c>
      <c r="Y1313" t="s">
        <v>51</v>
      </c>
      <c r="Z1313" t="s">
        <v>52</v>
      </c>
      <c r="AA1313">
        <v>5</v>
      </c>
      <c r="AB1313" s="4">
        <v>962.02</v>
      </c>
      <c r="AC1313" s="5">
        <v>39</v>
      </c>
    </row>
    <row r="1314" spans="1:29">
      <c r="A1314">
        <v>1828</v>
      </c>
      <c r="B1314" s="1">
        <v>43891</v>
      </c>
      <c r="C1314" t="s">
        <v>28</v>
      </c>
      <c r="D1314" t="s">
        <v>90</v>
      </c>
      <c r="E1314" t="s">
        <v>30</v>
      </c>
      <c r="F1314" t="s">
        <v>45</v>
      </c>
      <c r="G1314" t="s">
        <v>56</v>
      </c>
      <c r="H1314" t="s">
        <v>33</v>
      </c>
      <c r="I1314" t="s">
        <v>2006</v>
      </c>
      <c r="J1314" t="s">
        <v>117</v>
      </c>
      <c r="K1314" s="2">
        <v>30563</v>
      </c>
      <c r="L1314" t="s">
        <v>35</v>
      </c>
      <c r="M1314" t="s">
        <v>48</v>
      </c>
      <c r="N1314" t="s">
        <v>73</v>
      </c>
      <c r="O1314" t="s">
        <v>78</v>
      </c>
      <c r="P1314" t="s">
        <v>79</v>
      </c>
      <c r="Q1314">
        <v>3</v>
      </c>
      <c r="R1314" s="3" t="s">
        <v>1830</v>
      </c>
      <c r="S1314" s="3" t="str">
        <f>RIGHT(HRData[[#This Row],[Survey Date]],4)</f>
        <v>2022</v>
      </c>
      <c r="T1314">
        <v>3</v>
      </c>
      <c r="U1314">
        <v>3</v>
      </c>
      <c r="V1314">
        <v>2</v>
      </c>
      <c r="W1314" s="2">
        <v>45075</v>
      </c>
      <c r="X1314" t="s">
        <v>69</v>
      </c>
      <c r="Y1314" t="s">
        <v>51</v>
      </c>
      <c r="Z1314" t="s">
        <v>42</v>
      </c>
      <c r="AA1314">
        <v>1</v>
      </c>
      <c r="AB1314" s="4">
        <v>620.24</v>
      </c>
      <c r="AC1314" s="5">
        <v>37</v>
      </c>
    </row>
    <row r="1315" spans="1:29">
      <c r="A1315">
        <v>1829</v>
      </c>
      <c r="B1315" s="1">
        <v>43890</v>
      </c>
      <c r="C1315" t="s">
        <v>28</v>
      </c>
      <c r="D1315" t="s">
        <v>64</v>
      </c>
      <c r="E1315" t="s">
        <v>30</v>
      </c>
      <c r="F1315" t="s">
        <v>45</v>
      </c>
      <c r="G1315" t="s">
        <v>56</v>
      </c>
      <c r="H1315" t="s">
        <v>33</v>
      </c>
      <c r="I1315" t="s">
        <v>2006</v>
      </c>
      <c r="J1315" t="s">
        <v>80</v>
      </c>
      <c r="K1315" t="s">
        <v>920</v>
      </c>
      <c r="L1315" t="s">
        <v>35</v>
      </c>
      <c r="M1315" t="s">
        <v>48</v>
      </c>
      <c r="N1315" t="s">
        <v>37</v>
      </c>
      <c r="O1315" t="s">
        <v>68</v>
      </c>
      <c r="P1315" t="s">
        <v>79</v>
      </c>
      <c r="Q1315">
        <v>3</v>
      </c>
      <c r="R1315" s="3" t="s">
        <v>1973</v>
      </c>
      <c r="S1315" s="3" t="str">
        <f>RIGHT(HRData[[#This Row],[Survey Date]],4)</f>
        <v>2022</v>
      </c>
      <c r="T1315">
        <v>2</v>
      </c>
      <c r="U1315">
        <v>1</v>
      </c>
      <c r="V1315">
        <v>2</v>
      </c>
      <c r="W1315" s="2">
        <v>45037</v>
      </c>
      <c r="X1315" t="s">
        <v>50</v>
      </c>
      <c r="Y1315" t="s">
        <v>51</v>
      </c>
      <c r="Z1315" t="s">
        <v>63</v>
      </c>
      <c r="AA1315">
        <v>4</v>
      </c>
      <c r="AB1315" s="4">
        <v>333.8</v>
      </c>
      <c r="AC1315" s="5">
        <v>33</v>
      </c>
    </row>
    <row r="1316" spans="1:29">
      <c r="A1316">
        <v>1830</v>
      </c>
      <c r="B1316" s="1">
        <v>43442</v>
      </c>
      <c r="C1316" t="s">
        <v>28</v>
      </c>
      <c r="D1316" t="s">
        <v>99</v>
      </c>
      <c r="E1316" t="s">
        <v>30</v>
      </c>
      <c r="F1316" t="s">
        <v>55</v>
      </c>
      <c r="G1316" t="s">
        <v>44</v>
      </c>
      <c r="H1316" t="s">
        <v>33</v>
      </c>
      <c r="I1316" t="s">
        <v>2006</v>
      </c>
      <c r="J1316" t="s">
        <v>34</v>
      </c>
      <c r="K1316" t="s">
        <v>780</v>
      </c>
      <c r="L1316" t="s">
        <v>35</v>
      </c>
      <c r="M1316" t="s">
        <v>36</v>
      </c>
      <c r="N1316" t="s">
        <v>73</v>
      </c>
      <c r="O1316" t="s">
        <v>68</v>
      </c>
      <c r="P1316" t="s">
        <v>107</v>
      </c>
      <c r="Q1316">
        <v>3</v>
      </c>
      <c r="R1316" s="3" t="s">
        <v>2162</v>
      </c>
      <c r="S1316" s="3" t="str">
        <f>RIGHT(HRData[[#This Row],[Survey Date]],4)</f>
        <v>2023</v>
      </c>
      <c r="T1316">
        <v>1</v>
      </c>
      <c r="U1316">
        <v>4</v>
      </c>
      <c r="V1316">
        <v>1</v>
      </c>
      <c r="W1316" s="2">
        <v>45014</v>
      </c>
      <c r="X1316" t="s">
        <v>40</v>
      </c>
      <c r="Y1316" t="s">
        <v>51</v>
      </c>
      <c r="Z1316" t="s">
        <v>74</v>
      </c>
      <c r="AA1316">
        <v>3</v>
      </c>
      <c r="AB1316" s="4">
        <v>764.21</v>
      </c>
      <c r="AC1316" s="5">
        <v>58</v>
      </c>
    </row>
    <row r="1317" spans="1:29">
      <c r="A1317">
        <v>1831</v>
      </c>
      <c r="B1317" s="1">
        <v>44738</v>
      </c>
      <c r="C1317" t="s">
        <v>28</v>
      </c>
      <c r="D1317" t="s">
        <v>75</v>
      </c>
      <c r="E1317" t="s">
        <v>175</v>
      </c>
      <c r="F1317" t="s">
        <v>45</v>
      </c>
      <c r="G1317" t="s">
        <v>56</v>
      </c>
      <c r="H1317" t="s">
        <v>33</v>
      </c>
      <c r="I1317" t="s">
        <v>2006</v>
      </c>
      <c r="J1317" t="s">
        <v>545</v>
      </c>
      <c r="K1317" t="s">
        <v>921</v>
      </c>
      <c r="L1317" t="s">
        <v>35</v>
      </c>
      <c r="M1317" t="s">
        <v>36</v>
      </c>
      <c r="N1317" t="s">
        <v>86</v>
      </c>
      <c r="O1317" t="s">
        <v>38</v>
      </c>
      <c r="P1317" t="s">
        <v>107</v>
      </c>
      <c r="Q1317">
        <v>3</v>
      </c>
      <c r="R1317" s="3" t="s">
        <v>1781</v>
      </c>
      <c r="S1317" s="3" t="str">
        <f>RIGHT(HRData[[#This Row],[Survey Date]],4)</f>
        <v>2023</v>
      </c>
      <c r="T1317">
        <v>2</v>
      </c>
      <c r="U1317">
        <v>2</v>
      </c>
      <c r="V1317">
        <v>2</v>
      </c>
      <c r="W1317" s="2">
        <v>44906</v>
      </c>
      <c r="X1317" t="s">
        <v>62</v>
      </c>
      <c r="Y1317" t="s">
        <v>41</v>
      </c>
      <c r="Z1317" t="s">
        <v>42</v>
      </c>
      <c r="AA1317">
        <v>3</v>
      </c>
      <c r="AB1317" s="4">
        <v>756.42</v>
      </c>
      <c r="AC1317" s="5">
        <v>52</v>
      </c>
    </row>
    <row r="1318" spans="1:29">
      <c r="A1318">
        <v>1832</v>
      </c>
      <c r="B1318" s="1">
        <v>43772</v>
      </c>
      <c r="C1318" t="s">
        <v>28</v>
      </c>
      <c r="D1318" t="s">
        <v>82</v>
      </c>
      <c r="E1318" t="s">
        <v>30</v>
      </c>
      <c r="F1318" t="s">
        <v>31</v>
      </c>
      <c r="G1318" t="s">
        <v>44</v>
      </c>
      <c r="H1318" t="s">
        <v>45</v>
      </c>
      <c r="I1318" t="s">
        <v>2006</v>
      </c>
      <c r="J1318" t="s">
        <v>80</v>
      </c>
      <c r="K1318" s="2">
        <v>20460</v>
      </c>
      <c r="L1318" t="s">
        <v>35</v>
      </c>
      <c r="M1318" t="s">
        <v>36</v>
      </c>
      <c r="N1318" t="s">
        <v>37</v>
      </c>
      <c r="O1318" t="s">
        <v>68</v>
      </c>
      <c r="P1318" t="s">
        <v>107</v>
      </c>
      <c r="Q1318">
        <v>3</v>
      </c>
      <c r="R1318" s="3" t="s">
        <v>2100</v>
      </c>
      <c r="S1318" s="3" t="str">
        <f>RIGHT(HRData[[#This Row],[Survey Date]],4)</f>
        <v>2022</v>
      </c>
      <c r="T1318">
        <v>1</v>
      </c>
      <c r="U1318">
        <v>2</v>
      </c>
      <c r="V1318">
        <v>4</v>
      </c>
      <c r="W1318" s="2">
        <v>45137</v>
      </c>
      <c r="X1318" t="s">
        <v>50</v>
      </c>
      <c r="Y1318" t="s">
        <v>41</v>
      </c>
      <c r="Z1318" t="s">
        <v>42</v>
      </c>
      <c r="AA1318">
        <v>2</v>
      </c>
      <c r="AB1318" s="4">
        <v>716.62</v>
      </c>
      <c r="AC1318" s="5">
        <v>63</v>
      </c>
    </row>
    <row r="1319" spans="1:29">
      <c r="A1319">
        <v>1833</v>
      </c>
      <c r="B1319" s="1">
        <v>44927</v>
      </c>
      <c r="C1319" t="s">
        <v>28</v>
      </c>
      <c r="D1319" t="s">
        <v>54</v>
      </c>
      <c r="E1319" t="s">
        <v>30</v>
      </c>
      <c r="F1319" t="s">
        <v>45</v>
      </c>
      <c r="G1319" t="s">
        <v>56</v>
      </c>
      <c r="H1319" t="s">
        <v>55</v>
      </c>
      <c r="I1319" t="s">
        <v>2006</v>
      </c>
      <c r="J1319" t="s">
        <v>71</v>
      </c>
      <c r="K1319" t="s">
        <v>922</v>
      </c>
      <c r="L1319" t="s">
        <v>35</v>
      </c>
      <c r="M1319" t="s">
        <v>36</v>
      </c>
      <c r="N1319" t="s">
        <v>37</v>
      </c>
      <c r="O1319" t="s">
        <v>68</v>
      </c>
      <c r="P1319" t="s">
        <v>107</v>
      </c>
      <c r="Q1319">
        <v>3</v>
      </c>
      <c r="R1319" s="3" t="s">
        <v>1855</v>
      </c>
      <c r="S1319" s="3" t="str">
        <f>RIGHT(HRData[[#This Row],[Survey Date]],4)</f>
        <v>2023</v>
      </c>
      <c r="T1319">
        <v>4</v>
      </c>
      <c r="U1319">
        <v>3</v>
      </c>
      <c r="V1319">
        <v>2</v>
      </c>
      <c r="W1319" s="2">
        <v>45011</v>
      </c>
      <c r="X1319" t="s">
        <v>69</v>
      </c>
      <c r="Y1319" t="s">
        <v>41</v>
      </c>
      <c r="Z1319" t="s">
        <v>42</v>
      </c>
      <c r="AA1319">
        <v>2</v>
      </c>
      <c r="AB1319" s="4">
        <v>712.9</v>
      </c>
      <c r="AC1319" s="5">
        <v>40</v>
      </c>
    </row>
    <row r="1320" spans="1:29">
      <c r="A1320">
        <v>1834</v>
      </c>
      <c r="B1320" s="1">
        <v>44043</v>
      </c>
      <c r="C1320" t="s">
        <v>171</v>
      </c>
      <c r="D1320" t="s">
        <v>29</v>
      </c>
      <c r="E1320" t="s">
        <v>30</v>
      </c>
      <c r="F1320" t="s">
        <v>31</v>
      </c>
      <c r="G1320" t="s">
        <v>32</v>
      </c>
      <c r="H1320" t="s">
        <v>55</v>
      </c>
      <c r="I1320" t="s">
        <v>2006</v>
      </c>
      <c r="J1320" t="s">
        <v>102</v>
      </c>
      <c r="K1320" t="s">
        <v>923</v>
      </c>
      <c r="L1320" t="s">
        <v>35</v>
      </c>
      <c r="M1320" t="s">
        <v>36</v>
      </c>
      <c r="N1320" t="s">
        <v>37</v>
      </c>
      <c r="O1320" t="s">
        <v>78</v>
      </c>
      <c r="P1320" t="s">
        <v>107</v>
      </c>
      <c r="Q1320">
        <v>3</v>
      </c>
      <c r="R1320" s="3" t="s">
        <v>2072</v>
      </c>
      <c r="S1320" s="3" t="str">
        <f>RIGHT(HRData[[#This Row],[Survey Date]],4)</f>
        <v>2022</v>
      </c>
      <c r="T1320">
        <v>4</v>
      </c>
      <c r="U1320">
        <v>5</v>
      </c>
      <c r="V1320">
        <v>1</v>
      </c>
      <c r="W1320" s="2">
        <v>44996</v>
      </c>
      <c r="X1320" t="s">
        <v>69</v>
      </c>
      <c r="Y1320" t="s">
        <v>41</v>
      </c>
      <c r="Z1320" t="s">
        <v>52</v>
      </c>
      <c r="AA1320">
        <v>1</v>
      </c>
      <c r="AB1320" s="4">
        <v>845.82</v>
      </c>
      <c r="AC1320" s="5">
        <v>42</v>
      </c>
    </row>
    <row r="1321" spans="1:29">
      <c r="A1321">
        <v>1835</v>
      </c>
      <c r="B1321" s="1">
        <v>44449</v>
      </c>
      <c r="C1321" t="s">
        <v>171</v>
      </c>
      <c r="D1321" t="s">
        <v>43</v>
      </c>
      <c r="E1321" t="s">
        <v>30</v>
      </c>
      <c r="F1321" t="s">
        <v>45</v>
      </c>
      <c r="G1321" t="s">
        <v>56</v>
      </c>
      <c r="H1321" t="s">
        <v>33</v>
      </c>
      <c r="I1321" t="s">
        <v>2006</v>
      </c>
      <c r="J1321" t="s">
        <v>71</v>
      </c>
      <c r="K1321" t="s">
        <v>924</v>
      </c>
      <c r="L1321" t="s">
        <v>35</v>
      </c>
      <c r="M1321" t="s">
        <v>36</v>
      </c>
      <c r="N1321" t="s">
        <v>86</v>
      </c>
      <c r="O1321" t="s">
        <v>61</v>
      </c>
      <c r="P1321" t="s">
        <v>107</v>
      </c>
      <c r="Q1321">
        <v>3</v>
      </c>
      <c r="R1321" s="3" t="s">
        <v>2078</v>
      </c>
      <c r="S1321" s="3" t="str">
        <f>RIGHT(HRData[[#This Row],[Survey Date]],4)</f>
        <v>2023</v>
      </c>
      <c r="T1321">
        <v>5</v>
      </c>
      <c r="U1321">
        <v>2</v>
      </c>
      <c r="V1321">
        <v>2</v>
      </c>
      <c r="W1321" s="2">
        <v>44986</v>
      </c>
      <c r="X1321" t="s">
        <v>96</v>
      </c>
      <c r="Y1321" t="s">
        <v>41</v>
      </c>
      <c r="Z1321" t="s">
        <v>74</v>
      </c>
      <c r="AA1321">
        <v>4</v>
      </c>
      <c r="AB1321" s="4">
        <v>727.9</v>
      </c>
      <c r="AC1321" s="5">
        <v>39</v>
      </c>
    </row>
    <row r="1322" spans="1:29">
      <c r="A1322">
        <v>1836</v>
      </c>
      <c r="B1322" s="1">
        <v>43635</v>
      </c>
      <c r="C1322" t="s">
        <v>171</v>
      </c>
      <c r="D1322" t="s">
        <v>90</v>
      </c>
      <c r="E1322" t="s">
        <v>30</v>
      </c>
      <c r="F1322" t="s">
        <v>45</v>
      </c>
      <c r="G1322" t="s">
        <v>56</v>
      </c>
      <c r="H1322" t="s">
        <v>33</v>
      </c>
      <c r="I1322" t="s">
        <v>2006</v>
      </c>
      <c r="J1322" t="s">
        <v>71</v>
      </c>
      <c r="K1322" t="s">
        <v>925</v>
      </c>
      <c r="L1322" t="s">
        <v>35</v>
      </c>
      <c r="M1322" t="s">
        <v>48</v>
      </c>
      <c r="N1322" t="s">
        <v>49</v>
      </c>
      <c r="O1322" t="s">
        <v>78</v>
      </c>
      <c r="P1322" t="s">
        <v>107</v>
      </c>
      <c r="Q1322">
        <v>3</v>
      </c>
      <c r="R1322" s="3" t="s">
        <v>2049</v>
      </c>
      <c r="S1322" s="3" t="str">
        <f>RIGHT(HRData[[#This Row],[Survey Date]],4)</f>
        <v>2022</v>
      </c>
      <c r="T1322">
        <v>1</v>
      </c>
      <c r="U1322">
        <v>4</v>
      </c>
      <c r="V1322">
        <v>3</v>
      </c>
      <c r="W1322" s="2">
        <v>45128</v>
      </c>
      <c r="X1322" t="s">
        <v>62</v>
      </c>
      <c r="Y1322" t="s">
        <v>41</v>
      </c>
      <c r="Z1322" t="s">
        <v>52</v>
      </c>
      <c r="AA1322">
        <v>1</v>
      </c>
      <c r="AB1322" s="4">
        <v>760.41</v>
      </c>
      <c r="AC1322" s="5">
        <v>48</v>
      </c>
    </row>
    <row r="1323" spans="1:29">
      <c r="A1323">
        <v>1837</v>
      </c>
      <c r="B1323" s="1">
        <v>44424</v>
      </c>
      <c r="C1323" t="s">
        <v>171</v>
      </c>
      <c r="D1323" t="s">
        <v>82</v>
      </c>
      <c r="E1323" t="s">
        <v>30</v>
      </c>
      <c r="F1323" t="s">
        <v>45</v>
      </c>
      <c r="G1323" t="s">
        <v>56</v>
      </c>
      <c r="H1323" t="s">
        <v>55</v>
      </c>
      <c r="I1323" t="s">
        <v>2006</v>
      </c>
      <c r="J1323" t="s">
        <v>102</v>
      </c>
      <c r="K1323" t="s">
        <v>926</v>
      </c>
      <c r="L1323" t="s">
        <v>35</v>
      </c>
      <c r="M1323" t="s">
        <v>36</v>
      </c>
      <c r="N1323" t="s">
        <v>86</v>
      </c>
      <c r="O1323" t="s">
        <v>78</v>
      </c>
      <c r="P1323" t="s">
        <v>107</v>
      </c>
      <c r="Q1323">
        <v>3</v>
      </c>
      <c r="R1323" s="3" t="s">
        <v>2040</v>
      </c>
      <c r="S1323" s="3" t="str">
        <f>RIGHT(HRData[[#This Row],[Survey Date]],4)</f>
        <v>2023</v>
      </c>
      <c r="T1323">
        <v>1</v>
      </c>
      <c r="U1323">
        <v>3</v>
      </c>
      <c r="V1323">
        <v>3</v>
      </c>
      <c r="W1323" s="2">
        <v>45132</v>
      </c>
      <c r="X1323" t="s">
        <v>62</v>
      </c>
      <c r="Y1323" t="s">
        <v>41</v>
      </c>
      <c r="Z1323" t="s">
        <v>52</v>
      </c>
      <c r="AA1323">
        <v>5</v>
      </c>
      <c r="AB1323" s="4">
        <v>567.74</v>
      </c>
      <c r="AC1323" s="5">
        <v>46</v>
      </c>
    </row>
    <row r="1324" spans="1:29">
      <c r="A1324">
        <v>1838</v>
      </c>
      <c r="B1324" s="1">
        <v>43654</v>
      </c>
      <c r="C1324" t="s">
        <v>28</v>
      </c>
      <c r="D1324" t="s">
        <v>64</v>
      </c>
      <c r="E1324" t="s">
        <v>30</v>
      </c>
      <c r="F1324" t="s">
        <v>45</v>
      </c>
      <c r="G1324" t="s">
        <v>44</v>
      </c>
      <c r="H1324" t="s">
        <v>33</v>
      </c>
      <c r="I1324" t="s">
        <v>2006</v>
      </c>
      <c r="J1324" t="s">
        <v>46</v>
      </c>
      <c r="K1324" t="s">
        <v>927</v>
      </c>
      <c r="L1324" t="s">
        <v>35</v>
      </c>
      <c r="M1324" t="s">
        <v>36</v>
      </c>
      <c r="N1324" t="s">
        <v>37</v>
      </c>
      <c r="O1324" t="s">
        <v>38</v>
      </c>
      <c r="P1324" t="s">
        <v>79</v>
      </c>
      <c r="Q1324">
        <v>3</v>
      </c>
      <c r="R1324" s="3" t="s">
        <v>2061</v>
      </c>
      <c r="S1324" s="3" t="str">
        <f>RIGHT(HRData[[#This Row],[Survey Date]],4)</f>
        <v>2023</v>
      </c>
      <c r="T1324">
        <v>2</v>
      </c>
      <c r="U1324">
        <v>1</v>
      </c>
      <c r="V1324">
        <v>1</v>
      </c>
      <c r="W1324" s="2">
        <v>44940</v>
      </c>
      <c r="X1324" t="s">
        <v>96</v>
      </c>
      <c r="Y1324" t="s">
        <v>51</v>
      </c>
      <c r="Z1324" t="s">
        <v>52</v>
      </c>
      <c r="AA1324">
        <v>5</v>
      </c>
      <c r="AB1324" s="4">
        <v>582.70000000000005</v>
      </c>
      <c r="AC1324" s="5">
        <v>61</v>
      </c>
    </row>
    <row r="1325" spans="1:29">
      <c r="A1325">
        <v>1839</v>
      </c>
      <c r="B1325" s="1">
        <v>44425</v>
      </c>
      <c r="C1325" t="s">
        <v>28</v>
      </c>
      <c r="D1325" t="s">
        <v>99</v>
      </c>
      <c r="E1325" t="s">
        <v>30</v>
      </c>
      <c r="F1325" t="s">
        <v>55</v>
      </c>
      <c r="G1325" t="s">
        <v>44</v>
      </c>
      <c r="H1325" t="s">
        <v>45</v>
      </c>
      <c r="I1325" t="s">
        <v>2006</v>
      </c>
      <c r="J1325" t="s">
        <v>165</v>
      </c>
      <c r="K1325" t="s">
        <v>928</v>
      </c>
      <c r="L1325" t="s">
        <v>35</v>
      </c>
      <c r="M1325" t="s">
        <v>36</v>
      </c>
      <c r="N1325" t="s">
        <v>60</v>
      </c>
      <c r="O1325" t="s">
        <v>61</v>
      </c>
      <c r="P1325" t="s">
        <v>79</v>
      </c>
      <c r="Q1325">
        <v>3</v>
      </c>
      <c r="R1325" s="3" t="s">
        <v>1979</v>
      </c>
      <c r="S1325" s="3" t="str">
        <f>RIGHT(HRData[[#This Row],[Survey Date]],4)</f>
        <v>2023</v>
      </c>
      <c r="T1325">
        <v>3</v>
      </c>
      <c r="U1325">
        <v>3</v>
      </c>
      <c r="V1325">
        <v>3</v>
      </c>
      <c r="W1325" s="2">
        <v>44789</v>
      </c>
      <c r="X1325" t="s">
        <v>40</v>
      </c>
      <c r="Y1325" t="s">
        <v>51</v>
      </c>
      <c r="Z1325" t="s">
        <v>52</v>
      </c>
      <c r="AA1325">
        <v>2</v>
      </c>
      <c r="AB1325" s="4">
        <v>645.16</v>
      </c>
      <c r="AC1325" s="5">
        <v>53</v>
      </c>
    </row>
    <row r="1326" spans="1:29">
      <c r="A1326">
        <v>1840</v>
      </c>
      <c r="B1326" s="1">
        <v>44204</v>
      </c>
      <c r="C1326" t="s">
        <v>28</v>
      </c>
      <c r="D1326" t="s">
        <v>75</v>
      </c>
      <c r="E1326" t="s">
        <v>30</v>
      </c>
      <c r="F1326" t="s">
        <v>55</v>
      </c>
      <c r="G1326" t="s">
        <v>56</v>
      </c>
      <c r="H1326" t="s">
        <v>45</v>
      </c>
      <c r="I1326" t="s">
        <v>2006</v>
      </c>
      <c r="J1326" t="s">
        <v>76</v>
      </c>
      <c r="K1326" s="2">
        <v>25392</v>
      </c>
      <c r="L1326" t="s">
        <v>35</v>
      </c>
      <c r="M1326" t="s">
        <v>36</v>
      </c>
      <c r="N1326" t="s">
        <v>49</v>
      </c>
      <c r="O1326" t="s">
        <v>61</v>
      </c>
      <c r="P1326" t="s">
        <v>79</v>
      </c>
      <c r="Q1326">
        <v>3</v>
      </c>
      <c r="R1326" s="3" t="s">
        <v>1993</v>
      </c>
      <c r="S1326" s="3" t="str">
        <f>RIGHT(HRData[[#This Row],[Survey Date]],4)</f>
        <v>2022</v>
      </c>
      <c r="T1326">
        <v>5</v>
      </c>
      <c r="U1326">
        <v>1</v>
      </c>
      <c r="V1326">
        <v>4</v>
      </c>
      <c r="W1326" s="2">
        <v>44992</v>
      </c>
      <c r="X1326" t="s">
        <v>62</v>
      </c>
      <c r="Y1326" t="s">
        <v>51</v>
      </c>
      <c r="Z1326" t="s">
        <v>74</v>
      </c>
      <c r="AA1326">
        <v>5</v>
      </c>
      <c r="AB1326" s="4">
        <v>310.44</v>
      </c>
      <c r="AC1326" s="5">
        <v>52</v>
      </c>
    </row>
    <row r="1327" spans="1:29">
      <c r="A1327">
        <v>1841</v>
      </c>
      <c r="B1327" s="1">
        <v>43326</v>
      </c>
      <c r="C1327" t="s">
        <v>28</v>
      </c>
      <c r="D1327" t="s">
        <v>82</v>
      </c>
      <c r="E1327" t="s">
        <v>30</v>
      </c>
      <c r="F1327" t="s">
        <v>31</v>
      </c>
      <c r="G1327" t="s">
        <v>56</v>
      </c>
      <c r="H1327" t="s">
        <v>45</v>
      </c>
      <c r="I1327" t="s">
        <v>2006</v>
      </c>
      <c r="J1327" t="s">
        <v>71</v>
      </c>
      <c r="K1327" t="s">
        <v>929</v>
      </c>
      <c r="L1327" t="s">
        <v>35</v>
      </c>
      <c r="M1327" t="s">
        <v>36</v>
      </c>
      <c r="N1327" t="s">
        <v>49</v>
      </c>
      <c r="O1327" t="s">
        <v>38</v>
      </c>
      <c r="P1327" t="s">
        <v>79</v>
      </c>
      <c r="Q1327">
        <v>3</v>
      </c>
      <c r="R1327" s="3" t="s">
        <v>1796</v>
      </c>
      <c r="S1327" s="3" t="str">
        <f>RIGHT(HRData[[#This Row],[Survey Date]],4)</f>
        <v>2023</v>
      </c>
      <c r="T1327">
        <v>3</v>
      </c>
      <c r="U1327">
        <v>5</v>
      </c>
      <c r="V1327">
        <v>3</v>
      </c>
      <c r="W1327" s="2">
        <v>44786</v>
      </c>
      <c r="X1327" t="s">
        <v>96</v>
      </c>
      <c r="Y1327" t="s">
        <v>51</v>
      </c>
      <c r="Z1327" t="s">
        <v>42</v>
      </c>
      <c r="AA1327">
        <v>4</v>
      </c>
      <c r="AB1327" s="4">
        <v>683.42</v>
      </c>
      <c r="AC1327" s="5">
        <v>60</v>
      </c>
    </row>
    <row r="1328" spans="1:29">
      <c r="A1328">
        <v>1842</v>
      </c>
      <c r="B1328" s="1">
        <v>44407</v>
      </c>
      <c r="C1328" t="s">
        <v>28</v>
      </c>
      <c r="D1328" t="s">
        <v>54</v>
      </c>
      <c r="E1328" t="s">
        <v>30</v>
      </c>
      <c r="F1328" t="s">
        <v>45</v>
      </c>
      <c r="G1328" t="s">
        <v>56</v>
      </c>
      <c r="H1328" t="s">
        <v>33</v>
      </c>
      <c r="I1328" t="s">
        <v>2006</v>
      </c>
      <c r="J1328" t="s">
        <v>65</v>
      </c>
      <c r="K1328" s="2">
        <v>36073</v>
      </c>
      <c r="L1328" t="s">
        <v>35</v>
      </c>
      <c r="M1328" t="s">
        <v>48</v>
      </c>
      <c r="N1328" t="s">
        <v>86</v>
      </c>
      <c r="O1328" t="s">
        <v>78</v>
      </c>
      <c r="P1328" t="s">
        <v>79</v>
      </c>
      <c r="Q1328">
        <v>3</v>
      </c>
      <c r="R1328" s="3" t="s">
        <v>2084</v>
      </c>
      <c r="S1328" s="3" t="str">
        <f>RIGHT(HRData[[#This Row],[Survey Date]],4)</f>
        <v>2022</v>
      </c>
      <c r="T1328">
        <v>1</v>
      </c>
      <c r="U1328">
        <v>4</v>
      </c>
      <c r="V1328">
        <v>4</v>
      </c>
      <c r="W1328" s="2">
        <v>45126</v>
      </c>
      <c r="X1328" t="s">
        <v>96</v>
      </c>
      <c r="Y1328" t="s">
        <v>41</v>
      </c>
      <c r="Z1328" t="s">
        <v>63</v>
      </c>
      <c r="AA1328">
        <v>3</v>
      </c>
      <c r="AB1328" s="4">
        <v>129.49</v>
      </c>
      <c r="AC1328" s="5">
        <v>23</v>
      </c>
    </row>
    <row r="1329" spans="1:29">
      <c r="A1329">
        <v>1843</v>
      </c>
      <c r="B1329" s="1">
        <v>45024</v>
      </c>
      <c r="C1329" t="s">
        <v>28</v>
      </c>
      <c r="D1329" t="s">
        <v>70</v>
      </c>
      <c r="E1329" t="s">
        <v>30</v>
      </c>
      <c r="F1329" t="s">
        <v>55</v>
      </c>
      <c r="G1329" t="s">
        <v>32</v>
      </c>
      <c r="H1329" t="s">
        <v>33</v>
      </c>
      <c r="I1329" t="s">
        <v>2006</v>
      </c>
      <c r="J1329" t="s">
        <v>80</v>
      </c>
      <c r="K1329" s="2">
        <v>23346</v>
      </c>
      <c r="L1329" t="s">
        <v>35</v>
      </c>
      <c r="M1329" t="s">
        <v>48</v>
      </c>
      <c r="N1329" t="s">
        <v>49</v>
      </c>
      <c r="O1329" t="s">
        <v>68</v>
      </c>
      <c r="P1329" t="s">
        <v>107</v>
      </c>
      <c r="Q1329">
        <v>3</v>
      </c>
      <c r="R1329" s="3" t="s">
        <v>1901</v>
      </c>
      <c r="S1329" s="3" t="str">
        <f>RIGHT(HRData[[#This Row],[Survey Date]],4)</f>
        <v>2023</v>
      </c>
      <c r="T1329">
        <v>1</v>
      </c>
      <c r="U1329">
        <v>5</v>
      </c>
      <c r="V1329">
        <v>4</v>
      </c>
      <c r="W1329" s="2">
        <v>44876</v>
      </c>
      <c r="X1329" t="s">
        <v>62</v>
      </c>
      <c r="Y1329" t="s">
        <v>51</v>
      </c>
      <c r="Z1329" t="s">
        <v>52</v>
      </c>
      <c r="AA1329">
        <v>5</v>
      </c>
      <c r="AB1329" s="4">
        <v>349.46</v>
      </c>
      <c r="AC1329" s="5">
        <v>60</v>
      </c>
    </row>
    <row r="1330" spans="1:29">
      <c r="A1330">
        <v>1844</v>
      </c>
      <c r="B1330" s="1">
        <v>43719</v>
      </c>
      <c r="C1330" t="s">
        <v>28</v>
      </c>
      <c r="D1330" t="s">
        <v>29</v>
      </c>
      <c r="E1330" t="s">
        <v>30</v>
      </c>
      <c r="F1330" t="s">
        <v>45</v>
      </c>
      <c r="G1330" t="s">
        <v>44</v>
      </c>
      <c r="H1330" t="s">
        <v>45</v>
      </c>
      <c r="I1330" t="s">
        <v>2006</v>
      </c>
      <c r="J1330" t="s">
        <v>65</v>
      </c>
      <c r="K1330" t="s">
        <v>930</v>
      </c>
      <c r="L1330" t="s">
        <v>35</v>
      </c>
      <c r="M1330" t="s">
        <v>36</v>
      </c>
      <c r="N1330" t="s">
        <v>60</v>
      </c>
      <c r="O1330" t="s">
        <v>61</v>
      </c>
      <c r="P1330" t="s">
        <v>79</v>
      </c>
      <c r="Q1330">
        <v>3</v>
      </c>
      <c r="R1330" s="3" t="s">
        <v>1978</v>
      </c>
      <c r="S1330" s="3" t="str">
        <f>RIGHT(HRData[[#This Row],[Survey Date]],4)</f>
        <v>2022</v>
      </c>
      <c r="T1330">
        <v>2</v>
      </c>
      <c r="U1330">
        <v>1</v>
      </c>
      <c r="V1330">
        <v>4</v>
      </c>
      <c r="W1330" s="2">
        <v>44792</v>
      </c>
      <c r="X1330" t="s">
        <v>62</v>
      </c>
      <c r="Y1330" t="s">
        <v>41</v>
      </c>
      <c r="Z1330" t="s">
        <v>42</v>
      </c>
      <c r="AA1330">
        <v>5</v>
      </c>
      <c r="AB1330" s="4">
        <v>668.2</v>
      </c>
      <c r="AC1330" s="5">
        <v>55</v>
      </c>
    </row>
    <row r="1331" spans="1:29">
      <c r="A1331">
        <v>1845</v>
      </c>
      <c r="B1331" s="1">
        <v>43895</v>
      </c>
      <c r="C1331" t="s">
        <v>28</v>
      </c>
      <c r="D1331" t="s">
        <v>87</v>
      </c>
      <c r="E1331" t="s">
        <v>30</v>
      </c>
      <c r="F1331" t="s">
        <v>45</v>
      </c>
      <c r="G1331" t="s">
        <v>44</v>
      </c>
      <c r="H1331" t="s">
        <v>33</v>
      </c>
      <c r="I1331" t="s">
        <v>2006</v>
      </c>
      <c r="J1331" t="s">
        <v>46</v>
      </c>
      <c r="K1331" t="s">
        <v>931</v>
      </c>
      <c r="L1331" t="s">
        <v>35</v>
      </c>
      <c r="M1331" t="s">
        <v>36</v>
      </c>
      <c r="N1331" t="s">
        <v>73</v>
      </c>
      <c r="O1331" t="s">
        <v>61</v>
      </c>
      <c r="P1331" t="s">
        <v>107</v>
      </c>
      <c r="Q1331">
        <v>3</v>
      </c>
      <c r="R1331" s="3" t="s">
        <v>1867</v>
      </c>
      <c r="S1331" s="3" t="str">
        <f>RIGHT(HRData[[#This Row],[Survey Date]],4)</f>
        <v>2023</v>
      </c>
      <c r="T1331">
        <v>1</v>
      </c>
      <c r="U1331">
        <v>2</v>
      </c>
      <c r="V1331">
        <v>5</v>
      </c>
      <c r="W1331" s="2">
        <v>44926</v>
      </c>
      <c r="X1331" t="s">
        <v>50</v>
      </c>
      <c r="Y1331" t="s">
        <v>51</v>
      </c>
      <c r="Z1331" t="s">
        <v>74</v>
      </c>
      <c r="AA1331">
        <v>5</v>
      </c>
      <c r="AB1331" s="4">
        <v>409.99</v>
      </c>
      <c r="AC1331" s="5">
        <v>79</v>
      </c>
    </row>
    <row r="1332" spans="1:29">
      <c r="A1332">
        <v>1846</v>
      </c>
      <c r="B1332" s="1">
        <v>43801</v>
      </c>
      <c r="C1332" t="s">
        <v>28</v>
      </c>
      <c r="D1332" t="s">
        <v>43</v>
      </c>
      <c r="E1332" t="s">
        <v>30</v>
      </c>
      <c r="F1332" t="s">
        <v>55</v>
      </c>
      <c r="G1332" t="s">
        <v>32</v>
      </c>
      <c r="H1332" t="s">
        <v>33</v>
      </c>
      <c r="I1332" t="s">
        <v>2006</v>
      </c>
      <c r="J1332" t="s">
        <v>46</v>
      </c>
      <c r="K1332" t="s">
        <v>932</v>
      </c>
      <c r="L1332" t="s">
        <v>35</v>
      </c>
      <c r="M1332" t="s">
        <v>48</v>
      </c>
      <c r="N1332" t="s">
        <v>73</v>
      </c>
      <c r="O1332" t="s">
        <v>61</v>
      </c>
      <c r="P1332" t="s">
        <v>107</v>
      </c>
      <c r="Q1332">
        <v>3</v>
      </c>
      <c r="R1332" s="3" t="s">
        <v>1889</v>
      </c>
      <c r="S1332" s="3" t="str">
        <f>RIGHT(HRData[[#This Row],[Survey Date]],4)</f>
        <v>2023</v>
      </c>
      <c r="T1332">
        <v>5</v>
      </c>
      <c r="U1332">
        <v>4</v>
      </c>
      <c r="V1332">
        <v>1</v>
      </c>
      <c r="W1332" s="2">
        <v>45041</v>
      </c>
      <c r="X1332" t="s">
        <v>96</v>
      </c>
      <c r="Y1332" t="s">
        <v>41</v>
      </c>
      <c r="Z1332" t="s">
        <v>74</v>
      </c>
      <c r="AA1332">
        <v>4</v>
      </c>
      <c r="AB1332" s="4">
        <v>964.4</v>
      </c>
      <c r="AC1332" s="5">
        <v>73</v>
      </c>
    </row>
    <row r="1333" spans="1:29">
      <c r="A1333">
        <v>1847</v>
      </c>
      <c r="B1333" s="1">
        <v>44898</v>
      </c>
      <c r="C1333" t="s">
        <v>28</v>
      </c>
      <c r="D1333" t="s">
        <v>90</v>
      </c>
      <c r="E1333" t="s">
        <v>30</v>
      </c>
      <c r="F1333" t="s">
        <v>55</v>
      </c>
      <c r="G1333" t="s">
        <v>32</v>
      </c>
      <c r="H1333" t="s">
        <v>45</v>
      </c>
      <c r="I1333" t="s">
        <v>2006</v>
      </c>
      <c r="J1333" t="s">
        <v>102</v>
      </c>
      <c r="K1333" t="s">
        <v>933</v>
      </c>
      <c r="L1333" t="s">
        <v>35</v>
      </c>
      <c r="M1333" t="s">
        <v>48</v>
      </c>
      <c r="N1333" t="s">
        <v>60</v>
      </c>
      <c r="O1333" t="s">
        <v>78</v>
      </c>
      <c r="P1333" t="s">
        <v>107</v>
      </c>
      <c r="Q1333">
        <v>3</v>
      </c>
      <c r="R1333" s="3" t="s">
        <v>1845</v>
      </c>
      <c r="S1333" s="3" t="str">
        <f>RIGHT(HRData[[#This Row],[Survey Date]],4)</f>
        <v>2022</v>
      </c>
      <c r="T1333">
        <v>5</v>
      </c>
      <c r="U1333">
        <v>2</v>
      </c>
      <c r="V1333">
        <v>3</v>
      </c>
      <c r="W1333" s="2">
        <v>44971</v>
      </c>
      <c r="X1333" t="s">
        <v>40</v>
      </c>
      <c r="Y1333" t="s">
        <v>51</v>
      </c>
      <c r="Z1333" t="s">
        <v>63</v>
      </c>
      <c r="AA1333">
        <v>1</v>
      </c>
      <c r="AB1333" s="4">
        <v>777.95</v>
      </c>
      <c r="AC1333" s="5">
        <v>22</v>
      </c>
    </row>
    <row r="1334" spans="1:29">
      <c r="A1334">
        <v>1848</v>
      </c>
      <c r="B1334" s="1">
        <v>44553</v>
      </c>
      <c r="C1334" t="s">
        <v>28</v>
      </c>
      <c r="D1334" t="s">
        <v>64</v>
      </c>
      <c r="E1334" t="s">
        <v>30</v>
      </c>
      <c r="F1334" t="s">
        <v>31</v>
      </c>
      <c r="G1334" t="s">
        <v>32</v>
      </c>
      <c r="H1334" t="s">
        <v>45</v>
      </c>
      <c r="I1334" t="s">
        <v>2006</v>
      </c>
      <c r="J1334" t="s">
        <v>80</v>
      </c>
      <c r="K1334" t="s">
        <v>934</v>
      </c>
      <c r="L1334" t="s">
        <v>35</v>
      </c>
      <c r="M1334" t="s">
        <v>48</v>
      </c>
      <c r="N1334" t="s">
        <v>73</v>
      </c>
      <c r="O1334" t="s">
        <v>78</v>
      </c>
      <c r="P1334" t="s">
        <v>174</v>
      </c>
      <c r="Q1334">
        <v>3</v>
      </c>
      <c r="R1334" s="3" t="s">
        <v>2125</v>
      </c>
      <c r="S1334" s="3" t="str">
        <f>RIGHT(HRData[[#This Row],[Survey Date]],4)</f>
        <v>2023</v>
      </c>
      <c r="T1334">
        <v>2</v>
      </c>
      <c r="U1334">
        <v>4</v>
      </c>
      <c r="V1334">
        <v>5</v>
      </c>
      <c r="W1334" s="2">
        <v>44972</v>
      </c>
      <c r="X1334" t="s">
        <v>96</v>
      </c>
      <c r="Y1334" t="s">
        <v>41</v>
      </c>
      <c r="Z1334" t="s">
        <v>63</v>
      </c>
      <c r="AA1334">
        <v>5</v>
      </c>
      <c r="AB1334" s="4">
        <v>816.07</v>
      </c>
      <c r="AC1334" s="5">
        <v>21</v>
      </c>
    </row>
    <row r="1335" spans="1:29">
      <c r="A1335">
        <v>1849</v>
      </c>
      <c r="B1335" s="1">
        <v>44589</v>
      </c>
      <c r="C1335" t="s">
        <v>28</v>
      </c>
      <c r="D1335" t="s">
        <v>99</v>
      </c>
      <c r="E1335" t="s">
        <v>30</v>
      </c>
      <c r="F1335" t="s">
        <v>45</v>
      </c>
      <c r="G1335" t="s">
        <v>56</v>
      </c>
      <c r="H1335" t="s">
        <v>55</v>
      </c>
      <c r="I1335" t="s">
        <v>2006</v>
      </c>
      <c r="J1335" t="s">
        <v>102</v>
      </c>
      <c r="K1335" t="s">
        <v>935</v>
      </c>
      <c r="L1335" t="s">
        <v>35</v>
      </c>
      <c r="M1335" t="s">
        <v>36</v>
      </c>
      <c r="N1335" t="s">
        <v>49</v>
      </c>
      <c r="O1335" t="s">
        <v>78</v>
      </c>
      <c r="P1335" t="s">
        <v>174</v>
      </c>
      <c r="Q1335">
        <v>3</v>
      </c>
      <c r="R1335" s="3" t="s">
        <v>1988</v>
      </c>
      <c r="S1335" s="3" t="str">
        <f>RIGHT(HRData[[#This Row],[Survey Date]],4)</f>
        <v>2022</v>
      </c>
      <c r="T1335">
        <v>2</v>
      </c>
      <c r="U1335">
        <v>4</v>
      </c>
      <c r="V1335">
        <v>4</v>
      </c>
      <c r="W1335" s="2">
        <v>45081</v>
      </c>
      <c r="X1335" t="s">
        <v>40</v>
      </c>
      <c r="Y1335" t="s">
        <v>51</v>
      </c>
      <c r="Z1335" t="s">
        <v>74</v>
      </c>
      <c r="AA1335">
        <v>4</v>
      </c>
      <c r="AB1335" s="4">
        <v>332.12</v>
      </c>
      <c r="AC1335" s="5">
        <v>62</v>
      </c>
    </row>
    <row r="1336" spans="1:29">
      <c r="A1336">
        <v>1850</v>
      </c>
      <c r="B1336" s="1">
        <v>43814</v>
      </c>
      <c r="C1336" t="s">
        <v>28</v>
      </c>
      <c r="D1336" t="s">
        <v>75</v>
      </c>
      <c r="E1336" t="s">
        <v>175</v>
      </c>
      <c r="F1336" t="s">
        <v>31</v>
      </c>
      <c r="G1336" t="s">
        <v>44</v>
      </c>
      <c r="H1336" t="s">
        <v>55</v>
      </c>
      <c r="I1336" t="s">
        <v>2006</v>
      </c>
      <c r="J1336" t="s">
        <v>46</v>
      </c>
      <c r="K1336" t="s">
        <v>936</v>
      </c>
      <c r="L1336" t="s">
        <v>35</v>
      </c>
      <c r="M1336" t="s">
        <v>36</v>
      </c>
      <c r="N1336" t="s">
        <v>37</v>
      </c>
      <c r="O1336" t="s">
        <v>68</v>
      </c>
      <c r="P1336" t="s">
        <v>174</v>
      </c>
      <c r="Q1336">
        <v>3</v>
      </c>
      <c r="R1336" s="3" t="s">
        <v>2028</v>
      </c>
      <c r="S1336" s="3" t="str">
        <f>RIGHT(HRData[[#This Row],[Survey Date]],4)</f>
        <v>2023</v>
      </c>
      <c r="T1336">
        <v>3</v>
      </c>
      <c r="U1336">
        <v>1</v>
      </c>
      <c r="V1336">
        <v>2</v>
      </c>
      <c r="W1336" s="2">
        <v>45048</v>
      </c>
      <c r="X1336" t="s">
        <v>96</v>
      </c>
      <c r="Y1336" t="s">
        <v>41</v>
      </c>
      <c r="Z1336" t="s">
        <v>63</v>
      </c>
      <c r="AA1336">
        <v>1</v>
      </c>
      <c r="AB1336" s="4">
        <v>950.45</v>
      </c>
      <c r="AC1336" s="5">
        <v>23</v>
      </c>
    </row>
    <row r="1337" spans="1:29">
      <c r="A1337">
        <v>1851</v>
      </c>
      <c r="B1337" s="1">
        <v>44511</v>
      </c>
      <c r="C1337" t="s">
        <v>28</v>
      </c>
      <c r="D1337" t="s">
        <v>82</v>
      </c>
      <c r="E1337" t="s">
        <v>175</v>
      </c>
      <c r="F1337" t="s">
        <v>55</v>
      </c>
      <c r="G1337" t="s">
        <v>56</v>
      </c>
      <c r="H1337" t="s">
        <v>33</v>
      </c>
      <c r="I1337" t="s">
        <v>2006</v>
      </c>
      <c r="J1337" t="s">
        <v>65</v>
      </c>
      <c r="K1337" t="s">
        <v>937</v>
      </c>
      <c r="L1337" t="s">
        <v>35</v>
      </c>
      <c r="M1337" t="s">
        <v>36</v>
      </c>
      <c r="N1337" t="s">
        <v>49</v>
      </c>
      <c r="O1337" t="s">
        <v>61</v>
      </c>
      <c r="P1337" t="s">
        <v>174</v>
      </c>
      <c r="Q1337">
        <v>3</v>
      </c>
      <c r="R1337" s="3" t="s">
        <v>2159</v>
      </c>
      <c r="S1337" s="3" t="str">
        <f>RIGHT(HRData[[#This Row],[Survey Date]],4)</f>
        <v>2023</v>
      </c>
      <c r="T1337">
        <v>1</v>
      </c>
      <c r="U1337">
        <v>1</v>
      </c>
      <c r="V1337">
        <v>4</v>
      </c>
      <c r="W1337" s="2">
        <v>44808</v>
      </c>
      <c r="X1337" t="s">
        <v>96</v>
      </c>
      <c r="Y1337" t="s">
        <v>51</v>
      </c>
      <c r="Z1337" t="s">
        <v>74</v>
      </c>
      <c r="AA1337">
        <v>4</v>
      </c>
      <c r="AB1337" s="4">
        <v>997.13</v>
      </c>
      <c r="AC1337" s="5">
        <v>54</v>
      </c>
    </row>
    <row r="1338" spans="1:29">
      <c r="A1338">
        <v>1852</v>
      </c>
      <c r="B1338" s="1">
        <v>43511</v>
      </c>
      <c r="C1338" t="s">
        <v>28</v>
      </c>
      <c r="D1338" t="s">
        <v>54</v>
      </c>
      <c r="E1338" t="s">
        <v>175</v>
      </c>
      <c r="F1338" t="s">
        <v>55</v>
      </c>
      <c r="G1338" t="s">
        <v>44</v>
      </c>
      <c r="H1338" t="s">
        <v>45</v>
      </c>
      <c r="I1338" t="s">
        <v>2006</v>
      </c>
      <c r="J1338" t="s">
        <v>65</v>
      </c>
      <c r="K1338" t="s">
        <v>938</v>
      </c>
      <c r="L1338" t="s">
        <v>35</v>
      </c>
      <c r="M1338" t="s">
        <v>36</v>
      </c>
      <c r="N1338" t="s">
        <v>73</v>
      </c>
      <c r="O1338" t="s">
        <v>61</v>
      </c>
      <c r="P1338" t="s">
        <v>174</v>
      </c>
      <c r="Q1338">
        <v>3</v>
      </c>
      <c r="R1338" s="3" t="s">
        <v>2120</v>
      </c>
      <c r="S1338" s="3" t="str">
        <f>RIGHT(HRData[[#This Row],[Survey Date]],4)</f>
        <v>2023</v>
      </c>
      <c r="T1338">
        <v>3</v>
      </c>
      <c r="U1338">
        <v>4</v>
      </c>
      <c r="V1338">
        <v>1</v>
      </c>
      <c r="W1338" s="2">
        <v>44850</v>
      </c>
      <c r="X1338" t="s">
        <v>50</v>
      </c>
      <c r="Y1338" t="s">
        <v>41</v>
      </c>
      <c r="Z1338" t="s">
        <v>63</v>
      </c>
      <c r="AA1338">
        <v>1</v>
      </c>
      <c r="AB1338" s="4">
        <v>917.56</v>
      </c>
      <c r="AC1338" s="5">
        <v>38</v>
      </c>
    </row>
    <row r="1339" spans="1:29">
      <c r="A1339">
        <v>1853</v>
      </c>
      <c r="B1339" s="1">
        <v>44651</v>
      </c>
      <c r="C1339" t="s">
        <v>171</v>
      </c>
      <c r="D1339" t="s">
        <v>99</v>
      </c>
      <c r="E1339" t="s">
        <v>30</v>
      </c>
      <c r="F1339" t="s">
        <v>31</v>
      </c>
      <c r="G1339" t="s">
        <v>56</v>
      </c>
      <c r="H1339" t="s">
        <v>33</v>
      </c>
      <c r="I1339" t="s">
        <v>2006</v>
      </c>
      <c r="J1339" t="s">
        <v>117</v>
      </c>
      <c r="K1339" t="s">
        <v>939</v>
      </c>
      <c r="L1339" t="s">
        <v>35</v>
      </c>
      <c r="M1339" t="s">
        <v>36</v>
      </c>
      <c r="N1339" t="s">
        <v>60</v>
      </c>
      <c r="O1339" t="s">
        <v>78</v>
      </c>
      <c r="P1339" t="s">
        <v>174</v>
      </c>
      <c r="Q1339">
        <v>3</v>
      </c>
      <c r="R1339" s="3" t="s">
        <v>1809</v>
      </c>
      <c r="S1339" s="3" t="str">
        <f>RIGHT(HRData[[#This Row],[Survey Date]],4)</f>
        <v>2022</v>
      </c>
      <c r="T1339">
        <v>4</v>
      </c>
      <c r="U1339">
        <v>3</v>
      </c>
      <c r="V1339">
        <v>5</v>
      </c>
      <c r="W1339" s="2">
        <v>44783</v>
      </c>
      <c r="X1339" t="s">
        <v>62</v>
      </c>
      <c r="Y1339" t="s">
        <v>51</v>
      </c>
      <c r="Z1339" t="s">
        <v>42</v>
      </c>
      <c r="AA1339">
        <v>4</v>
      </c>
      <c r="AB1339" s="4">
        <v>220.2</v>
      </c>
      <c r="AC1339" s="5">
        <v>65</v>
      </c>
    </row>
    <row r="1340" spans="1:29">
      <c r="A1340">
        <v>1854</v>
      </c>
      <c r="B1340" s="1">
        <v>44129</v>
      </c>
      <c r="C1340" t="s">
        <v>171</v>
      </c>
      <c r="D1340" t="s">
        <v>75</v>
      </c>
      <c r="E1340" t="s">
        <v>30</v>
      </c>
      <c r="F1340" t="s">
        <v>31</v>
      </c>
      <c r="G1340" t="s">
        <v>44</v>
      </c>
      <c r="H1340" t="s">
        <v>55</v>
      </c>
      <c r="I1340" t="s">
        <v>2006</v>
      </c>
      <c r="J1340" t="s">
        <v>113</v>
      </c>
      <c r="K1340" t="s">
        <v>940</v>
      </c>
      <c r="L1340" t="s">
        <v>35</v>
      </c>
      <c r="M1340" t="s">
        <v>36</v>
      </c>
      <c r="N1340" t="s">
        <v>86</v>
      </c>
      <c r="O1340" t="s">
        <v>68</v>
      </c>
      <c r="P1340" t="s">
        <v>174</v>
      </c>
      <c r="Q1340">
        <v>3</v>
      </c>
      <c r="R1340" s="3" t="s">
        <v>1961</v>
      </c>
      <c r="S1340" s="3" t="str">
        <f>RIGHT(HRData[[#This Row],[Survey Date]],4)</f>
        <v>2023</v>
      </c>
      <c r="T1340">
        <v>1</v>
      </c>
      <c r="U1340">
        <v>2</v>
      </c>
      <c r="V1340">
        <v>5</v>
      </c>
      <c r="W1340" s="2">
        <v>45064</v>
      </c>
      <c r="X1340" t="s">
        <v>69</v>
      </c>
      <c r="Y1340" t="s">
        <v>51</v>
      </c>
      <c r="Z1340" t="s">
        <v>42</v>
      </c>
      <c r="AA1340">
        <v>1</v>
      </c>
      <c r="AB1340" s="4">
        <v>837.64</v>
      </c>
      <c r="AC1340" s="5">
        <v>58</v>
      </c>
    </row>
    <row r="1341" spans="1:29">
      <c r="A1341">
        <v>1855</v>
      </c>
      <c r="B1341" s="1">
        <v>44767</v>
      </c>
      <c r="C1341" t="s">
        <v>171</v>
      </c>
      <c r="D1341" t="s">
        <v>82</v>
      </c>
      <c r="E1341" t="s">
        <v>175</v>
      </c>
      <c r="F1341" t="s">
        <v>45</v>
      </c>
      <c r="G1341" t="s">
        <v>56</v>
      </c>
      <c r="H1341" t="s">
        <v>45</v>
      </c>
      <c r="I1341" t="s">
        <v>2006</v>
      </c>
      <c r="J1341" t="s">
        <v>65</v>
      </c>
      <c r="K1341" t="s">
        <v>941</v>
      </c>
      <c r="L1341" t="s">
        <v>35</v>
      </c>
      <c r="M1341" t="s">
        <v>48</v>
      </c>
      <c r="N1341" t="s">
        <v>60</v>
      </c>
      <c r="O1341" t="s">
        <v>68</v>
      </c>
      <c r="P1341" t="s">
        <v>79</v>
      </c>
      <c r="Q1341">
        <v>3</v>
      </c>
      <c r="R1341" s="3" t="s">
        <v>1842</v>
      </c>
      <c r="S1341" s="3" t="str">
        <f>RIGHT(HRData[[#This Row],[Survey Date]],4)</f>
        <v>2023</v>
      </c>
      <c r="T1341">
        <v>3</v>
      </c>
      <c r="U1341">
        <v>3</v>
      </c>
      <c r="V1341">
        <v>3</v>
      </c>
      <c r="W1341" s="2">
        <v>44803</v>
      </c>
      <c r="X1341" t="s">
        <v>69</v>
      </c>
      <c r="Y1341" t="s">
        <v>51</v>
      </c>
      <c r="Z1341" t="s">
        <v>52</v>
      </c>
      <c r="AA1341">
        <v>2</v>
      </c>
      <c r="AB1341" s="4">
        <v>648.72</v>
      </c>
      <c r="AC1341" s="5">
        <v>75</v>
      </c>
    </row>
    <row r="1342" spans="1:29">
      <c r="A1342">
        <v>1856</v>
      </c>
      <c r="B1342" s="1">
        <v>44410</v>
      </c>
      <c r="C1342" t="s">
        <v>171</v>
      </c>
      <c r="D1342" t="s">
        <v>54</v>
      </c>
      <c r="E1342" t="s">
        <v>30</v>
      </c>
      <c r="F1342" t="s">
        <v>55</v>
      </c>
      <c r="G1342" t="s">
        <v>44</v>
      </c>
      <c r="H1342" t="s">
        <v>55</v>
      </c>
      <c r="I1342" t="s">
        <v>2006</v>
      </c>
      <c r="J1342" t="s">
        <v>71</v>
      </c>
      <c r="K1342" t="s">
        <v>942</v>
      </c>
      <c r="L1342" t="s">
        <v>35</v>
      </c>
      <c r="M1342" t="s">
        <v>36</v>
      </c>
      <c r="N1342" t="s">
        <v>73</v>
      </c>
      <c r="O1342" t="s">
        <v>38</v>
      </c>
      <c r="P1342" t="s">
        <v>79</v>
      </c>
      <c r="Q1342">
        <v>3</v>
      </c>
      <c r="R1342" s="3" t="s">
        <v>1795</v>
      </c>
      <c r="S1342" s="3" t="str">
        <f>RIGHT(HRData[[#This Row],[Survey Date]],4)</f>
        <v>2023</v>
      </c>
      <c r="T1342">
        <v>2</v>
      </c>
      <c r="U1342">
        <v>3</v>
      </c>
      <c r="V1342">
        <v>3</v>
      </c>
      <c r="W1342" s="2">
        <v>45111</v>
      </c>
      <c r="X1342" t="s">
        <v>40</v>
      </c>
      <c r="Y1342" t="s">
        <v>51</v>
      </c>
      <c r="Z1342" t="s">
        <v>42</v>
      </c>
      <c r="AA1342">
        <v>4</v>
      </c>
      <c r="AB1342" s="4">
        <v>687.77</v>
      </c>
      <c r="AC1342" s="5">
        <v>49</v>
      </c>
    </row>
    <row r="1343" spans="1:29">
      <c r="A1343">
        <v>1857</v>
      </c>
      <c r="B1343" s="1">
        <v>44513</v>
      </c>
      <c r="C1343" t="s">
        <v>171</v>
      </c>
      <c r="D1343" t="s">
        <v>70</v>
      </c>
      <c r="E1343" t="s">
        <v>175</v>
      </c>
      <c r="F1343" t="s">
        <v>31</v>
      </c>
      <c r="G1343" t="s">
        <v>32</v>
      </c>
      <c r="H1343" t="s">
        <v>33</v>
      </c>
      <c r="I1343" t="s">
        <v>2006</v>
      </c>
      <c r="J1343" t="s">
        <v>194</v>
      </c>
      <c r="K1343" s="2">
        <v>20551</v>
      </c>
      <c r="L1343" t="s">
        <v>35</v>
      </c>
      <c r="M1343" t="s">
        <v>48</v>
      </c>
      <c r="N1343" t="s">
        <v>60</v>
      </c>
      <c r="O1343" t="s">
        <v>78</v>
      </c>
      <c r="P1343" t="s">
        <v>79</v>
      </c>
      <c r="Q1343">
        <v>3</v>
      </c>
      <c r="R1343" s="3" t="s">
        <v>1893</v>
      </c>
      <c r="S1343" s="3" t="str">
        <f>RIGHT(HRData[[#This Row],[Survey Date]],4)</f>
        <v>2022</v>
      </c>
      <c r="T1343">
        <v>1</v>
      </c>
      <c r="U1343">
        <v>4</v>
      </c>
      <c r="V1343">
        <v>1</v>
      </c>
      <c r="W1343" s="2">
        <v>45091</v>
      </c>
      <c r="X1343" t="s">
        <v>62</v>
      </c>
      <c r="Y1343" t="s">
        <v>51</v>
      </c>
      <c r="Z1343" t="s">
        <v>52</v>
      </c>
      <c r="AA1343">
        <v>5</v>
      </c>
      <c r="AB1343" s="4">
        <v>278.62</v>
      </c>
      <c r="AC1343" s="5">
        <v>65</v>
      </c>
    </row>
    <row r="1344" spans="1:29">
      <c r="A1344">
        <v>1858</v>
      </c>
      <c r="B1344" s="1">
        <v>43592</v>
      </c>
      <c r="C1344" t="s">
        <v>28</v>
      </c>
      <c r="D1344" t="s">
        <v>64</v>
      </c>
      <c r="E1344" t="s">
        <v>30</v>
      </c>
      <c r="F1344" t="s">
        <v>31</v>
      </c>
      <c r="G1344" t="s">
        <v>44</v>
      </c>
      <c r="H1344" t="s">
        <v>55</v>
      </c>
      <c r="I1344" t="s">
        <v>2006</v>
      </c>
      <c r="J1344" t="s">
        <v>117</v>
      </c>
      <c r="K1344" t="s">
        <v>943</v>
      </c>
      <c r="L1344" t="s">
        <v>35</v>
      </c>
      <c r="M1344" t="s">
        <v>36</v>
      </c>
      <c r="N1344" t="s">
        <v>86</v>
      </c>
      <c r="O1344" t="s">
        <v>38</v>
      </c>
      <c r="P1344" t="s">
        <v>79</v>
      </c>
      <c r="Q1344">
        <v>3</v>
      </c>
      <c r="R1344" s="3" t="s">
        <v>1881</v>
      </c>
      <c r="S1344" s="3" t="str">
        <f>RIGHT(HRData[[#This Row],[Survey Date]],4)</f>
        <v>2022</v>
      </c>
      <c r="T1344">
        <v>2</v>
      </c>
      <c r="U1344">
        <v>4</v>
      </c>
      <c r="V1344">
        <v>1</v>
      </c>
      <c r="W1344" s="2">
        <v>44911</v>
      </c>
      <c r="X1344" t="s">
        <v>69</v>
      </c>
      <c r="Y1344" t="s">
        <v>51</v>
      </c>
      <c r="Z1344" t="s">
        <v>42</v>
      </c>
      <c r="AA1344">
        <v>5</v>
      </c>
      <c r="AB1344" s="4">
        <v>568.57000000000005</v>
      </c>
      <c r="AC1344" s="5">
        <v>31</v>
      </c>
    </row>
    <row r="1345" spans="1:29">
      <c r="A1345">
        <v>1859</v>
      </c>
      <c r="B1345" s="1">
        <v>44196</v>
      </c>
      <c r="C1345" t="s">
        <v>28</v>
      </c>
      <c r="D1345" t="s">
        <v>99</v>
      </c>
      <c r="E1345" t="s">
        <v>30</v>
      </c>
      <c r="F1345" t="s">
        <v>31</v>
      </c>
      <c r="G1345" t="s">
        <v>44</v>
      </c>
      <c r="H1345" t="s">
        <v>45</v>
      </c>
      <c r="I1345" t="s">
        <v>2006</v>
      </c>
      <c r="J1345" t="s">
        <v>71</v>
      </c>
      <c r="K1345" t="s">
        <v>944</v>
      </c>
      <c r="L1345" t="s">
        <v>35</v>
      </c>
      <c r="M1345" t="s">
        <v>36</v>
      </c>
      <c r="N1345" t="s">
        <v>49</v>
      </c>
      <c r="O1345" t="s">
        <v>68</v>
      </c>
      <c r="P1345" t="s">
        <v>79</v>
      </c>
      <c r="Q1345">
        <v>3</v>
      </c>
      <c r="R1345" s="3" t="s">
        <v>1886</v>
      </c>
      <c r="S1345" s="3" t="str">
        <f>RIGHT(HRData[[#This Row],[Survey Date]],4)</f>
        <v>2023</v>
      </c>
      <c r="T1345">
        <v>4</v>
      </c>
      <c r="U1345">
        <v>2</v>
      </c>
      <c r="V1345">
        <v>5</v>
      </c>
      <c r="W1345" s="2">
        <v>44841</v>
      </c>
      <c r="X1345" t="s">
        <v>69</v>
      </c>
      <c r="Y1345" t="s">
        <v>41</v>
      </c>
      <c r="Z1345" t="s">
        <v>63</v>
      </c>
      <c r="AA1345">
        <v>4</v>
      </c>
      <c r="AB1345" s="4">
        <v>764.64</v>
      </c>
      <c r="AC1345" s="5">
        <v>38</v>
      </c>
    </row>
    <row r="1346" spans="1:29">
      <c r="A1346">
        <v>1860</v>
      </c>
      <c r="B1346" s="1">
        <v>43809</v>
      </c>
      <c r="C1346" t="s">
        <v>28</v>
      </c>
      <c r="D1346" t="s">
        <v>75</v>
      </c>
      <c r="E1346" t="s">
        <v>175</v>
      </c>
      <c r="F1346" t="s">
        <v>45</v>
      </c>
      <c r="G1346" t="s">
        <v>56</v>
      </c>
      <c r="H1346" t="s">
        <v>55</v>
      </c>
      <c r="I1346" t="s">
        <v>2006</v>
      </c>
      <c r="J1346" t="s">
        <v>102</v>
      </c>
      <c r="K1346" s="2">
        <v>36775</v>
      </c>
      <c r="L1346" t="s">
        <v>35</v>
      </c>
      <c r="M1346" t="s">
        <v>36</v>
      </c>
      <c r="N1346" t="s">
        <v>86</v>
      </c>
      <c r="O1346" t="s">
        <v>78</v>
      </c>
      <c r="P1346" t="s">
        <v>79</v>
      </c>
      <c r="Q1346">
        <v>3</v>
      </c>
      <c r="R1346" s="3" t="s">
        <v>1958</v>
      </c>
      <c r="S1346" s="3" t="str">
        <f>RIGHT(HRData[[#This Row],[Survey Date]],4)</f>
        <v>2023</v>
      </c>
      <c r="T1346">
        <v>1</v>
      </c>
      <c r="U1346">
        <v>4</v>
      </c>
      <c r="V1346">
        <v>3</v>
      </c>
      <c r="W1346" s="2">
        <v>44793</v>
      </c>
      <c r="X1346" t="s">
        <v>62</v>
      </c>
      <c r="Y1346" t="s">
        <v>51</v>
      </c>
      <c r="Z1346" t="s">
        <v>74</v>
      </c>
      <c r="AA1346">
        <v>3</v>
      </c>
      <c r="AB1346" s="4">
        <v>551.45000000000005</v>
      </c>
      <c r="AC1346" s="5">
        <v>19</v>
      </c>
    </row>
    <row r="1347" spans="1:29">
      <c r="A1347">
        <v>1861</v>
      </c>
      <c r="B1347" s="1">
        <v>43993</v>
      </c>
      <c r="C1347" t="s">
        <v>28</v>
      </c>
      <c r="D1347" t="s">
        <v>82</v>
      </c>
      <c r="E1347" t="s">
        <v>30</v>
      </c>
      <c r="F1347" t="s">
        <v>31</v>
      </c>
      <c r="G1347" t="s">
        <v>44</v>
      </c>
      <c r="H1347" t="s">
        <v>55</v>
      </c>
      <c r="I1347" t="s">
        <v>2006</v>
      </c>
      <c r="J1347" t="s">
        <v>117</v>
      </c>
      <c r="K1347" s="2">
        <v>18943</v>
      </c>
      <c r="L1347" t="s">
        <v>35</v>
      </c>
      <c r="M1347" t="s">
        <v>48</v>
      </c>
      <c r="N1347" t="s">
        <v>73</v>
      </c>
      <c r="O1347" t="s">
        <v>38</v>
      </c>
      <c r="P1347" t="s">
        <v>79</v>
      </c>
      <c r="Q1347">
        <v>3</v>
      </c>
      <c r="R1347" s="3" t="s">
        <v>1985</v>
      </c>
      <c r="S1347" s="3" t="str">
        <f>RIGHT(HRData[[#This Row],[Survey Date]],4)</f>
        <v>2022</v>
      </c>
      <c r="T1347">
        <v>1</v>
      </c>
      <c r="U1347">
        <v>2</v>
      </c>
      <c r="V1347">
        <v>4</v>
      </c>
      <c r="W1347" s="2">
        <v>45095</v>
      </c>
      <c r="X1347" t="s">
        <v>50</v>
      </c>
      <c r="Y1347" t="s">
        <v>41</v>
      </c>
      <c r="Z1347" t="s">
        <v>63</v>
      </c>
      <c r="AA1347">
        <v>2</v>
      </c>
      <c r="AB1347" s="4">
        <v>849.52</v>
      </c>
      <c r="AC1347" s="5">
        <v>69</v>
      </c>
    </row>
    <row r="1348" spans="1:29">
      <c r="A1348">
        <v>1862</v>
      </c>
      <c r="B1348" s="1">
        <v>44438</v>
      </c>
      <c r="C1348" t="s">
        <v>28</v>
      </c>
      <c r="D1348" t="s">
        <v>54</v>
      </c>
      <c r="E1348" t="s">
        <v>30</v>
      </c>
      <c r="F1348" t="s">
        <v>55</v>
      </c>
      <c r="G1348" t="s">
        <v>32</v>
      </c>
      <c r="H1348" t="s">
        <v>33</v>
      </c>
      <c r="I1348" t="s">
        <v>2006</v>
      </c>
      <c r="J1348" t="s">
        <v>46</v>
      </c>
      <c r="K1348" t="s">
        <v>945</v>
      </c>
      <c r="L1348" t="s">
        <v>35</v>
      </c>
      <c r="M1348" t="s">
        <v>48</v>
      </c>
      <c r="N1348" t="s">
        <v>60</v>
      </c>
      <c r="O1348" t="s">
        <v>61</v>
      </c>
      <c r="P1348" t="s">
        <v>79</v>
      </c>
      <c r="Q1348">
        <v>3</v>
      </c>
      <c r="R1348" s="3" t="s">
        <v>2032</v>
      </c>
      <c r="S1348" s="3" t="str">
        <f>RIGHT(HRData[[#This Row],[Survey Date]],4)</f>
        <v>2023</v>
      </c>
      <c r="T1348">
        <v>5</v>
      </c>
      <c r="U1348">
        <v>4</v>
      </c>
      <c r="V1348">
        <v>4</v>
      </c>
      <c r="W1348" s="2">
        <v>44916</v>
      </c>
      <c r="X1348" t="s">
        <v>96</v>
      </c>
      <c r="Y1348" t="s">
        <v>41</v>
      </c>
      <c r="Z1348" t="s">
        <v>52</v>
      </c>
      <c r="AA1348">
        <v>1</v>
      </c>
      <c r="AB1348" s="4">
        <v>180.61</v>
      </c>
      <c r="AC1348" s="5">
        <v>36</v>
      </c>
    </row>
    <row r="1349" spans="1:29">
      <c r="A1349">
        <v>1863</v>
      </c>
      <c r="B1349" s="1">
        <v>43773</v>
      </c>
      <c r="C1349" t="s">
        <v>28</v>
      </c>
      <c r="D1349" t="s">
        <v>70</v>
      </c>
      <c r="E1349" t="s">
        <v>30</v>
      </c>
      <c r="F1349" t="s">
        <v>45</v>
      </c>
      <c r="G1349" t="s">
        <v>32</v>
      </c>
      <c r="H1349" t="s">
        <v>55</v>
      </c>
      <c r="I1349" t="s">
        <v>2006</v>
      </c>
      <c r="J1349" t="s">
        <v>80</v>
      </c>
      <c r="K1349" t="s">
        <v>905</v>
      </c>
      <c r="L1349" t="s">
        <v>35</v>
      </c>
      <c r="M1349" t="s">
        <v>36</v>
      </c>
      <c r="N1349" t="s">
        <v>60</v>
      </c>
      <c r="O1349" t="s">
        <v>61</v>
      </c>
      <c r="P1349" t="s">
        <v>79</v>
      </c>
      <c r="Q1349">
        <v>3</v>
      </c>
      <c r="R1349" s="3" t="s">
        <v>2063</v>
      </c>
      <c r="S1349" s="3" t="str">
        <f>RIGHT(HRData[[#This Row],[Survey Date]],4)</f>
        <v>2023</v>
      </c>
      <c r="T1349">
        <v>5</v>
      </c>
      <c r="U1349">
        <v>2</v>
      </c>
      <c r="V1349">
        <v>2</v>
      </c>
      <c r="W1349" s="2">
        <v>45098</v>
      </c>
      <c r="X1349" t="s">
        <v>96</v>
      </c>
      <c r="Y1349" t="s">
        <v>41</v>
      </c>
      <c r="Z1349" t="s">
        <v>74</v>
      </c>
      <c r="AA1349">
        <v>3</v>
      </c>
      <c r="AB1349" s="4">
        <v>559.52</v>
      </c>
      <c r="AC1349" s="5">
        <v>32</v>
      </c>
    </row>
    <row r="1350" spans="1:29">
      <c r="A1350">
        <v>1864</v>
      </c>
      <c r="B1350" s="1">
        <v>45080</v>
      </c>
      <c r="C1350" t="s">
        <v>28</v>
      </c>
      <c r="D1350" t="s">
        <v>29</v>
      </c>
      <c r="E1350" t="s">
        <v>30</v>
      </c>
      <c r="F1350" t="s">
        <v>55</v>
      </c>
      <c r="G1350" t="s">
        <v>44</v>
      </c>
      <c r="H1350" t="s">
        <v>33</v>
      </c>
      <c r="I1350" t="s">
        <v>2006</v>
      </c>
      <c r="J1350" t="s">
        <v>71</v>
      </c>
      <c r="K1350" t="s">
        <v>946</v>
      </c>
      <c r="L1350" t="s">
        <v>35</v>
      </c>
      <c r="M1350" t="s">
        <v>36</v>
      </c>
      <c r="N1350" t="s">
        <v>49</v>
      </c>
      <c r="O1350" t="s">
        <v>68</v>
      </c>
      <c r="P1350" t="s">
        <v>79</v>
      </c>
      <c r="Q1350">
        <v>3</v>
      </c>
      <c r="R1350" s="3" t="s">
        <v>2163</v>
      </c>
      <c r="S1350" s="3" t="str">
        <f>RIGHT(HRData[[#This Row],[Survey Date]],4)</f>
        <v>2022</v>
      </c>
      <c r="T1350">
        <v>3</v>
      </c>
      <c r="U1350">
        <v>2</v>
      </c>
      <c r="V1350">
        <v>1</v>
      </c>
      <c r="W1350" s="2">
        <v>44779</v>
      </c>
      <c r="X1350" t="s">
        <v>62</v>
      </c>
      <c r="Y1350" t="s">
        <v>41</v>
      </c>
      <c r="Z1350" t="s">
        <v>63</v>
      </c>
      <c r="AA1350">
        <v>4</v>
      </c>
      <c r="AB1350" s="4">
        <v>850.57</v>
      </c>
      <c r="AC1350" s="5">
        <v>51</v>
      </c>
    </row>
    <row r="1351" spans="1:29">
      <c r="A1351">
        <v>1865</v>
      </c>
      <c r="B1351" s="1">
        <v>44241</v>
      </c>
      <c r="C1351" t="s">
        <v>28</v>
      </c>
      <c r="D1351" t="s">
        <v>87</v>
      </c>
      <c r="E1351" t="s">
        <v>30</v>
      </c>
      <c r="F1351" t="s">
        <v>45</v>
      </c>
      <c r="G1351" t="s">
        <v>32</v>
      </c>
      <c r="H1351" t="s">
        <v>45</v>
      </c>
      <c r="I1351" t="s">
        <v>2006</v>
      </c>
      <c r="J1351" t="s">
        <v>71</v>
      </c>
      <c r="K1351" t="s">
        <v>144</v>
      </c>
      <c r="L1351" t="s">
        <v>35</v>
      </c>
      <c r="M1351" t="s">
        <v>36</v>
      </c>
      <c r="N1351" t="s">
        <v>86</v>
      </c>
      <c r="O1351" t="s">
        <v>61</v>
      </c>
      <c r="P1351" t="s">
        <v>79</v>
      </c>
      <c r="Q1351">
        <v>3</v>
      </c>
      <c r="R1351" s="3" t="s">
        <v>2059</v>
      </c>
      <c r="S1351" s="3" t="str">
        <f>RIGHT(HRData[[#This Row],[Survey Date]],4)</f>
        <v>2023</v>
      </c>
      <c r="T1351">
        <v>1</v>
      </c>
      <c r="U1351">
        <v>3</v>
      </c>
      <c r="V1351">
        <v>4</v>
      </c>
      <c r="W1351" s="2">
        <v>44878</v>
      </c>
      <c r="X1351" t="s">
        <v>62</v>
      </c>
      <c r="Y1351" t="s">
        <v>41</v>
      </c>
      <c r="Z1351" t="s">
        <v>63</v>
      </c>
      <c r="AA1351">
        <v>3</v>
      </c>
      <c r="AB1351" s="4">
        <v>802.75</v>
      </c>
      <c r="AC1351" s="5">
        <v>52</v>
      </c>
    </row>
    <row r="1352" spans="1:29">
      <c r="A1352">
        <v>1866</v>
      </c>
      <c r="B1352" s="1">
        <v>44985</v>
      </c>
      <c r="C1352" t="s">
        <v>28</v>
      </c>
      <c r="D1352" t="s">
        <v>43</v>
      </c>
      <c r="E1352" t="s">
        <v>30</v>
      </c>
      <c r="F1352" t="s">
        <v>31</v>
      </c>
      <c r="G1352" t="s">
        <v>44</v>
      </c>
      <c r="H1352" t="s">
        <v>33</v>
      </c>
      <c r="I1352" t="s">
        <v>2006</v>
      </c>
      <c r="J1352" t="s">
        <v>71</v>
      </c>
      <c r="K1352" t="s">
        <v>947</v>
      </c>
      <c r="L1352" t="s">
        <v>35</v>
      </c>
      <c r="M1352" t="s">
        <v>48</v>
      </c>
      <c r="N1352" t="s">
        <v>86</v>
      </c>
      <c r="O1352" t="s">
        <v>78</v>
      </c>
      <c r="P1352" t="s">
        <v>79</v>
      </c>
      <c r="Q1352">
        <v>3</v>
      </c>
      <c r="R1352" s="3" t="s">
        <v>2034</v>
      </c>
      <c r="S1352" s="3" t="str">
        <f>RIGHT(HRData[[#This Row],[Survey Date]],4)</f>
        <v>2022</v>
      </c>
      <c r="T1352">
        <v>3</v>
      </c>
      <c r="U1352">
        <v>5</v>
      </c>
      <c r="V1352">
        <v>2</v>
      </c>
      <c r="W1352" s="2">
        <v>45038</v>
      </c>
      <c r="X1352" t="s">
        <v>50</v>
      </c>
      <c r="Y1352" t="s">
        <v>51</v>
      </c>
      <c r="Z1352" t="s">
        <v>63</v>
      </c>
      <c r="AA1352">
        <v>3</v>
      </c>
      <c r="AB1352" s="4">
        <v>587.63</v>
      </c>
      <c r="AC1352" s="5">
        <v>43</v>
      </c>
    </row>
    <row r="1353" spans="1:29">
      <c r="A1353">
        <v>1867</v>
      </c>
      <c r="B1353" s="1">
        <v>44205</v>
      </c>
      <c r="C1353" t="s">
        <v>28</v>
      </c>
      <c r="D1353" t="s">
        <v>90</v>
      </c>
      <c r="E1353" t="s">
        <v>30</v>
      </c>
      <c r="F1353" t="s">
        <v>55</v>
      </c>
      <c r="G1353" t="s">
        <v>56</v>
      </c>
      <c r="H1353" t="s">
        <v>33</v>
      </c>
      <c r="I1353" t="s">
        <v>2006</v>
      </c>
      <c r="J1353" t="s">
        <v>80</v>
      </c>
      <c r="K1353" s="2">
        <v>15352</v>
      </c>
      <c r="L1353" t="s">
        <v>35</v>
      </c>
      <c r="M1353" t="s">
        <v>48</v>
      </c>
      <c r="N1353" t="s">
        <v>86</v>
      </c>
      <c r="O1353" t="s">
        <v>78</v>
      </c>
      <c r="P1353" t="s">
        <v>107</v>
      </c>
      <c r="Q1353">
        <v>3</v>
      </c>
      <c r="R1353" s="3" t="s">
        <v>2088</v>
      </c>
      <c r="S1353" s="3" t="str">
        <f>RIGHT(HRData[[#This Row],[Survey Date]],4)</f>
        <v>2023</v>
      </c>
      <c r="T1353">
        <v>1</v>
      </c>
      <c r="U1353">
        <v>5</v>
      </c>
      <c r="V1353">
        <v>2</v>
      </c>
      <c r="W1353" s="2">
        <v>45050</v>
      </c>
      <c r="X1353" t="s">
        <v>62</v>
      </c>
      <c r="Y1353" t="s">
        <v>51</v>
      </c>
      <c r="Z1353" t="s">
        <v>74</v>
      </c>
      <c r="AA1353">
        <v>3</v>
      </c>
      <c r="AB1353" s="4">
        <v>114.45</v>
      </c>
      <c r="AC1353" s="5">
        <v>79</v>
      </c>
    </row>
    <row r="1354" spans="1:29">
      <c r="A1354">
        <v>1868</v>
      </c>
      <c r="B1354" s="1">
        <v>44642</v>
      </c>
      <c r="C1354" t="s">
        <v>28</v>
      </c>
      <c r="D1354" t="s">
        <v>64</v>
      </c>
      <c r="E1354" t="s">
        <v>30</v>
      </c>
      <c r="F1354" t="s">
        <v>45</v>
      </c>
      <c r="G1354" t="s">
        <v>44</v>
      </c>
      <c r="H1354" t="s">
        <v>55</v>
      </c>
      <c r="I1354" t="s">
        <v>2006</v>
      </c>
      <c r="J1354" t="s">
        <v>71</v>
      </c>
      <c r="K1354" t="s">
        <v>948</v>
      </c>
      <c r="L1354" t="s">
        <v>35</v>
      </c>
      <c r="M1354" t="s">
        <v>48</v>
      </c>
      <c r="N1354" t="s">
        <v>73</v>
      </c>
      <c r="O1354" t="s">
        <v>61</v>
      </c>
      <c r="P1354" t="s">
        <v>107</v>
      </c>
      <c r="Q1354">
        <v>3</v>
      </c>
      <c r="R1354" s="3" t="s">
        <v>1860</v>
      </c>
      <c r="S1354" s="3" t="str">
        <f>RIGHT(HRData[[#This Row],[Survey Date]],4)</f>
        <v>2023</v>
      </c>
      <c r="T1354">
        <v>5</v>
      </c>
      <c r="U1354">
        <v>3</v>
      </c>
      <c r="V1354">
        <v>3</v>
      </c>
      <c r="W1354" s="2">
        <v>45012</v>
      </c>
      <c r="X1354" t="s">
        <v>40</v>
      </c>
      <c r="Y1354" t="s">
        <v>41</v>
      </c>
      <c r="Z1354" t="s">
        <v>63</v>
      </c>
      <c r="AA1354">
        <v>4</v>
      </c>
      <c r="AB1354" s="4">
        <v>599.79</v>
      </c>
      <c r="AC1354" s="5">
        <v>22</v>
      </c>
    </row>
    <row r="1355" spans="1:29">
      <c r="A1355">
        <v>1869</v>
      </c>
      <c r="B1355" s="1">
        <v>43780</v>
      </c>
      <c r="C1355" t="s">
        <v>28</v>
      </c>
      <c r="D1355" t="s">
        <v>99</v>
      </c>
      <c r="E1355" t="s">
        <v>30</v>
      </c>
      <c r="F1355" t="s">
        <v>45</v>
      </c>
      <c r="G1355" t="s">
        <v>32</v>
      </c>
      <c r="H1355" t="s">
        <v>33</v>
      </c>
      <c r="I1355" t="s">
        <v>2006</v>
      </c>
      <c r="J1355" t="s">
        <v>119</v>
      </c>
      <c r="K1355" t="s">
        <v>949</v>
      </c>
      <c r="L1355" t="s">
        <v>35</v>
      </c>
      <c r="M1355" t="s">
        <v>36</v>
      </c>
      <c r="N1355" t="s">
        <v>86</v>
      </c>
      <c r="O1355" t="s">
        <v>68</v>
      </c>
      <c r="P1355" t="s">
        <v>79</v>
      </c>
      <c r="Q1355">
        <v>3</v>
      </c>
      <c r="R1355" s="3" t="s">
        <v>1983</v>
      </c>
      <c r="S1355" s="3" t="str">
        <f>RIGHT(HRData[[#This Row],[Survey Date]],4)</f>
        <v>2022</v>
      </c>
      <c r="T1355">
        <v>1</v>
      </c>
      <c r="U1355">
        <v>2</v>
      </c>
      <c r="V1355">
        <v>3</v>
      </c>
      <c r="W1355" s="2">
        <v>44918</v>
      </c>
      <c r="X1355" t="s">
        <v>50</v>
      </c>
      <c r="Y1355" t="s">
        <v>41</v>
      </c>
      <c r="Z1355" t="s">
        <v>42</v>
      </c>
      <c r="AA1355">
        <v>3</v>
      </c>
      <c r="AB1355" s="4">
        <v>280.45999999999998</v>
      </c>
      <c r="AC1355" s="5">
        <v>37</v>
      </c>
    </row>
    <row r="1356" spans="1:29">
      <c r="A1356">
        <v>1870</v>
      </c>
      <c r="B1356" s="1">
        <v>44838</v>
      </c>
      <c r="C1356" t="s">
        <v>28</v>
      </c>
      <c r="D1356" t="s">
        <v>75</v>
      </c>
      <c r="E1356" t="s">
        <v>30</v>
      </c>
      <c r="F1356" t="s">
        <v>31</v>
      </c>
      <c r="G1356" t="s">
        <v>56</v>
      </c>
      <c r="H1356" t="s">
        <v>55</v>
      </c>
      <c r="I1356" t="s">
        <v>2006</v>
      </c>
      <c r="J1356" t="s">
        <v>80</v>
      </c>
      <c r="K1356" t="s">
        <v>950</v>
      </c>
      <c r="L1356" t="s">
        <v>35</v>
      </c>
      <c r="M1356" t="s">
        <v>36</v>
      </c>
      <c r="N1356" t="s">
        <v>49</v>
      </c>
      <c r="O1356" t="s">
        <v>68</v>
      </c>
      <c r="P1356" t="s">
        <v>39</v>
      </c>
      <c r="Q1356">
        <v>3</v>
      </c>
      <c r="R1356" s="3" t="s">
        <v>1926</v>
      </c>
      <c r="S1356" s="3" t="str">
        <f>RIGHT(HRData[[#This Row],[Survey Date]],4)</f>
        <v>2022</v>
      </c>
      <c r="T1356">
        <v>2</v>
      </c>
      <c r="U1356">
        <v>5</v>
      </c>
      <c r="V1356">
        <v>3</v>
      </c>
      <c r="W1356" s="2">
        <v>44920</v>
      </c>
      <c r="X1356" t="s">
        <v>96</v>
      </c>
      <c r="Y1356" t="s">
        <v>51</v>
      </c>
      <c r="Z1356" t="s">
        <v>52</v>
      </c>
      <c r="AA1356">
        <v>3</v>
      </c>
      <c r="AB1356" s="4">
        <v>969.98</v>
      </c>
      <c r="AC1356" s="5">
        <v>30</v>
      </c>
    </row>
    <row r="1357" spans="1:29">
      <c r="A1357">
        <v>1871</v>
      </c>
      <c r="B1357" s="1">
        <v>44431</v>
      </c>
      <c r="C1357" t="s">
        <v>28</v>
      </c>
      <c r="D1357" t="s">
        <v>82</v>
      </c>
      <c r="E1357" t="s">
        <v>30</v>
      </c>
      <c r="F1357" t="s">
        <v>31</v>
      </c>
      <c r="G1357" t="s">
        <v>32</v>
      </c>
      <c r="H1357" t="s">
        <v>55</v>
      </c>
      <c r="I1357" t="s">
        <v>2006</v>
      </c>
      <c r="J1357" t="s">
        <v>117</v>
      </c>
      <c r="K1357" s="2">
        <v>35316</v>
      </c>
      <c r="L1357" t="s">
        <v>35</v>
      </c>
      <c r="M1357" t="s">
        <v>36</v>
      </c>
      <c r="N1357" t="s">
        <v>37</v>
      </c>
      <c r="O1357" t="s">
        <v>38</v>
      </c>
      <c r="P1357" t="s">
        <v>39</v>
      </c>
      <c r="Q1357">
        <v>3</v>
      </c>
      <c r="R1357" s="3" t="s">
        <v>2021</v>
      </c>
      <c r="S1357" s="3" t="str">
        <f>RIGHT(HRData[[#This Row],[Survey Date]],4)</f>
        <v>2022</v>
      </c>
      <c r="T1357">
        <v>1</v>
      </c>
      <c r="U1357">
        <v>4</v>
      </c>
      <c r="V1357">
        <v>3</v>
      </c>
      <c r="W1357" s="2">
        <v>45110</v>
      </c>
      <c r="X1357" t="s">
        <v>50</v>
      </c>
      <c r="Y1357" t="s">
        <v>41</v>
      </c>
      <c r="Z1357" t="s">
        <v>42</v>
      </c>
      <c r="AA1357">
        <v>4</v>
      </c>
      <c r="AB1357" s="4">
        <v>643.07000000000005</v>
      </c>
      <c r="AC1357" s="5">
        <v>25</v>
      </c>
    </row>
    <row r="1358" spans="1:29">
      <c r="A1358">
        <v>1872</v>
      </c>
      <c r="B1358" s="1">
        <v>44900</v>
      </c>
      <c r="C1358" t="s">
        <v>28</v>
      </c>
      <c r="D1358" t="s">
        <v>54</v>
      </c>
      <c r="E1358" t="s">
        <v>30</v>
      </c>
      <c r="F1358" t="s">
        <v>55</v>
      </c>
      <c r="G1358" t="s">
        <v>56</v>
      </c>
      <c r="H1358" t="s">
        <v>33</v>
      </c>
      <c r="I1358" t="s">
        <v>2006</v>
      </c>
      <c r="J1358" t="s">
        <v>71</v>
      </c>
      <c r="K1358" t="s">
        <v>951</v>
      </c>
      <c r="L1358" t="s">
        <v>35</v>
      </c>
      <c r="M1358" t="s">
        <v>36</v>
      </c>
      <c r="N1358" t="s">
        <v>49</v>
      </c>
      <c r="O1358" t="s">
        <v>68</v>
      </c>
      <c r="P1358" t="s">
        <v>39</v>
      </c>
      <c r="Q1358">
        <v>3</v>
      </c>
      <c r="R1358" s="3" t="s">
        <v>1821</v>
      </c>
      <c r="S1358" s="3" t="str">
        <f>RIGHT(HRData[[#This Row],[Survey Date]],4)</f>
        <v>2023</v>
      </c>
      <c r="T1358">
        <v>1</v>
      </c>
      <c r="U1358">
        <v>2</v>
      </c>
      <c r="V1358">
        <v>5</v>
      </c>
      <c r="W1358" s="2">
        <v>45111</v>
      </c>
      <c r="X1358" t="s">
        <v>40</v>
      </c>
      <c r="Y1358" t="s">
        <v>41</v>
      </c>
      <c r="Z1358" t="s">
        <v>52</v>
      </c>
      <c r="AA1358">
        <v>4</v>
      </c>
      <c r="AB1358" s="4">
        <v>299.55</v>
      </c>
      <c r="AC1358" s="5">
        <v>50</v>
      </c>
    </row>
    <row r="1359" spans="1:29">
      <c r="A1359">
        <v>1873</v>
      </c>
      <c r="B1359" s="1">
        <v>43666</v>
      </c>
      <c r="C1359" t="s">
        <v>171</v>
      </c>
      <c r="D1359" t="s">
        <v>70</v>
      </c>
      <c r="E1359" t="s">
        <v>30</v>
      </c>
      <c r="F1359" t="s">
        <v>31</v>
      </c>
      <c r="G1359" t="s">
        <v>32</v>
      </c>
      <c r="H1359" t="s">
        <v>33</v>
      </c>
      <c r="I1359" t="s">
        <v>2006</v>
      </c>
      <c r="J1359" t="s">
        <v>80</v>
      </c>
      <c r="K1359" t="s">
        <v>952</v>
      </c>
      <c r="L1359" t="s">
        <v>35</v>
      </c>
      <c r="M1359" t="s">
        <v>36</v>
      </c>
      <c r="N1359" t="s">
        <v>73</v>
      </c>
      <c r="O1359" t="s">
        <v>68</v>
      </c>
      <c r="P1359" t="s">
        <v>39</v>
      </c>
      <c r="Q1359">
        <v>3</v>
      </c>
      <c r="R1359" s="3" t="s">
        <v>1849</v>
      </c>
      <c r="S1359" s="3" t="str">
        <f>RIGHT(HRData[[#This Row],[Survey Date]],4)</f>
        <v>2022</v>
      </c>
      <c r="T1359">
        <v>5</v>
      </c>
      <c r="U1359">
        <v>2</v>
      </c>
      <c r="V1359">
        <v>3</v>
      </c>
      <c r="W1359" s="2">
        <v>44987</v>
      </c>
      <c r="X1359" t="s">
        <v>69</v>
      </c>
      <c r="Y1359" t="s">
        <v>51</v>
      </c>
      <c r="Z1359" t="s">
        <v>52</v>
      </c>
      <c r="AA1359">
        <v>3</v>
      </c>
      <c r="AB1359" s="4">
        <v>373.67</v>
      </c>
      <c r="AC1359" s="5">
        <v>59</v>
      </c>
    </row>
    <row r="1360" spans="1:29">
      <c r="A1360">
        <v>1874</v>
      </c>
      <c r="B1360" s="1">
        <v>44505</v>
      </c>
      <c r="C1360" t="s">
        <v>171</v>
      </c>
      <c r="D1360" t="s">
        <v>29</v>
      </c>
      <c r="E1360" t="s">
        <v>30</v>
      </c>
      <c r="F1360" t="s">
        <v>55</v>
      </c>
      <c r="G1360" t="s">
        <v>56</v>
      </c>
      <c r="H1360" t="s">
        <v>45</v>
      </c>
      <c r="I1360" t="s">
        <v>2006</v>
      </c>
      <c r="J1360" t="s">
        <v>205</v>
      </c>
      <c r="K1360" s="2">
        <v>22140</v>
      </c>
      <c r="L1360" t="s">
        <v>35</v>
      </c>
      <c r="M1360" t="s">
        <v>48</v>
      </c>
      <c r="N1360" t="s">
        <v>86</v>
      </c>
      <c r="O1360" t="s">
        <v>38</v>
      </c>
      <c r="P1360" t="s">
        <v>39</v>
      </c>
      <c r="Q1360">
        <v>3</v>
      </c>
      <c r="R1360" s="3" t="s">
        <v>2121</v>
      </c>
      <c r="S1360" s="3" t="str">
        <f>RIGHT(HRData[[#This Row],[Survey Date]],4)</f>
        <v>2023</v>
      </c>
      <c r="T1360">
        <v>2</v>
      </c>
      <c r="U1360">
        <v>4</v>
      </c>
      <c r="V1360">
        <v>4</v>
      </c>
      <c r="W1360" s="2">
        <v>44920</v>
      </c>
      <c r="X1360" t="s">
        <v>40</v>
      </c>
      <c r="Y1360" t="s">
        <v>41</v>
      </c>
      <c r="Z1360" t="s">
        <v>74</v>
      </c>
      <c r="AA1360">
        <v>1</v>
      </c>
      <c r="AB1360" s="4">
        <v>902.01</v>
      </c>
      <c r="AC1360" s="5">
        <v>61</v>
      </c>
    </row>
    <row r="1361" spans="1:29">
      <c r="A1361">
        <v>1875</v>
      </c>
      <c r="B1361" s="1">
        <v>44200</v>
      </c>
      <c r="C1361" t="s">
        <v>171</v>
      </c>
      <c r="D1361" t="s">
        <v>43</v>
      </c>
      <c r="E1361" t="s">
        <v>175</v>
      </c>
      <c r="F1361" t="s">
        <v>55</v>
      </c>
      <c r="G1361" t="s">
        <v>32</v>
      </c>
      <c r="H1361" t="s">
        <v>55</v>
      </c>
      <c r="I1361" t="s">
        <v>2006</v>
      </c>
      <c r="J1361" t="s">
        <v>65</v>
      </c>
      <c r="K1361" s="2">
        <v>19367</v>
      </c>
      <c r="L1361" t="s">
        <v>35</v>
      </c>
      <c r="M1361" t="s">
        <v>48</v>
      </c>
      <c r="N1361" t="s">
        <v>60</v>
      </c>
      <c r="O1361" t="s">
        <v>61</v>
      </c>
      <c r="P1361" t="s">
        <v>39</v>
      </c>
      <c r="Q1361">
        <v>3</v>
      </c>
      <c r="R1361" s="3" t="s">
        <v>2113</v>
      </c>
      <c r="S1361" s="3" t="str">
        <f>RIGHT(HRData[[#This Row],[Survey Date]],4)</f>
        <v>2023</v>
      </c>
      <c r="T1361">
        <v>3</v>
      </c>
      <c r="U1361">
        <v>1</v>
      </c>
      <c r="V1361">
        <v>4</v>
      </c>
      <c r="W1361" s="2">
        <v>45004</v>
      </c>
      <c r="X1361" t="s">
        <v>62</v>
      </c>
      <c r="Y1361" t="s">
        <v>41</v>
      </c>
      <c r="Z1361" t="s">
        <v>42</v>
      </c>
      <c r="AA1361">
        <v>1</v>
      </c>
      <c r="AB1361" s="4">
        <v>105.61</v>
      </c>
      <c r="AC1361" s="5">
        <v>68</v>
      </c>
    </row>
    <row r="1362" spans="1:29">
      <c r="A1362">
        <v>1877</v>
      </c>
      <c r="B1362" s="1">
        <v>44499</v>
      </c>
      <c r="C1362" t="s">
        <v>171</v>
      </c>
      <c r="D1362" t="s">
        <v>82</v>
      </c>
      <c r="E1362" t="s">
        <v>30</v>
      </c>
      <c r="F1362" t="s">
        <v>45</v>
      </c>
      <c r="G1362" t="s">
        <v>44</v>
      </c>
      <c r="H1362" t="s">
        <v>55</v>
      </c>
      <c r="I1362" t="s">
        <v>2006</v>
      </c>
      <c r="J1362" t="s">
        <v>65</v>
      </c>
      <c r="K1362" t="s">
        <v>953</v>
      </c>
      <c r="L1362" t="s">
        <v>35</v>
      </c>
      <c r="M1362" t="s">
        <v>48</v>
      </c>
      <c r="N1362" t="s">
        <v>86</v>
      </c>
      <c r="O1362" t="s">
        <v>68</v>
      </c>
      <c r="P1362" t="s">
        <v>39</v>
      </c>
      <c r="Q1362">
        <v>3</v>
      </c>
      <c r="R1362" s="3" t="s">
        <v>2037</v>
      </c>
      <c r="S1362" s="3" t="str">
        <f>RIGHT(HRData[[#This Row],[Survey Date]],4)</f>
        <v>2022</v>
      </c>
      <c r="T1362">
        <v>2</v>
      </c>
      <c r="U1362">
        <v>3</v>
      </c>
      <c r="V1362">
        <v>2</v>
      </c>
      <c r="W1362" s="2">
        <v>45047</v>
      </c>
      <c r="X1362" t="s">
        <v>69</v>
      </c>
      <c r="Y1362" t="s">
        <v>51</v>
      </c>
      <c r="Z1362" t="s">
        <v>74</v>
      </c>
      <c r="AA1362">
        <v>1</v>
      </c>
      <c r="AB1362" s="4">
        <v>845.17</v>
      </c>
      <c r="AC1362" s="5">
        <v>60</v>
      </c>
    </row>
    <row r="1363" spans="1:29">
      <c r="A1363">
        <v>1878</v>
      </c>
      <c r="B1363" s="1">
        <v>44836</v>
      </c>
      <c r="C1363" t="s">
        <v>28</v>
      </c>
      <c r="D1363" t="s">
        <v>75</v>
      </c>
      <c r="E1363" t="s">
        <v>30</v>
      </c>
      <c r="F1363" t="s">
        <v>45</v>
      </c>
      <c r="G1363" t="s">
        <v>56</v>
      </c>
      <c r="H1363" t="s">
        <v>45</v>
      </c>
      <c r="I1363" t="s">
        <v>2006</v>
      </c>
      <c r="J1363" t="s">
        <v>92</v>
      </c>
      <c r="K1363" t="s">
        <v>813</v>
      </c>
      <c r="L1363" t="s">
        <v>35</v>
      </c>
      <c r="M1363" t="s">
        <v>36</v>
      </c>
      <c r="N1363" t="s">
        <v>37</v>
      </c>
      <c r="O1363" t="s">
        <v>61</v>
      </c>
      <c r="P1363" t="s">
        <v>39</v>
      </c>
      <c r="Q1363">
        <v>3</v>
      </c>
      <c r="R1363" s="3" t="s">
        <v>1811</v>
      </c>
      <c r="S1363" s="3" t="str">
        <f>RIGHT(HRData[[#This Row],[Survey Date]],4)</f>
        <v>2023</v>
      </c>
      <c r="T1363">
        <v>5</v>
      </c>
      <c r="U1363">
        <v>3</v>
      </c>
      <c r="V1363">
        <v>3</v>
      </c>
      <c r="W1363" s="2">
        <v>45071</v>
      </c>
      <c r="X1363" t="s">
        <v>69</v>
      </c>
      <c r="Y1363" t="s">
        <v>51</v>
      </c>
      <c r="Z1363" t="s">
        <v>74</v>
      </c>
      <c r="AA1363">
        <v>5</v>
      </c>
      <c r="AB1363" s="4">
        <v>932.44</v>
      </c>
      <c r="AC1363" s="5">
        <v>21</v>
      </c>
    </row>
    <row r="1364" spans="1:29">
      <c r="A1364">
        <v>1879</v>
      </c>
      <c r="B1364" s="1">
        <v>43429</v>
      </c>
      <c r="C1364" t="s">
        <v>28</v>
      </c>
      <c r="D1364" t="s">
        <v>70</v>
      </c>
      <c r="E1364" t="s">
        <v>175</v>
      </c>
      <c r="F1364" t="s">
        <v>45</v>
      </c>
      <c r="G1364" t="s">
        <v>56</v>
      </c>
      <c r="H1364" t="s">
        <v>33</v>
      </c>
      <c r="I1364" t="s">
        <v>2006</v>
      </c>
      <c r="J1364" t="s">
        <v>80</v>
      </c>
      <c r="K1364" t="s">
        <v>954</v>
      </c>
      <c r="L1364" t="s">
        <v>35</v>
      </c>
      <c r="M1364" t="s">
        <v>36</v>
      </c>
      <c r="N1364" t="s">
        <v>73</v>
      </c>
      <c r="O1364" t="s">
        <v>61</v>
      </c>
      <c r="P1364" t="s">
        <v>39</v>
      </c>
      <c r="Q1364">
        <v>3</v>
      </c>
      <c r="R1364" s="3" t="s">
        <v>2113</v>
      </c>
      <c r="S1364" s="3" t="str">
        <f>RIGHT(HRData[[#This Row],[Survey Date]],4)</f>
        <v>2023</v>
      </c>
      <c r="T1364">
        <v>2</v>
      </c>
      <c r="U1364">
        <v>3</v>
      </c>
      <c r="V1364">
        <v>4</v>
      </c>
      <c r="W1364" s="2">
        <v>45045</v>
      </c>
      <c r="X1364" t="s">
        <v>40</v>
      </c>
      <c r="Y1364" t="s">
        <v>41</v>
      </c>
      <c r="Z1364" t="s">
        <v>74</v>
      </c>
      <c r="AA1364">
        <v>2</v>
      </c>
      <c r="AB1364" s="4">
        <v>227.51</v>
      </c>
      <c r="AC1364" s="5">
        <v>53</v>
      </c>
    </row>
    <row r="1365" spans="1:29">
      <c r="A1365">
        <v>1880</v>
      </c>
      <c r="B1365" s="1">
        <v>44386</v>
      </c>
      <c r="C1365" t="s">
        <v>28</v>
      </c>
      <c r="D1365" t="s">
        <v>29</v>
      </c>
      <c r="E1365" t="s">
        <v>175</v>
      </c>
      <c r="F1365" t="s">
        <v>55</v>
      </c>
      <c r="G1365" t="s">
        <v>44</v>
      </c>
      <c r="H1365" t="s">
        <v>55</v>
      </c>
      <c r="I1365" t="s">
        <v>2006</v>
      </c>
      <c r="J1365" t="s">
        <v>102</v>
      </c>
      <c r="K1365" s="2">
        <v>24289</v>
      </c>
      <c r="L1365" t="s">
        <v>35</v>
      </c>
      <c r="M1365" t="s">
        <v>36</v>
      </c>
      <c r="N1365" t="s">
        <v>73</v>
      </c>
      <c r="O1365" t="s">
        <v>38</v>
      </c>
      <c r="P1365" t="s">
        <v>39</v>
      </c>
      <c r="Q1365">
        <v>3</v>
      </c>
      <c r="R1365" s="3" t="s">
        <v>1975</v>
      </c>
      <c r="S1365" s="3" t="str">
        <f>RIGHT(HRData[[#This Row],[Survey Date]],4)</f>
        <v>2023</v>
      </c>
      <c r="T1365">
        <v>5</v>
      </c>
      <c r="U1365">
        <v>1</v>
      </c>
      <c r="V1365">
        <v>2</v>
      </c>
      <c r="W1365" s="2">
        <v>44783</v>
      </c>
      <c r="X1365" t="s">
        <v>50</v>
      </c>
      <c r="Y1365" t="s">
        <v>41</v>
      </c>
      <c r="Z1365" t="s">
        <v>52</v>
      </c>
      <c r="AA1365">
        <v>5</v>
      </c>
      <c r="AB1365" s="4">
        <v>785.05</v>
      </c>
      <c r="AC1365" s="5">
        <v>55</v>
      </c>
    </row>
    <row r="1366" spans="1:29">
      <c r="A1366">
        <v>1881</v>
      </c>
      <c r="B1366" s="1">
        <v>43586</v>
      </c>
      <c r="C1366" t="s">
        <v>28</v>
      </c>
      <c r="D1366" t="s">
        <v>43</v>
      </c>
      <c r="E1366" t="s">
        <v>30</v>
      </c>
      <c r="F1366" t="s">
        <v>55</v>
      </c>
      <c r="G1366" t="s">
        <v>56</v>
      </c>
      <c r="H1366" t="s">
        <v>45</v>
      </c>
      <c r="I1366" t="s">
        <v>2006</v>
      </c>
      <c r="J1366" t="s">
        <v>71</v>
      </c>
      <c r="K1366" t="s">
        <v>955</v>
      </c>
      <c r="L1366" t="s">
        <v>35</v>
      </c>
      <c r="M1366" t="s">
        <v>48</v>
      </c>
      <c r="N1366" t="s">
        <v>86</v>
      </c>
      <c r="O1366" t="s">
        <v>61</v>
      </c>
      <c r="P1366" t="s">
        <v>39</v>
      </c>
      <c r="Q1366">
        <v>3</v>
      </c>
      <c r="R1366" s="3" t="s">
        <v>1798</v>
      </c>
      <c r="S1366" s="3" t="str">
        <f>RIGHT(HRData[[#This Row],[Survey Date]],4)</f>
        <v>2022</v>
      </c>
      <c r="T1366">
        <v>3</v>
      </c>
      <c r="U1366">
        <v>5</v>
      </c>
      <c r="V1366">
        <v>3</v>
      </c>
      <c r="W1366" s="2">
        <v>45107</v>
      </c>
      <c r="X1366" t="s">
        <v>96</v>
      </c>
      <c r="Y1366" t="s">
        <v>51</v>
      </c>
      <c r="Z1366" t="s">
        <v>74</v>
      </c>
      <c r="AA1366">
        <v>4</v>
      </c>
      <c r="AB1366" s="4">
        <v>584.91999999999996</v>
      </c>
      <c r="AC1366" s="5">
        <v>19</v>
      </c>
    </row>
    <row r="1367" spans="1:29">
      <c r="A1367">
        <v>1882</v>
      </c>
      <c r="B1367" s="1">
        <v>44509</v>
      </c>
      <c r="C1367" t="s">
        <v>28</v>
      </c>
      <c r="D1367" t="s">
        <v>90</v>
      </c>
      <c r="E1367" t="s">
        <v>30</v>
      </c>
      <c r="F1367" t="s">
        <v>55</v>
      </c>
      <c r="G1367" t="s">
        <v>44</v>
      </c>
      <c r="H1367" t="s">
        <v>45</v>
      </c>
      <c r="I1367" t="s">
        <v>2006</v>
      </c>
      <c r="J1367" t="s">
        <v>105</v>
      </c>
      <c r="K1367" s="2">
        <v>16590</v>
      </c>
      <c r="L1367" t="s">
        <v>35</v>
      </c>
      <c r="M1367" t="s">
        <v>36</v>
      </c>
      <c r="N1367" t="s">
        <v>86</v>
      </c>
      <c r="O1367" t="s">
        <v>78</v>
      </c>
      <c r="P1367" t="s">
        <v>39</v>
      </c>
      <c r="Q1367">
        <v>3</v>
      </c>
      <c r="R1367" s="3" t="s">
        <v>2067</v>
      </c>
      <c r="S1367" s="3" t="str">
        <f>RIGHT(HRData[[#This Row],[Survey Date]],4)</f>
        <v>2023</v>
      </c>
      <c r="T1367">
        <v>1</v>
      </c>
      <c r="U1367">
        <v>4</v>
      </c>
      <c r="V1367">
        <v>2</v>
      </c>
      <c r="W1367" s="2">
        <v>45027</v>
      </c>
      <c r="X1367" t="s">
        <v>40</v>
      </c>
      <c r="Y1367" t="s">
        <v>41</v>
      </c>
      <c r="Z1367" t="s">
        <v>52</v>
      </c>
      <c r="AA1367">
        <v>5</v>
      </c>
      <c r="AB1367" s="4">
        <v>206.16</v>
      </c>
      <c r="AC1367" s="5">
        <v>76</v>
      </c>
    </row>
    <row r="1368" spans="1:29">
      <c r="A1368">
        <v>1883</v>
      </c>
      <c r="B1368" s="1">
        <v>43339</v>
      </c>
      <c r="C1368" t="s">
        <v>28</v>
      </c>
      <c r="D1368" t="s">
        <v>82</v>
      </c>
      <c r="E1368" t="s">
        <v>30</v>
      </c>
      <c r="F1368" t="s">
        <v>55</v>
      </c>
      <c r="G1368" t="s">
        <v>56</v>
      </c>
      <c r="H1368" t="s">
        <v>33</v>
      </c>
      <c r="I1368" t="s">
        <v>2006</v>
      </c>
      <c r="J1368" t="s">
        <v>102</v>
      </c>
      <c r="K1368" s="2">
        <v>24538</v>
      </c>
      <c r="L1368" t="s">
        <v>35</v>
      </c>
      <c r="M1368" t="s">
        <v>36</v>
      </c>
      <c r="N1368" t="s">
        <v>73</v>
      </c>
      <c r="O1368" t="s">
        <v>61</v>
      </c>
      <c r="P1368" t="s">
        <v>39</v>
      </c>
      <c r="Q1368">
        <v>3</v>
      </c>
      <c r="R1368" s="3" t="s">
        <v>2045</v>
      </c>
      <c r="S1368" s="3" t="str">
        <f>RIGHT(HRData[[#This Row],[Survey Date]],4)</f>
        <v>2022</v>
      </c>
      <c r="T1368">
        <v>3</v>
      </c>
      <c r="U1368">
        <v>4</v>
      </c>
      <c r="V1368">
        <v>2</v>
      </c>
      <c r="W1368" s="2">
        <v>45065</v>
      </c>
      <c r="X1368" t="s">
        <v>50</v>
      </c>
      <c r="Y1368" t="s">
        <v>41</v>
      </c>
      <c r="Z1368" t="s">
        <v>42</v>
      </c>
      <c r="AA1368">
        <v>1</v>
      </c>
      <c r="AB1368" s="4">
        <v>483.43</v>
      </c>
      <c r="AC1368" s="5">
        <v>51</v>
      </c>
    </row>
    <row r="1369" spans="1:29">
      <c r="A1369">
        <v>1884</v>
      </c>
      <c r="B1369" s="1">
        <v>43540</v>
      </c>
      <c r="C1369" t="s">
        <v>28</v>
      </c>
      <c r="D1369" t="s">
        <v>54</v>
      </c>
      <c r="E1369" t="s">
        <v>30</v>
      </c>
      <c r="F1369" t="s">
        <v>45</v>
      </c>
      <c r="G1369" t="s">
        <v>32</v>
      </c>
      <c r="H1369" t="s">
        <v>45</v>
      </c>
      <c r="I1369" t="s">
        <v>2006</v>
      </c>
      <c r="J1369" t="s">
        <v>76</v>
      </c>
      <c r="K1369" t="s">
        <v>956</v>
      </c>
      <c r="L1369" t="s">
        <v>35</v>
      </c>
      <c r="M1369" t="s">
        <v>36</v>
      </c>
      <c r="N1369" t="s">
        <v>60</v>
      </c>
      <c r="O1369" t="s">
        <v>68</v>
      </c>
      <c r="P1369" t="s">
        <v>39</v>
      </c>
      <c r="Q1369">
        <v>3</v>
      </c>
      <c r="R1369" s="3" t="s">
        <v>1832</v>
      </c>
      <c r="S1369" s="3" t="str">
        <f>RIGHT(HRData[[#This Row],[Survey Date]],4)</f>
        <v>2023</v>
      </c>
      <c r="T1369">
        <v>1</v>
      </c>
      <c r="U1369">
        <v>3</v>
      </c>
      <c r="V1369">
        <v>3</v>
      </c>
      <c r="W1369" s="2">
        <v>44813</v>
      </c>
      <c r="X1369" t="s">
        <v>62</v>
      </c>
      <c r="Y1369" t="s">
        <v>51</v>
      </c>
      <c r="Z1369" t="s">
        <v>52</v>
      </c>
      <c r="AA1369">
        <v>2</v>
      </c>
      <c r="AB1369" s="4">
        <v>889.87</v>
      </c>
      <c r="AC1369" s="5">
        <v>19</v>
      </c>
    </row>
    <row r="1370" spans="1:29">
      <c r="A1370">
        <v>1885</v>
      </c>
      <c r="B1370" s="1">
        <v>44568</v>
      </c>
      <c r="C1370" t="s">
        <v>28</v>
      </c>
      <c r="D1370" t="s">
        <v>99</v>
      </c>
      <c r="E1370" t="s">
        <v>30</v>
      </c>
      <c r="F1370" t="s">
        <v>31</v>
      </c>
      <c r="G1370" t="s">
        <v>56</v>
      </c>
      <c r="H1370" t="s">
        <v>55</v>
      </c>
      <c r="I1370" t="s">
        <v>2006</v>
      </c>
      <c r="J1370" t="s">
        <v>65</v>
      </c>
      <c r="K1370" t="s">
        <v>957</v>
      </c>
      <c r="L1370" t="s">
        <v>35</v>
      </c>
      <c r="M1370" t="s">
        <v>48</v>
      </c>
      <c r="N1370" t="s">
        <v>60</v>
      </c>
      <c r="O1370" t="s">
        <v>68</v>
      </c>
      <c r="P1370" t="s">
        <v>39</v>
      </c>
      <c r="Q1370">
        <v>3</v>
      </c>
      <c r="R1370" s="3" t="s">
        <v>1836</v>
      </c>
      <c r="S1370" s="3" t="str">
        <f>RIGHT(HRData[[#This Row],[Survey Date]],4)</f>
        <v>2022</v>
      </c>
      <c r="T1370">
        <v>1</v>
      </c>
      <c r="U1370">
        <v>2</v>
      </c>
      <c r="V1370">
        <v>4</v>
      </c>
      <c r="W1370" s="2">
        <v>44972</v>
      </c>
      <c r="X1370" t="s">
        <v>50</v>
      </c>
      <c r="Y1370" t="s">
        <v>41</v>
      </c>
      <c r="Z1370" t="s">
        <v>52</v>
      </c>
      <c r="AA1370">
        <v>3</v>
      </c>
      <c r="AB1370" s="4">
        <v>503.04</v>
      </c>
      <c r="AC1370" s="5">
        <v>38</v>
      </c>
    </row>
    <row r="1371" spans="1:29">
      <c r="A1371">
        <v>1886</v>
      </c>
      <c r="B1371" s="1">
        <v>44838</v>
      </c>
      <c r="C1371" t="s">
        <v>28</v>
      </c>
      <c r="D1371" t="s">
        <v>87</v>
      </c>
      <c r="E1371" t="s">
        <v>30</v>
      </c>
      <c r="F1371" t="s">
        <v>31</v>
      </c>
      <c r="G1371" t="s">
        <v>44</v>
      </c>
      <c r="H1371" t="s">
        <v>33</v>
      </c>
      <c r="I1371" t="s">
        <v>2006</v>
      </c>
      <c r="J1371" t="s">
        <v>83</v>
      </c>
      <c r="K1371" s="2">
        <v>30845</v>
      </c>
      <c r="L1371" t="s">
        <v>35</v>
      </c>
      <c r="M1371" t="s">
        <v>48</v>
      </c>
      <c r="N1371" t="s">
        <v>37</v>
      </c>
      <c r="O1371" t="s">
        <v>61</v>
      </c>
      <c r="P1371" t="s">
        <v>39</v>
      </c>
      <c r="Q1371">
        <v>3</v>
      </c>
      <c r="R1371" s="3" t="s">
        <v>1792</v>
      </c>
      <c r="S1371" s="3" t="str">
        <f>RIGHT(HRData[[#This Row],[Survey Date]],4)</f>
        <v>2023</v>
      </c>
      <c r="T1371">
        <v>3</v>
      </c>
      <c r="U1371">
        <v>2</v>
      </c>
      <c r="V1371">
        <v>5</v>
      </c>
      <c r="W1371" s="2">
        <v>45087</v>
      </c>
      <c r="X1371" t="s">
        <v>50</v>
      </c>
      <c r="Y1371" t="s">
        <v>51</v>
      </c>
      <c r="Z1371" t="s">
        <v>63</v>
      </c>
      <c r="AA1371">
        <v>1</v>
      </c>
      <c r="AB1371" s="4">
        <v>349.8</v>
      </c>
      <c r="AC1371" s="5">
        <v>38</v>
      </c>
    </row>
    <row r="1372" spans="1:29">
      <c r="A1372">
        <v>1887</v>
      </c>
      <c r="B1372" s="1">
        <v>44643</v>
      </c>
      <c r="C1372" t="s">
        <v>28</v>
      </c>
      <c r="D1372" t="s">
        <v>64</v>
      </c>
      <c r="E1372" t="s">
        <v>30</v>
      </c>
      <c r="F1372" t="s">
        <v>55</v>
      </c>
      <c r="G1372" t="s">
        <v>32</v>
      </c>
      <c r="H1372" t="s">
        <v>55</v>
      </c>
      <c r="I1372" t="s">
        <v>2006</v>
      </c>
      <c r="J1372" t="s">
        <v>71</v>
      </c>
      <c r="K1372" t="s">
        <v>958</v>
      </c>
      <c r="L1372" t="s">
        <v>35</v>
      </c>
      <c r="M1372" t="s">
        <v>48</v>
      </c>
      <c r="N1372" t="s">
        <v>37</v>
      </c>
      <c r="O1372" t="s">
        <v>78</v>
      </c>
      <c r="P1372" t="s">
        <v>39</v>
      </c>
      <c r="Q1372">
        <v>3</v>
      </c>
      <c r="R1372" s="3" t="s">
        <v>2023</v>
      </c>
      <c r="S1372" s="3" t="str">
        <f>RIGHT(HRData[[#This Row],[Survey Date]],4)</f>
        <v>2023</v>
      </c>
      <c r="T1372">
        <v>2</v>
      </c>
      <c r="U1372">
        <v>3</v>
      </c>
      <c r="V1372">
        <v>3</v>
      </c>
      <c r="W1372" s="2">
        <v>44918</v>
      </c>
      <c r="X1372" t="s">
        <v>50</v>
      </c>
      <c r="Y1372" t="s">
        <v>51</v>
      </c>
      <c r="Z1372" t="s">
        <v>74</v>
      </c>
      <c r="AA1372">
        <v>4</v>
      </c>
      <c r="AB1372" s="4">
        <v>547.76</v>
      </c>
      <c r="AC1372" s="5">
        <v>25</v>
      </c>
    </row>
    <row r="1373" spans="1:29">
      <c r="A1373">
        <v>1888</v>
      </c>
      <c r="B1373" s="1">
        <v>43956</v>
      </c>
      <c r="C1373" t="s">
        <v>28</v>
      </c>
      <c r="D1373" t="s">
        <v>75</v>
      </c>
      <c r="E1373" t="s">
        <v>30</v>
      </c>
      <c r="F1373" t="s">
        <v>55</v>
      </c>
      <c r="G1373" t="s">
        <v>56</v>
      </c>
      <c r="H1373" t="s">
        <v>33</v>
      </c>
      <c r="I1373" t="s">
        <v>2006</v>
      </c>
      <c r="J1373" t="s">
        <v>80</v>
      </c>
      <c r="K1373" t="s">
        <v>959</v>
      </c>
      <c r="L1373" t="s">
        <v>35</v>
      </c>
      <c r="M1373" t="s">
        <v>36</v>
      </c>
      <c r="N1373" t="s">
        <v>37</v>
      </c>
      <c r="O1373" t="s">
        <v>68</v>
      </c>
      <c r="P1373" t="s">
        <v>39</v>
      </c>
      <c r="Q1373">
        <v>3</v>
      </c>
      <c r="R1373" s="3" t="s">
        <v>1934</v>
      </c>
      <c r="S1373" s="3" t="str">
        <f>RIGHT(HRData[[#This Row],[Survey Date]],4)</f>
        <v>2023</v>
      </c>
      <c r="T1373">
        <v>1</v>
      </c>
      <c r="U1373">
        <v>5</v>
      </c>
      <c r="V1373">
        <v>1</v>
      </c>
      <c r="W1373" s="2">
        <v>44918</v>
      </c>
      <c r="X1373" t="s">
        <v>69</v>
      </c>
      <c r="Y1373" t="s">
        <v>51</v>
      </c>
      <c r="Z1373" t="s">
        <v>63</v>
      </c>
      <c r="AA1373">
        <v>2</v>
      </c>
      <c r="AB1373" s="4">
        <v>961.68</v>
      </c>
      <c r="AC1373" s="5">
        <v>73</v>
      </c>
    </row>
    <row r="1374" spans="1:29">
      <c r="A1374">
        <v>1889</v>
      </c>
      <c r="B1374" s="1">
        <v>44158</v>
      </c>
      <c r="C1374" t="s">
        <v>28</v>
      </c>
      <c r="D1374" t="s">
        <v>99</v>
      </c>
      <c r="E1374" t="s">
        <v>30</v>
      </c>
      <c r="F1374" t="s">
        <v>31</v>
      </c>
      <c r="G1374" t="s">
        <v>56</v>
      </c>
      <c r="H1374" t="s">
        <v>33</v>
      </c>
      <c r="I1374" t="s">
        <v>2006</v>
      </c>
      <c r="J1374" t="s">
        <v>65</v>
      </c>
      <c r="K1374" t="s">
        <v>960</v>
      </c>
      <c r="L1374" t="s">
        <v>35</v>
      </c>
      <c r="M1374" t="s">
        <v>36</v>
      </c>
      <c r="N1374" t="s">
        <v>60</v>
      </c>
      <c r="O1374" t="s">
        <v>78</v>
      </c>
      <c r="P1374" t="s">
        <v>39</v>
      </c>
      <c r="Q1374">
        <v>3</v>
      </c>
      <c r="R1374" s="3" t="s">
        <v>2049</v>
      </c>
      <c r="S1374" s="3" t="str">
        <f>RIGHT(HRData[[#This Row],[Survey Date]],4)</f>
        <v>2022</v>
      </c>
      <c r="T1374">
        <v>5</v>
      </c>
      <c r="U1374">
        <v>4</v>
      </c>
      <c r="V1374">
        <v>4</v>
      </c>
      <c r="W1374" s="2">
        <v>44966</v>
      </c>
      <c r="X1374" t="s">
        <v>40</v>
      </c>
      <c r="Y1374" t="s">
        <v>41</v>
      </c>
      <c r="Z1374" t="s">
        <v>52</v>
      </c>
      <c r="AA1374">
        <v>1</v>
      </c>
      <c r="AB1374" s="4">
        <v>993.76</v>
      </c>
      <c r="AC1374" s="5">
        <v>63</v>
      </c>
    </row>
    <row r="1375" spans="1:29">
      <c r="A1375">
        <v>1890</v>
      </c>
      <c r="B1375" s="1">
        <v>44648</v>
      </c>
      <c r="C1375" t="s">
        <v>28</v>
      </c>
      <c r="D1375" t="s">
        <v>75</v>
      </c>
      <c r="E1375" t="s">
        <v>30</v>
      </c>
      <c r="F1375" t="s">
        <v>31</v>
      </c>
      <c r="G1375" t="s">
        <v>56</v>
      </c>
      <c r="H1375" t="s">
        <v>55</v>
      </c>
      <c r="I1375" t="s">
        <v>2006</v>
      </c>
      <c r="J1375" t="s">
        <v>92</v>
      </c>
      <c r="K1375" t="s">
        <v>961</v>
      </c>
      <c r="L1375" t="s">
        <v>35</v>
      </c>
      <c r="M1375" t="s">
        <v>36</v>
      </c>
      <c r="N1375" t="s">
        <v>37</v>
      </c>
      <c r="O1375" t="s">
        <v>38</v>
      </c>
      <c r="P1375" t="s">
        <v>39</v>
      </c>
      <c r="Q1375">
        <v>3</v>
      </c>
      <c r="R1375" s="3" t="s">
        <v>2102</v>
      </c>
      <c r="S1375" s="3" t="str">
        <f>RIGHT(HRData[[#This Row],[Survey Date]],4)</f>
        <v>2023</v>
      </c>
      <c r="T1375">
        <v>1</v>
      </c>
      <c r="U1375">
        <v>3</v>
      </c>
      <c r="V1375">
        <v>2</v>
      </c>
      <c r="W1375" s="2">
        <v>44859</v>
      </c>
      <c r="X1375" t="s">
        <v>96</v>
      </c>
      <c r="Y1375" t="s">
        <v>41</v>
      </c>
      <c r="Z1375" t="s">
        <v>42</v>
      </c>
      <c r="AA1375">
        <v>2</v>
      </c>
      <c r="AB1375" s="4">
        <v>998.32</v>
      </c>
      <c r="AC1375" s="5">
        <v>54</v>
      </c>
    </row>
    <row r="1376" spans="1:29">
      <c r="A1376">
        <v>1891</v>
      </c>
      <c r="B1376" s="1">
        <v>43915</v>
      </c>
      <c r="C1376" t="s">
        <v>28</v>
      </c>
      <c r="D1376" t="s">
        <v>82</v>
      </c>
      <c r="E1376" t="s">
        <v>30</v>
      </c>
      <c r="F1376" t="s">
        <v>55</v>
      </c>
      <c r="G1376" t="s">
        <v>32</v>
      </c>
      <c r="H1376" t="s">
        <v>55</v>
      </c>
      <c r="I1376" t="s">
        <v>2006</v>
      </c>
      <c r="J1376" t="s">
        <v>46</v>
      </c>
      <c r="K1376" t="s">
        <v>962</v>
      </c>
      <c r="L1376" t="s">
        <v>35</v>
      </c>
      <c r="M1376" t="s">
        <v>36</v>
      </c>
      <c r="N1376" t="s">
        <v>49</v>
      </c>
      <c r="O1376" t="s">
        <v>68</v>
      </c>
      <c r="P1376" t="s">
        <v>39</v>
      </c>
      <c r="Q1376">
        <v>3</v>
      </c>
      <c r="R1376" s="3" t="s">
        <v>1911</v>
      </c>
      <c r="S1376" s="3" t="str">
        <f>RIGHT(HRData[[#This Row],[Survey Date]],4)</f>
        <v>2022</v>
      </c>
      <c r="T1376">
        <v>2</v>
      </c>
      <c r="U1376">
        <v>5</v>
      </c>
      <c r="V1376">
        <v>2</v>
      </c>
      <c r="W1376" s="2">
        <v>45120</v>
      </c>
      <c r="X1376" t="s">
        <v>40</v>
      </c>
      <c r="Y1376" t="s">
        <v>51</v>
      </c>
      <c r="Z1376" t="s">
        <v>52</v>
      </c>
      <c r="AA1376">
        <v>1</v>
      </c>
      <c r="AB1376" s="4">
        <v>961.55</v>
      </c>
      <c r="AC1376" s="5">
        <v>74</v>
      </c>
    </row>
    <row r="1377" spans="1:29">
      <c r="A1377">
        <v>1892</v>
      </c>
      <c r="B1377" s="1">
        <v>43319</v>
      </c>
      <c r="C1377" t="s">
        <v>171</v>
      </c>
      <c r="D1377" t="s">
        <v>64</v>
      </c>
      <c r="E1377" t="s">
        <v>30</v>
      </c>
      <c r="F1377" t="s">
        <v>31</v>
      </c>
      <c r="G1377" t="s">
        <v>44</v>
      </c>
      <c r="H1377" t="s">
        <v>33</v>
      </c>
      <c r="I1377" t="s">
        <v>2006</v>
      </c>
      <c r="J1377" t="s">
        <v>46</v>
      </c>
      <c r="K1377" t="s">
        <v>963</v>
      </c>
      <c r="L1377" t="s">
        <v>35</v>
      </c>
      <c r="M1377" t="s">
        <v>36</v>
      </c>
      <c r="N1377" t="s">
        <v>86</v>
      </c>
      <c r="O1377" t="s">
        <v>61</v>
      </c>
      <c r="P1377" t="s">
        <v>39</v>
      </c>
      <c r="Q1377">
        <v>3</v>
      </c>
      <c r="R1377" s="3" t="s">
        <v>2109</v>
      </c>
      <c r="S1377" s="3" t="str">
        <f>RIGHT(HRData[[#This Row],[Survey Date]],4)</f>
        <v>2023</v>
      </c>
      <c r="T1377">
        <v>3</v>
      </c>
      <c r="U1377">
        <v>3</v>
      </c>
      <c r="V1377">
        <v>3</v>
      </c>
      <c r="W1377" s="2">
        <v>44966</v>
      </c>
      <c r="X1377" t="s">
        <v>69</v>
      </c>
      <c r="Y1377" t="s">
        <v>51</v>
      </c>
      <c r="Z1377" t="s">
        <v>52</v>
      </c>
      <c r="AA1377">
        <v>3</v>
      </c>
      <c r="AB1377" s="4">
        <v>192.73</v>
      </c>
      <c r="AC1377" s="5">
        <v>32</v>
      </c>
    </row>
    <row r="1378" spans="1:29">
      <c r="A1378">
        <v>1893</v>
      </c>
      <c r="B1378" s="1">
        <v>43872</v>
      </c>
      <c r="C1378" t="s">
        <v>171</v>
      </c>
      <c r="D1378" t="s">
        <v>70</v>
      </c>
      <c r="E1378" t="s">
        <v>30</v>
      </c>
      <c r="F1378" t="s">
        <v>31</v>
      </c>
      <c r="G1378" t="s">
        <v>44</v>
      </c>
      <c r="H1378" t="s">
        <v>55</v>
      </c>
      <c r="I1378" t="s">
        <v>2006</v>
      </c>
      <c r="J1378" t="s">
        <v>65</v>
      </c>
      <c r="K1378" t="s">
        <v>964</v>
      </c>
      <c r="L1378" t="s">
        <v>35</v>
      </c>
      <c r="M1378" t="s">
        <v>48</v>
      </c>
      <c r="N1378" t="s">
        <v>37</v>
      </c>
      <c r="O1378" t="s">
        <v>78</v>
      </c>
      <c r="P1378" t="s">
        <v>39</v>
      </c>
      <c r="Q1378">
        <v>3</v>
      </c>
      <c r="R1378" s="3" t="s">
        <v>2074</v>
      </c>
      <c r="S1378" s="3" t="str">
        <f>RIGHT(HRData[[#This Row],[Survey Date]],4)</f>
        <v>2023</v>
      </c>
      <c r="T1378">
        <v>2</v>
      </c>
      <c r="U1378">
        <v>3</v>
      </c>
      <c r="V1378">
        <v>4</v>
      </c>
      <c r="W1378" s="2">
        <v>44832</v>
      </c>
      <c r="X1378" t="s">
        <v>40</v>
      </c>
      <c r="Y1378" t="s">
        <v>41</v>
      </c>
      <c r="Z1378" t="s">
        <v>63</v>
      </c>
      <c r="AA1378">
        <v>1</v>
      </c>
      <c r="AB1378" s="4">
        <v>604.53</v>
      </c>
      <c r="AC1378" s="5">
        <v>44</v>
      </c>
    </row>
    <row r="1379" spans="1:29">
      <c r="A1379">
        <v>1894</v>
      </c>
      <c r="B1379" s="1">
        <v>44927</v>
      </c>
      <c r="C1379" t="s">
        <v>171</v>
      </c>
      <c r="D1379" t="s">
        <v>29</v>
      </c>
      <c r="E1379" t="s">
        <v>30</v>
      </c>
      <c r="F1379" t="s">
        <v>55</v>
      </c>
      <c r="G1379" t="s">
        <v>44</v>
      </c>
      <c r="H1379" t="s">
        <v>55</v>
      </c>
      <c r="I1379" t="s">
        <v>2006</v>
      </c>
      <c r="J1379" t="s">
        <v>71</v>
      </c>
      <c r="K1379" t="s">
        <v>965</v>
      </c>
      <c r="L1379" t="s">
        <v>35</v>
      </c>
      <c r="M1379" t="s">
        <v>48</v>
      </c>
      <c r="N1379" t="s">
        <v>60</v>
      </c>
      <c r="O1379" t="s">
        <v>61</v>
      </c>
      <c r="P1379" t="s">
        <v>39</v>
      </c>
      <c r="Q1379">
        <v>3</v>
      </c>
      <c r="R1379" s="3" t="s">
        <v>2089</v>
      </c>
      <c r="S1379" s="3" t="str">
        <f>RIGHT(HRData[[#This Row],[Survey Date]],4)</f>
        <v>2023</v>
      </c>
      <c r="T1379">
        <v>3</v>
      </c>
      <c r="U1379">
        <v>1</v>
      </c>
      <c r="V1379">
        <v>5</v>
      </c>
      <c r="W1379" s="2">
        <v>45075</v>
      </c>
      <c r="X1379" t="s">
        <v>69</v>
      </c>
      <c r="Y1379" t="s">
        <v>51</v>
      </c>
      <c r="Z1379" t="s">
        <v>42</v>
      </c>
      <c r="AA1379">
        <v>2</v>
      </c>
      <c r="AB1379" s="4">
        <v>144.38999999999999</v>
      </c>
      <c r="AC1379" s="5">
        <v>64</v>
      </c>
    </row>
    <row r="1380" spans="1:29">
      <c r="A1380">
        <v>1895</v>
      </c>
      <c r="B1380" s="1">
        <v>44902</v>
      </c>
      <c r="C1380" t="s">
        <v>171</v>
      </c>
      <c r="D1380" t="s">
        <v>43</v>
      </c>
      <c r="E1380" t="s">
        <v>30</v>
      </c>
      <c r="F1380" t="s">
        <v>45</v>
      </c>
      <c r="G1380" t="s">
        <v>44</v>
      </c>
      <c r="H1380" t="s">
        <v>45</v>
      </c>
      <c r="I1380" t="s">
        <v>2006</v>
      </c>
      <c r="J1380" t="s">
        <v>117</v>
      </c>
      <c r="K1380" t="s">
        <v>454</v>
      </c>
      <c r="L1380" t="s">
        <v>35</v>
      </c>
      <c r="M1380" t="s">
        <v>36</v>
      </c>
      <c r="N1380" t="s">
        <v>37</v>
      </c>
      <c r="O1380" t="s">
        <v>68</v>
      </c>
      <c r="P1380" t="s">
        <v>39</v>
      </c>
      <c r="Q1380">
        <v>3</v>
      </c>
      <c r="R1380" s="3" t="s">
        <v>1835</v>
      </c>
      <c r="S1380" s="3" t="str">
        <f>RIGHT(HRData[[#This Row],[Survey Date]],4)</f>
        <v>2022</v>
      </c>
      <c r="T1380">
        <v>4</v>
      </c>
      <c r="U1380">
        <v>5</v>
      </c>
      <c r="V1380">
        <v>2</v>
      </c>
      <c r="W1380" s="2">
        <v>44816</v>
      </c>
      <c r="X1380" t="s">
        <v>69</v>
      </c>
      <c r="Y1380" t="s">
        <v>51</v>
      </c>
      <c r="Z1380" t="s">
        <v>63</v>
      </c>
      <c r="AA1380">
        <v>5</v>
      </c>
      <c r="AB1380" s="4">
        <v>517.91999999999996</v>
      </c>
      <c r="AC1380" s="5">
        <v>33</v>
      </c>
    </row>
    <row r="1381" spans="1:29">
      <c r="A1381">
        <v>1896</v>
      </c>
      <c r="B1381" s="1">
        <v>44998</v>
      </c>
      <c r="C1381" t="s">
        <v>171</v>
      </c>
      <c r="D1381" t="s">
        <v>90</v>
      </c>
      <c r="E1381" t="s">
        <v>30</v>
      </c>
      <c r="F1381" t="s">
        <v>55</v>
      </c>
      <c r="G1381" t="s">
        <v>44</v>
      </c>
      <c r="H1381" t="s">
        <v>45</v>
      </c>
      <c r="I1381" t="s">
        <v>2006</v>
      </c>
      <c r="J1381" t="s">
        <v>80</v>
      </c>
      <c r="K1381" t="s">
        <v>966</v>
      </c>
      <c r="L1381" t="s">
        <v>35</v>
      </c>
      <c r="M1381" t="s">
        <v>36</v>
      </c>
      <c r="N1381" t="s">
        <v>49</v>
      </c>
      <c r="O1381" t="s">
        <v>68</v>
      </c>
      <c r="P1381" t="s">
        <v>39</v>
      </c>
      <c r="Q1381">
        <v>3</v>
      </c>
      <c r="R1381" s="3" t="s">
        <v>1918</v>
      </c>
      <c r="S1381" s="3" t="str">
        <f>RIGHT(HRData[[#This Row],[Survey Date]],4)</f>
        <v>2023</v>
      </c>
      <c r="T1381">
        <v>1</v>
      </c>
      <c r="U1381">
        <v>1</v>
      </c>
      <c r="V1381">
        <v>3</v>
      </c>
      <c r="W1381" s="2">
        <v>44979</v>
      </c>
      <c r="X1381" t="s">
        <v>50</v>
      </c>
      <c r="Y1381" t="s">
        <v>51</v>
      </c>
      <c r="Z1381" t="s">
        <v>63</v>
      </c>
      <c r="AA1381">
        <v>4</v>
      </c>
      <c r="AB1381" s="4">
        <v>537.71</v>
      </c>
      <c r="AC1381" s="5">
        <v>72</v>
      </c>
    </row>
    <row r="1382" spans="1:29">
      <c r="A1382">
        <v>1897</v>
      </c>
      <c r="B1382" s="1">
        <v>44514</v>
      </c>
      <c r="C1382" t="s">
        <v>171</v>
      </c>
      <c r="D1382" t="s">
        <v>82</v>
      </c>
      <c r="E1382" t="s">
        <v>30</v>
      </c>
      <c r="F1382" t="s">
        <v>55</v>
      </c>
      <c r="G1382" t="s">
        <v>32</v>
      </c>
      <c r="H1382" t="s">
        <v>33</v>
      </c>
      <c r="I1382" t="s">
        <v>2006</v>
      </c>
      <c r="J1382" t="s">
        <v>71</v>
      </c>
      <c r="K1382" t="s">
        <v>967</v>
      </c>
      <c r="L1382" t="s">
        <v>35</v>
      </c>
      <c r="M1382" t="s">
        <v>48</v>
      </c>
      <c r="N1382" t="s">
        <v>86</v>
      </c>
      <c r="O1382" t="s">
        <v>78</v>
      </c>
      <c r="P1382" t="s">
        <v>39</v>
      </c>
      <c r="Q1382">
        <v>3</v>
      </c>
      <c r="R1382" s="3" t="s">
        <v>2096</v>
      </c>
      <c r="S1382" s="3" t="str">
        <f>RIGHT(HRData[[#This Row],[Survey Date]],4)</f>
        <v>2022</v>
      </c>
      <c r="T1382">
        <v>2</v>
      </c>
      <c r="U1382">
        <v>4</v>
      </c>
      <c r="V1382">
        <v>5</v>
      </c>
      <c r="W1382" s="2">
        <v>45001</v>
      </c>
      <c r="X1382" t="s">
        <v>96</v>
      </c>
      <c r="Y1382" t="s">
        <v>51</v>
      </c>
      <c r="Z1382" t="s">
        <v>63</v>
      </c>
      <c r="AA1382">
        <v>2</v>
      </c>
      <c r="AB1382" s="4">
        <v>491.71</v>
      </c>
      <c r="AC1382" s="5">
        <v>73</v>
      </c>
    </row>
    <row r="1383" spans="1:29">
      <c r="A1383">
        <v>1898</v>
      </c>
      <c r="B1383" s="1">
        <v>43621</v>
      </c>
      <c r="C1383" t="s">
        <v>28</v>
      </c>
      <c r="D1383" t="s">
        <v>90</v>
      </c>
      <c r="E1383" t="s">
        <v>30</v>
      </c>
      <c r="F1383" t="s">
        <v>55</v>
      </c>
      <c r="G1383" t="s">
        <v>32</v>
      </c>
      <c r="H1383" t="s">
        <v>33</v>
      </c>
      <c r="I1383" t="s">
        <v>2006</v>
      </c>
      <c r="J1383" t="s">
        <v>71</v>
      </c>
      <c r="K1383" t="s">
        <v>968</v>
      </c>
      <c r="L1383" t="s">
        <v>35</v>
      </c>
      <c r="M1383" t="s">
        <v>36</v>
      </c>
      <c r="N1383" t="s">
        <v>37</v>
      </c>
      <c r="O1383" t="s">
        <v>61</v>
      </c>
      <c r="P1383" t="s">
        <v>39</v>
      </c>
      <c r="Q1383">
        <v>3</v>
      </c>
      <c r="R1383" s="3" t="s">
        <v>1858</v>
      </c>
      <c r="S1383" s="3" t="str">
        <f>RIGHT(HRData[[#This Row],[Survey Date]],4)</f>
        <v>2023</v>
      </c>
      <c r="T1383">
        <v>4</v>
      </c>
      <c r="U1383">
        <v>5</v>
      </c>
      <c r="V1383">
        <v>5</v>
      </c>
      <c r="W1383" s="2">
        <v>45117</v>
      </c>
      <c r="X1383" t="s">
        <v>62</v>
      </c>
      <c r="Y1383" t="s">
        <v>41</v>
      </c>
      <c r="Z1383" t="s">
        <v>63</v>
      </c>
      <c r="AA1383">
        <v>3</v>
      </c>
      <c r="AB1383" s="4">
        <v>673.38</v>
      </c>
      <c r="AC1383" s="5">
        <v>22</v>
      </c>
    </row>
    <row r="1384" spans="1:29">
      <c r="A1384">
        <v>1899</v>
      </c>
      <c r="B1384" s="1">
        <v>44177</v>
      </c>
      <c r="C1384" t="s">
        <v>28</v>
      </c>
      <c r="D1384" t="s">
        <v>64</v>
      </c>
      <c r="E1384" t="s">
        <v>30</v>
      </c>
      <c r="F1384" t="s">
        <v>31</v>
      </c>
      <c r="G1384" t="s">
        <v>32</v>
      </c>
      <c r="H1384" t="s">
        <v>55</v>
      </c>
      <c r="I1384" t="s">
        <v>2006</v>
      </c>
      <c r="J1384" t="s">
        <v>71</v>
      </c>
      <c r="K1384" s="2">
        <v>30111</v>
      </c>
      <c r="L1384" t="s">
        <v>35</v>
      </c>
      <c r="M1384" t="s">
        <v>36</v>
      </c>
      <c r="N1384" t="s">
        <v>86</v>
      </c>
      <c r="O1384" t="s">
        <v>68</v>
      </c>
      <c r="P1384" t="s">
        <v>39</v>
      </c>
      <c r="Q1384">
        <v>3</v>
      </c>
      <c r="R1384" s="3" t="s">
        <v>1804</v>
      </c>
      <c r="S1384" s="3" t="str">
        <f>RIGHT(HRData[[#This Row],[Survey Date]],4)</f>
        <v>2023</v>
      </c>
      <c r="T1384">
        <v>2</v>
      </c>
      <c r="U1384">
        <v>4</v>
      </c>
      <c r="V1384">
        <v>5</v>
      </c>
      <c r="W1384" s="2">
        <v>44955</v>
      </c>
      <c r="X1384" t="s">
        <v>40</v>
      </c>
      <c r="Y1384" t="s">
        <v>41</v>
      </c>
      <c r="Z1384" t="s">
        <v>52</v>
      </c>
      <c r="AA1384">
        <v>2</v>
      </c>
      <c r="AB1384" s="4">
        <v>724.87</v>
      </c>
      <c r="AC1384" s="5">
        <v>38</v>
      </c>
    </row>
    <row r="1385" spans="1:29">
      <c r="A1385">
        <v>1900</v>
      </c>
      <c r="B1385" s="1">
        <v>43927</v>
      </c>
      <c r="C1385" t="s">
        <v>28</v>
      </c>
      <c r="D1385" t="s">
        <v>99</v>
      </c>
      <c r="E1385" t="s">
        <v>30</v>
      </c>
      <c r="F1385" t="s">
        <v>55</v>
      </c>
      <c r="G1385" t="s">
        <v>56</v>
      </c>
      <c r="H1385" t="s">
        <v>55</v>
      </c>
      <c r="I1385" t="s">
        <v>2006</v>
      </c>
      <c r="J1385" t="s">
        <v>65</v>
      </c>
      <c r="K1385" t="s">
        <v>969</v>
      </c>
      <c r="L1385" t="s">
        <v>35</v>
      </c>
      <c r="M1385" t="s">
        <v>36</v>
      </c>
      <c r="N1385" t="s">
        <v>49</v>
      </c>
      <c r="O1385" t="s">
        <v>38</v>
      </c>
      <c r="P1385" t="s">
        <v>39</v>
      </c>
      <c r="Q1385">
        <v>3</v>
      </c>
      <c r="R1385" s="3" t="s">
        <v>2135</v>
      </c>
      <c r="S1385" s="3" t="str">
        <f>RIGHT(HRData[[#This Row],[Survey Date]],4)</f>
        <v>2023</v>
      </c>
      <c r="T1385">
        <v>2</v>
      </c>
      <c r="U1385">
        <v>2</v>
      </c>
      <c r="V1385">
        <v>5</v>
      </c>
      <c r="W1385" s="2">
        <v>45043</v>
      </c>
      <c r="X1385" t="s">
        <v>96</v>
      </c>
      <c r="Y1385" t="s">
        <v>41</v>
      </c>
      <c r="Z1385" t="s">
        <v>74</v>
      </c>
      <c r="AA1385">
        <v>4</v>
      </c>
      <c r="AB1385" s="4">
        <v>140.83000000000001</v>
      </c>
      <c r="AC1385" s="5">
        <v>60</v>
      </c>
    </row>
    <row r="1386" spans="1:29">
      <c r="A1386">
        <v>1901</v>
      </c>
      <c r="B1386" s="1">
        <v>44956</v>
      </c>
      <c r="C1386" t="s">
        <v>28</v>
      </c>
      <c r="D1386" t="s">
        <v>75</v>
      </c>
      <c r="E1386" t="s">
        <v>30</v>
      </c>
      <c r="F1386" t="s">
        <v>55</v>
      </c>
      <c r="G1386" t="s">
        <v>56</v>
      </c>
      <c r="H1386" t="s">
        <v>55</v>
      </c>
      <c r="I1386" t="s">
        <v>2006</v>
      </c>
      <c r="J1386" t="s">
        <v>80</v>
      </c>
      <c r="K1386" s="2">
        <v>21801</v>
      </c>
      <c r="L1386" t="s">
        <v>35</v>
      </c>
      <c r="M1386" t="s">
        <v>36</v>
      </c>
      <c r="N1386" t="s">
        <v>37</v>
      </c>
      <c r="O1386" t="s">
        <v>78</v>
      </c>
      <c r="P1386" t="s">
        <v>39</v>
      </c>
      <c r="Q1386">
        <v>3</v>
      </c>
      <c r="R1386" s="3" t="s">
        <v>1968</v>
      </c>
      <c r="S1386" s="3" t="str">
        <f>RIGHT(HRData[[#This Row],[Survey Date]],4)</f>
        <v>2023</v>
      </c>
      <c r="T1386">
        <v>4</v>
      </c>
      <c r="U1386">
        <v>1</v>
      </c>
      <c r="V1386">
        <v>5</v>
      </c>
      <c r="W1386" s="2">
        <v>44826</v>
      </c>
      <c r="X1386" t="s">
        <v>62</v>
      </c>
      <c r="Y1386" t="s">
        <v>51</v>
      </c>
      <c r="Z1386" t="s">
        <v>74</v>
      </c>
      <c r="AA1386">
        <v>1</v>
      </c>
      <c r="AB1386" s="4">
        <v>113.47</v>
      </c>
      <c r="AC1386" s="5">
        <v>64</v>
      </c>
    </row>
    <row r="1387" spans="1:29">
      <c r="A1387">
        <v>1902</v>
      </c>
      <c r="B1387" s="1">
        <v>44082</v>
      </c>
      <c r="C1387" t="s">
        <v>28</v>
      </c>
      <c r="D1387" t="s">
        <v>82</v>
      </c>
      <c r="E1387" t="s">
        <v>30</v>
      </c>
      <c r="F1387" t="s">
        <v>55</v>
      </c>
      <c r="G1387" t="s">
        <v>44</v>
      </c>
      <c r="H1387" t="s">
        <v>33</v>
      </c>
      <c r="I1387" t="s">
        <v>2006</v>
      </c>
      <c r="J1387" t="s">
        <v>80</v>
      </c>
      <c r="K1387" s="2">
        <v>19300</v>
      </c>
      <c r="L1387" t="s">
        <v>35</v>
      </c>
      <c r="M1387" t="s">
        <v>48</v>
      </c>
      <c r="N1387" t="s">
        <v>60</v>
      </c>
      <c r="O1387" t="s">
        <v>78</v>
      </c>
      <c r="P1387" t="s">
        <v>39</v>
      </c>
      <c r="Q1387">
        <v>3</v>
      </c>
      <c r="R1387" s="3" t="s">
        <v>1948</v>
      </c>
      <c r="S1387" s="3" t="str">
        <f>RIGHT(HRData[[#This Row],[Survey Date]],4)</f>
        <v>2023</v>
      </c>
      <c r="T1387">
        <v>2</v>
      </c>
      <c r="U1387">
        <v>5</v>
      </c>
      <c r="V1387">
        <v>3</v>
      </c>
      <c r="W1387" s="2">
        <v>44981</v>
      </c>
      <c r="X1387" t="s">
        <v>50</v>
      </c>
      <c r="Y1387" t="s">
        <v>51</v>
      </c>
      <c r="Z1387" t="s">
        <v>52</v>
      </c>
      <c r="AA1387">
        <v>1</v>
      </c>
      <c r="AB1387" s="4">
        <v>604.92999999999995</v>
      </c>
      <c r="AC1387" s="5">
        <v>68</v>
      </c>
    </row>
    <row r="1388" spans="1:29">
      <c r="A1388">
        <v>1903</v>
      </c>
      <c r="B1388" s="1">
        <v>44179</v>
      </c>
      <c r="C1388" t="s">
        <v>28</v>
      </c>
      <c r="D1388" t="s">
        <v>54</v>
      </c>
      <c r="E1388" t="s">
        <v>30</v>
      </c>
      <c r="F1388" t="s">
        <v>45</v>
      </c>
      <c r="G1388" t="s">
        <v>32</v>
      </c>
      <c r="H1388" t="s">
        <v>45</v>
      </c>
      <c r="I1388" t="s">
        <v>2006</v>
      </c>
      <c r="J1388" t="s">
        <v>71</v>
      </c>
      <c r="K1388" s="2">
        <v>22224</v>
      </c>
      <c r="L1388" t="s">
        <v>35</v>
      </c>
      <c r="M1388" t="s">
        <v>36</v>
      </c>
      <c r="N1388" t="s">
        <v>73</v>
      </c>
      <c r="O1388" t="s">
        <v>78</v>
      </c>
      <c r="P1388" t="s">
        <v>39</v>
      </c>
      <c r="Q1388">
        <v>3</v>
      </c>
      <c r="R1388" s="3" t="s">
        <v>1957</v>
      </c>
      <c r="S1388" s="3" t="str">
        <f>RIGHT(HRData[[#This Row],[Survey Date]],4)</f>
        <v>2022</v>
      </c>
      <c r="T1388">
        <v>5</v>
      </c>
      <c r="U1388">
        <v>5</v>
      </c>
      <c r="V1388">
        <v>2</v>
      </c>
      <c r="W1388" s="2">
        <v>45073</v>
      </c>
      <c r="X1388" t="s">
        <v>62</v>
      </c>
      <c r="Y1388" t="s">
        <v>51</v>
      </c>
      <c r="Z1388" t="s">
        <v>63</v>
      </c>
      <c r="AA1388">
        <v>4</v>
      </c>
      <c r="AB1388" s="4">
        <v>699.97</v>
      </c>
      <c r="AC1388" s="5">
        <v>60</v>
      </c>
    </row>
    <row r="1389" spans="1:29">
      <c r="A1389">
        <v>1904</v>
      </c>
      <c r="B1389" s="1">
        <v>44872</v>
      </c>
      <c r="C1389" t="s">
        <v>28</v>
      </c>
      <c r="D1389" t="s">
        <v>70</v>
      </c>
      <c r="E1389" t="s">
        <v>30</v>
      </c>
      <c r="F1389" t="s">
        <v>31</v>
      </c>
      <c r="G1389" t="s">
        <v>32</v>
      </c>
      <c r="H1389" t="s">
        <v>45</v>
      </c>
      <c r="I1389" t="s">
        <v>2006</v>
      </c>
      <c r="J1389" t="s">
        <v>65</v>
      </c>
      <c r="K1389" s="2">
        <v>30265</v>
      </c>
      <c r="L1389" t="s">
        <v>35</v>
      </c>
      <c r="M1389" t="s">
        <v>36</v>
      </c>
      <c r="N1389" t="s">
        <v>86</v>
      </c>
      <c r="O1389" t="s">
        <v>38</v>
      </c>
      <c r="P1389" t="s">
        <v>39</v>
      </c>
      <c r="Q1389">
        <v>3</v>
      </c>
      <c r="R1389" s="3" t="s">
        <v>2022</v>
      </c>
      <c r="S1389" s="3" t="str">
        <f>RIGHT(HRData[[#This Row],[Survey Date]],4)</f>
        <v>2022</v>
      </c>
      <c r="T1389">
        <v>5</v>
      </c>
      <c r="U1389">
        <v>1</v>
      </c>
      <c r="V1389">
        <v>4</v>
      </c>
      <c r="W1389" s="2">
        <v>44854</v>
      </c>
      <c r="X1389" t="s">
        <v>40</v>
      </c>
      <c r="Y1389" t="s">
        <v>41</v>
      </c>
      <c r="Z1389" t="s">
        <v>42</v>
      </c>
      <c r="AA1389">
        <v>1</v>
      </c>
      <c r="AB1389" s="4">
        <v>576.1</v>
      </c>
      <c r="AC1389" s="5">
        <v>40</v>
      </c>
    </row>
    <row r="1390" spans="1:29">
      <c r="A1390">
        <v>1905</v>
      </c>
      <c r="B1390" s="1">
        <v>44657</v>
      </c>
      <c r="C1390" t="s">
        <v>28</v>
      </c>
      <c r="D1390" t="s">
        <v>29</v>
      </c>
      <c r="E1390" t="s">
        <v>30</v>
      </c>
      <c r="F1390" t="s">
        <v>45</v>
      </c>
      <c r="G1390" t="s">
        <v>56</v>
      </c>
      <c r="H1390" t="s">
        <v>33</v>
      </c>
      <c r="I1390" t="s">
        <v>2006</v>
      </c>
      <c r="J1390" t="s">
        <v>117</v>
      </c>
      <c r="K1390" s="2">
        <v>26575</v>
      </c>
      <c r="L1390" t="s">
        <v>35</v>
      </c>
      <c r="M1390" t="s">
        <v>36</v>
      </c>
      <c r="N1390" t="s">
        <v>86</v>
      </c>
      <c r="O1390" t="s">
        <v>68</v>
      </c>
      <c r="P1390" t="s">
        <v>39</v>
      </c>
      <c r="Q1390">
        <v>3</v>
      </c>
      <c r="R1390" s="3" t="s">
        <v>1907</v>
      </c>
      <c r="S1390" s="3" t="str">
        <f>RIGHT(HRData[[#This Row],[Survey Date]],4)</f>
        <v>2023</v>
      </c>
      <c r="T1390">
        <v>5</v>
      </c>
      <c r="U1390">
        <v>2</v>
      </c>
      <c r="V1390">
        <v>1</v>
      </c>
      <c r="W1390" s="2">
        <v>44889</v>
      </c>
      <c r="X1390" t="s">
        <v>40</v>
      </c>
      <c r="Y1390" t="s">
        <v>41</v>
      </c>
      <c r="Z1390" t="s">
        <v>74</v>
      </c>
      <c r="AA1390">
        <v>2</v>
      </c>
      <c r="AB1390" s="4">
        <v>958.46</v>
      </c>
      <c r="AC1390" s="5">
        <v>50</v>
      </c>
    </row>
    <row r="1391" spans="1:29">
      <c r="A1391">
        <v>1906</v>
      </c>
      <c r="B1391" s="1">
        <v>44249</v>
      </c>
      <c r="C1391" t="s">
        <v>28</v>
      </c>
      <c r="D1391" t="s">
        <v>87</v>
      </c>
      <c r="E1391" t="s">
        <v>30</v>
      </c>
      <c r="F1391" t="s">
        <v>45</v>
      </c>
      <c r="G1391" t="s">
        <v>56</v>
      </c>
      <c r="H1391" t="s">
        <v>55</v>
      </c>
      <c r="I1391" t="s">
        <v>2006</v>
      </c>
      <c r="J1391" t="s">
        <v>71</v>
      </c>
      <c r="K1391" s="2">
        <v>17234</v>
      </c>
      <c r="L1391" t="s">
        <v>35</v>
      </c>
      <c r="M1391" t="s">
        <v>48</v>
      </c>
      <c r="N1391" t="s">
        <v>49</v>
      </c>
      <c r="O1391" t="s">
        <v>38</v>
      </c>
      <c r="P1391" t="s">
        <v>39</v>
      </c>
      <c r="Q1391">
        <v>3</v>
      </c>
      <c r="R1391" s="3" t="s">
        <v>1868</v>
      </c>
      <c r="S1391" s="3" t="str">
        <f>RIGHT(HRData[[#This Row],[Survey Date]],4)</f>
        <v>2022</v>
      </c>
      <c r="T1391">
        <v>1</v>
      </c>
      <c r="U1391">
        <v>4</v>
      </c>
      <c r="V1391">
        <v>5</v>
      </c>
      <c r="W1391" s="2">
        <v>44990</v>
      </c>
      <c r="X1391" t="s">
        <v>62</v>
      </c>
      <c r="Y1391" t="s">
        <v>51</v>
      </c>
      <c r="Z1391" t="s">
        <v>74</v>
      </c>
      <c r="AA1391">
        <v>5</v>
      </c>
      <c r="AB1391" s="4">
        <v>228.41</v>
      </c>
      <c r="AC1391" s="5">
        <v>74</v>
      </c>
    </row>
    <row r="1392" spans="1:29">
      <c r="A1392">
        <v>1907</v>
      </c>
      <c r="B1392" s="1">
        <v>44697</v>
      </c>
      <c r="C1392" t="s">
        <v>28</v>
      </c>
      <c r="D1392" t="s">
        <v>43</v>
      </c>
      <c r="E1392" t="s">
        <v>30</v>
      </c>
      <c r="F1392" t="s">
        <v>55</v>
      </c>
      <c r="G1392" t="s">
        <v>32</v>
      </c>
      <c r="H1392" t="s">
        <v>45</v>
      </c>
      <c r="I1392" t="s">
        <v>2006</v>
      </c>
      <c r="J1392" t="s">
        <v>71</v>
      </c>
      <c r="K1392" s="2">
        <v>32244</v>
      </c>
      <c r="L1392" t="s">
        <v>35</v>
      </c>
      <c r="M1392" t="s">
        <v>48</v>
      </c>
      <c r="N1392" t="s">
        <v>86</v>
      </c>
      <c r="O1392" t="s">
        <v>38</v>
      </c>
      <c r="P1392" t="s">
        <v>39</v>
      </c>
      <c r="Q1392">
        <v>3</v>
      </c>
      <c r="R1392" s="3" t="s">
        <v>1792</v>
      </c>
      <c r="S1392" s="3" t="str">
        <f>RIGHT(HRData[[#This Row],[Survey Date]],4)</f>
        <v>2023</v>
      </c>
      <c r="T1392">
        <v>2</v>
      </c>
      <c r="U1392">
        <v>4</v>
      </c>
      <c r="V1392">
        <v>5</v>
      </c>
      <c r="W1392" s="2">
        <v>44875</v>
      </c>
      <c r="X1392" t="s">
        <v>69</v>
      </c>
      <c r="Y1392" t="s">
        <v>41</v>
      </c>
      <c r="Z1392" t="s">
        <v>63</v>
      </c>
      <c r="AA1392">
        <v>2</v>
      </c>
      <c r="AB1392" s="4">
        <v>203.44</v>
      </c>
      <c r="AC1392" s="5">
        <v>34</v>
      </c>
    </row>
    <row r="1393" spans="1:29">
      <c r="A1393">
        <v>1908</v>
      </c>
      <c r="B1393" s="1">
        <v>43848</v>
      </c>
      <c r="C1393" t="s">
        <v>28</v>
      </c>
      <c r="D1393" t="s">
        <v>90</v>
      </c>
      <c r="E1393" t="s">
        <v>30</v>
      </c>
      <c r="F1393" t="s">
        <v>31</v>
      </c>
      <c r="G1393" t="s">
        <v>56</v>
      </c>
      <c r="H1393" t="s">
        <v>45</v>
      </c>
      <c r="I1393" t="s">
        <v>2006</v>
      </c>
      <c r="J1393" t="s">
        <v>71</v>
      </c>
      <c r="K1393" t="s">
        <v>970</v>
      </c>
      <c r="L1393" t="s">
        <v>35</v>
      </c>
      <c r="M1393" t="s">
        <v>36</v>
      </c>
      <c r="N1393" t="s">
        <v>37</v>
      </c>
      <c r="O1393" t="s">
        <v>38</v>
      </c>
      <c r="P1393" t="s">
        <v>39</v>
      </c>
      <c r="Q1393">
        <v>3</v>
      </c>
      <c r="R1393" s="3" t="s">
        <v>1922</v>
      </c>
      <c r="S1393" s="3" t="str">
        <f>RIGHT(HRData[[#This Row],[Survey Date]],4)</f>
        <v>2023</v>
      </c>
      <c r="T1393">
        <v>4</v>
      </c>
      <c r="U1393">
        <v>2</v>
      </c>
      <c r="V1393">
        <v>5</v>
      </c>
      <c r="W1393" s="2">
        <v>45128</v>
      </c>
      <c r="X1393" t="s">
        <v>62</v>
      </c>
      <c r="Y1393" t="s">
        <v>51</v>
      </c>
      <c r="Z1393" t="s">
        <v>52</v>
      </c>
      <c r="AA1393">
        <v>2</v>
      </c>
      <c r="AB1393" s="4">
        <v>359.08</v>
      </c>
      <c r="AC1393" s="5">
        <v>78</v>
      </c>
    </row>
    <row r="1394" spans="1:29">
      <c r="A1394">
        <v>1909</v>
      </c>
      <c r="B1394" s="1">
        <v>44490</v>
      </c>
      <c r="C1394" t="s">
        <v>28</v>
      </c>
      <c r="D1394" t="s">
        <v>64</v>
      </c>
      <c r="E1394" t="s">
        <v>30</v>
      </c>
      <c r="F1394" t="s">
        <v>55</v>
      </c>
      <c r="G1394" t="s">
        <v>44</v>
      </c>
      <c r="H1394" t="s">
        <v>45</v>
      </c>
      <c r="I1394" t="s">
        <v>2006</v>
      </c>
      <c r="J1394" t="s">
        <v>65</v>
      </c>
      <c r="K1394" t="s">
        <v>738</v>
      </c>
      <c r="L1394" t="s">
        <v>35</v>
      </c>
      <c r="M1394" t="s">
        <v>36</v>
      </c>
      <c r="N1394" t="s">
        <v>37</v>
      </c>
      <c r="O1394" t="s">
        <v>38</v>
      </c>
      <c r="P1394" t="s">
        <v>39</v>
      </c>
      <c r="Q1394">
        <v>3</v>
      </c>
      <c r="R1394" s="3" t="s">
        <v>1845</v>
      </c>
      <c r="S1394" s="3" t="str">
        <f>RIGHT(HRData[[#This Row],[Survey Date]],4)</f>
        <v>2022</v>
      </c>
      <c r="T1394">
        <v>3</v>
      </c>
      <c r="U1394">
        <v>5</v>
      </c>
      <c r="V1394">
        <v>2</v>
      </c>
      <c r="W1394" s="2">
        <v>45000</v>
      </c>
      <c r="X1394" t="s">
        <v>69</v>
      </c>
      <c r="Y1394" t="s">
        <v>41</v>
      </c>
      <c r="Z1394" t="s">
        <v>74</v>
      </c>
      <c r="AA1394">
        <v>3</v>
      </c>
      <c r="AB1394" s="4">
        <v>653.23</v>
      </c>
      <c r="AC1394" s="5">
        <v>60</v>
      </c>
    </row>
    <row r="1395" spans="1:29">
      <c r="A1395">
        <v>1910</v>
      </c>
      <c r="B1395" s="1">
        <v>43470</v>
      </c>
      <c r="C1395" t="s">
        <v>28</v>
      </c>
      <c r="D1395" t="s">
        <v>99</v>
      </c>
      <c r="E1395" t="s">
        <v>30</v>
      </c>
      <c r="F1395" t="s">
        <v>55</v>
      </c>
      <c r="G1395" t="s">
        <v>32</v>
      </c>
      <c r="H1395" t="s">
        <v>55</v>
      </c>
      <c r="I1395" t="s">
        <v>2006</v>
      </c>
      <c r="J1395" t="s">
        <v>76</v>
      </c>
      <c r="K1395" s="2">
        <v>15533</v>
      </c>
      <c r="L1395" t="s">
        <v>35</v>
      </c>
      <c r="M1395" t="s">
        <v>36</v>
      </c>
      <c r="N1395" t="s">
        <v>49</v>
      </c>
      <c r="O1395" t="s">
        <v>78</v>
      </c>
      <c r="P1395" t="s">
        <v>39</v>
      </c>
      <c r="Q1395">
        <v>3</v>
      </c>
      <c r="R1395" s="3" t="s">
        <v>2066</v>
      </c>
      <c r="S1395" s="3" t="str">
        <f>RIGHT(HRData[[#This Row],[Survey Date]],4)</f>
        <v>2022</v>
      </c>
      <c r="T1395">
        <v>1</v>
      </c>
      <c r="U1395">
        <v>4</v>
      </c>
      <c r="V1395">
        <v>1</v>
      </c>
      <c r="W1395" s="2">
        <v>44846</v>
      </c>
      <c r="X1395" t="s">
        <v>50</v>
      </c>
      <c r="Y1395" t="s">
        <v>41</v>
      </c>
      <c r="Z1395" t="s">
        <v>74</v>
      </c>
      <c r="AA1395">
        <v>5</v>
      </c>
      <c r="AB1395" s="4">
        <v>614.4</v>
      </c>
      <c r="AC1395" s="5">
        <v>77</v>
      </c>
    </row>
    <row r="1396" spans="1:29">
      <c r="A1396">
        <v>1911</v>
      </c>
      <c r="B1396" s="1">
        <v>44220</v>
      </c>
      <c r="C1396" t="s">
        <v>28</v>
      </c>
      <c r="D1396" t="s">
        <v>75</v>
      </c>
      <c r="E1396" t="s">
        <v>175</v>
      </c>
      <c r="F1396" t="s">
        <v>45</v>
      </c>
      <c r="G1396" t="s">
        <v>56</v>
      </c>
      <c r="H1396" t="s">
        <v>33</v>
      </c>
      <c r="I1396" t="s">
        <v>2006</v>
      </c>
      <c r="J1396" t="s">
        <v>117</v>
      </c>
      <c r="K1396" s="2">
        <v>33578</v>
      </c>
      <c r="L1396" t="s">
        <v>35</v>
      </c>
      <c r="M1396" t="s">
        <v>36</v>
      </c>
      <c r="N1396" t="s">
        <v>37</v>
      </c>
      <c r="O1396" t="s">
        <v>78</v>
      </c>
      <c r="P1396" t="s">
        <v>39</v>
      </c>
      <c r="Q1396">
        <v>3</v>
      </c>
      <c r="R1396" s="3" t="s">
        <v>2164</v>
      </c>
      <c r="S1396" s="3" t="str">
        <f>RIGHT(HRData[[#This Row],[Survey Date]],4)</f>
        <v>2023</v>
      </c>
      <c r="T1396">
        <v>3</v>
      </c>
      <c r="U1396">
        <v>4</v>
      </c>
      <c r="V1396">
        <v>3</v>
      </c>
      <c r="W1396" s="2">
        <v>44877</v>
      </c>
      <c r="X1396" t="s">
        <v>96</v>
      </c>
      <c r="Y1396" t="s">
        <v>51</v>
      </c>
      <c r="Z1396" t="s">
        <v>74</v>
      </c>
      <c r="AA1396">
        <v>5</v>
      </c>
      <c r="AB1396" s="4">
        <v>333.08</v>
      </c>
      <c r="AC1396" s="5">
        <v>30</v>
      </c>
    </row>
    <row r="1397" spans="1:29">
      <c r="A1397">
        <v>1912</v>
      </c>
      <c r="B1397" s="1">
        <v>43896</v>
      </c>
      <c r="C1397" t="s">
        <v>171</v>
      </c>
      <c r="D1397" t="s">
        <v>64</v>
      </c>
      <c r="E1397" t="s">
        <v>30</v>
      </c>
      <c r="F1397" t="s">
        <v>45</v>
      </c>
      <c r="G1397" t="s">
        <v>56</v>
      </c>
      <c r="H1397" t="s">
        <v>33</v>
      </c>
      <c r="I1397" t="s">
        <v>2006</v>
      </c>
      <c r="J1397" t="s">
        <v>80</v>
      </c>
      <c r="K1397" t="s">
        <v>971</v>
      </c>
      <c r="L1397" t="s">
        <v>35</v>
      </c>
      <c r="M1397" t="s">
        <v>36</v>
      </c>
      <c r="N1397" t="s">
        <v>86</v>
      </c>
      <c r="O1397" t="s">
        <v>68</v>
      </c>
      <c r="P1397" t="s">
        <v>39</v>
      </c>
      <c r="Q1397">
        <v>3</v>
      </c>
      <c r="R1397" s="3" t="s">
        <v>2036</v>
      </c>
      <c r="S1397" s="3" t="str">
        <f>RIGHT(HRData[[#This Row],[Survey Date]],4)</f>
        <v>2023</v>
      </c>
      <c r="T1397">
        <v>2</v>
      </c>
      <c r="U1397">
        <v>5</v>
      </c>
      <c r="V1397">
        <v>1</v>
      </c>
      <c r="W1397" s="2">
        <v>45011</v>
      </c>
      <c r="X1397" t="s">
        <v>40</v>
      </c>
      <c r="Y1397" t="s">
        <v>51</v>
      </c>
      <c r="Z1397" t="s">
        <v>63</v>
      </c>
      <c r="AA1397">
        <v>1</v>
      </c>
      <c r="AB1397" s="4">
        <v>718.38</v>
      </c>
      <c r="AC1397" s="5">
        <v>33</v>
      </c>
    </row>
    <row r="1398" spans="1:29">
      <c r="A1398">
        <v>1913</v>
      </c>
      <c r="B1398" s="1">
        <v>44884</v>
      </c>
      <c r="C1398" t="s">
        <v>171</v>
      </c>
      <c r="D1398" t="s">
        <v>99</v>
      </c>
      <c r="E1398" t="s">
        <v>175</v>
      </c>
      <c r="F1398" t="s">
        <v>55</v>
      </c>
      <c r="G1398" t="s">
        <v>56</v>
      </c>
      <c r="H1398" t="s">
        <v>55</v>
      </c>
      <c r="I1398" t="s">
        <v>2006</v>
      </c>
      <c r="J1398" t="s">
        <v>65</v>
      </c>
      <c r="K1398" t="s">
        <v>972</v>
      </c>
      <c r="L1398" t="s">
        <v>35</v>
      </c>
      <c r="M1398" t="s">
        <v>48</v>
      </c>
      <c r="N1398" t="s">
        <v>37</v>
      </c>
      <c r="O1398" t="s">
        <v>68</v>
      </c>
      <c r="P1398" t="s">
        <v>39</v>
      </c>
      <c r="Q1398">
        <v>3</v>
      </c>
      <c r="R1398" s="3" t="s">
        <v>1962</v>
      </c>
      <c r="S1398" s="3" t="str">
        <f>RIGHT(HRData[[#This Row],[Survey Date]],4)</f>
        <v>2023</v>
      </c>
      <c r="T1398">
        <v>5</v>
      </c>
      <c r="U1398">
        <v>4</v>
      </c>
      <c r="V1398">
        <v>2</v>
      </c>
      <c r="W1398" s="2">
        <v>44959</v>
      </c>
      <c r="X1398" t="s">
        <v>62</v>
      </c>
      <c r="Y1398" t="s">
        <v>51</v>
      </c>
      <c r="Z1398" t="s">
        <v>42</v>
      </c>
      <c r="AA1398">
        <v>3</v>
      </c>
      <c r="AB1398" s="4">
        <v>195.29</v>
      </c>
      <c r="AC1398" s="5">
        <v>50</v>
      </c>
    </row>
    <row r="1399" spans="1:29">
      <c r="A1399">
        <v>1914</v>
      </c>
      <c r="B1399" s="1">
        <v>43539</v>
      </c>
      <c r="C1399" t="s">
        <v>171</v>
      </c>
      <c r="D1399" t="s">
        <v>75</v>
      </c>
      <c r="E1399" t="s">
        <v>175</v>
      </c>
      <c r="F1399" t="s">
        <v>45</v>
      </c>
      <c r="G1399" t="s">
        <v>56</v>
      </c>
      <c r="H1399" t="s">
        <v>55</v>
      </c>
      <c r="I1399" t="s">
        <v>2006</v>
      </c>
      <c r="J1399" t="s">
        <v>80</v>
      </c>
      <c r="K1399" s="2">
        <v>29680</v>
      </c>
      <c r="L1399" t="s">
        <v>35</v>
      </c>
      <c r="M1399" t="s">
        <v>36</v>
      </c>
      <c r="N1399" t="s">
        <v>60</v>
      </c>
      <c r="O1399" t="s">
        <v>68</v>
      </c>
      <c r="P1399" t="s">
        <v>39</v>
      </c>
      <c r="Q1399">
        <v>3</v>
      </c>
      <c r="R1399" s="3" t="s">
        <v>1903</v>
      </c>
      <c r="S1399" s="3" t="str">
        <f>RIGHT(HRData[[#This Row],[Survey Date]],4)</f>
        <v>2023</v>
      </c>
      <c r="T1399">
        <v>4</v>
      </c>
      <c r="U1399">
        <v>4</v>
      </c>
      <c r="V1399">
        <v>5</v>
      </c>
      <c r="W1399" s="2">
        <v>44937</v>
      </c>
      <c r="X1399" t="s">
        <v>40</v>
      </c>
      <c r="Y1399" t="s">
        <v>51</v>
      </c>
      <c r="Z1399" t="s">
        <v>74</v>
      </c>
      <c r="AA1399">
        <v>2</v>
      </c>
      <c r="AB1399" s="4">
        <v>113.43</v>
      </c>
      <c r="AC1399" s="5">
        <v>38</v>
      </c>
    </row>
    <row r="1400" spans="1:29">
      <c r="A1400">
        <v>1917</v>
      </c>
      <c r="B1400" s="1">
        <v>43614</v>
      </c>
      <c r="C1400" t="s">
        <v>28</v>
      </c>
      <c r="D1400" t="s">
        <v>43</v>
      </c>
      <c r="E1400" t="s">
        <v>30</v>
      </c>
      <c r="F1400" t="s">
        <v>31</v>
      </c>
      <c r="G1400" t="s">
        <v>56</v>
      </c>
      <c r="H1400" t="s">
        <v>55</v>
      </c>
      <c r="I1400" t="s">
        <v>2006</v>
      </c>
      <c r="J1400" t="s">
        <v>76</v>
      </c>
      <c r="K1400" s="2">
        <v>21986</v>
      </c>
      <c r="L1400" t="s">
        <v>35</v>
      </c>
      <c r="M1400" t="s">
        <v>36</v>
      </c>
      <c r="N1400" t="s">
        <v>73</v>
      </c>
      <c r="O1400" t="s">
        <v>61</v>
      </c>
      <c r="P1400" t="s">
        <v>39</v>
      </c>
      <c r="Q1400">
        <v>3</v>
      </c>
      <c r="R1400" s="3" t="s">
        <v>1788</v>
      </c>
      <c r="S1400" s="3" t="str">
        <f>RIGHT(HRData[[#This Row],[Survey Date]],4)</f>
        <v>2022</v>
      </c>
      <c r="T1400">
        <v>5</v>
      </c>
      <c r="U1400">
        <v>2</v>
      </c>
      <c r="V1400">
        <v>3</v>
      </c>
      <c r="W1400" s="2">
        <v>44950</v>
      </c>
      <c r="X1400" t="s">
        <v>50</v>
      </c>
      <c r="Y1400" t="s">
        <v>41</v>
      </c>
      <c r="Z1400" t="s">
        <v>52</v>
      </c>
      <c r="AA1400">
        <v>3</v>
      </c>
      <c r="AB1400" s="4">
        <v>419.83</v>
      </c>
      <c r="AC1400" s="5">
        <v>59</v>
      </c>
    </row>
    <row r="1401" spans="1:29">
      <c r="A1401">
        <v>1918</v>
      </c>
      <c r="B1401" s="1">
        <v>44935</v>
      </c>
      <c r="C1401" t="s">
        <v>28</v>
      </c>
      <c r="D1401" t="s">
        <v>90</v>
      </c>
      <c r="E1401" t="s">
        <v>30</v>
      </c>
      <c r="F1401" t="s">
        <v>31</v>
      </c>
      <c r="G1401" t="s">
        <v>56</v>
      </c>
      <c r="H1401" t="s">
        <v>33</v>
      </c>
      <c r="I1401" t="s">
        <v>2006</v>
      </c>
      <c r="J1401" t="s">
        <v>71</v>
      </c>
      <c r="K1401" s="2">
        <v>33216</v>
      </c>
      <c r="L1401" t="s">
        <v>35</v>
      </c>
      <c r="M1401" t="s">
        <v>36</v>
      </c>
      <c r="N1401" t="s">
        <v>73</v>
      </c>
      <c r="O1401" t="s">
        <v>61</v>
      </c>
      <c r="P1401" t="s">
        <v>39</v>
      </c>
      <c r="Q1401">
        <v>3</v>
      </c>
      <c r="R1401" s="3" t="s">
        <v>2091</v>
      </c>
      <c r="S1401" s="3" t="str">
        <f>RIGHT(HRData[[#This Row],[Survey Date]],4)</f>
        <v>2022</v>
      </c>
      <c r="T1401">
        <v>3</v>
      </c>
      <c r="U1401">
        <v>5</v>
      </c>
      <c r="V1401">
        <v>5</v>
      </c>
      <c r="W1401" s="2">
        <v>45141</v>
      </c>
      <c r="X1401" t="s">
        <v>96</v>
      </c>
      <c r="Y1401" t="s">
        <v>41</v>
      </c>
      <c r="Z1401" t="s">
        <v>52</v>
      </c>
      <c r="AA1401">
        <v>2</v>
      </c>
      <c r="AB1401" s="4">
        <v>226.7</v>
      </c>
      <c r="AC1401" s="5">
        <v>33</v>
      </c>
    </row>
    <row r="1402" spans="1:29">
      <c r="A1402">
        <v>1919</v>
      </c>
      <c r="B1402" s="1">
        <v>44682</v>
      </c>
      <c r="C1402" t="s">
        <v>28</v>
      </c>
      <c r="D1402" t="s">
        <v>64</v>
      </c>
      <c r="E1402" t="s">
        <v>175</v>
      </c>
      <c r="F1402" t="s">
        <v>31</v>
      </c>
      <c r="G1402" t="s">
        <v>44</v>
      </c>
      <c r="H1402" t="s">
        <v>55</v>
      </c>
      <c r="I1402" t="s">
        <v>2006</v>
      </c>
      <c r="J1402" t="s">
        <v>113</v>
      </c>
      <c r="K1402" t="s">
        <v>973</v>
      </c>
      <c r="L1402" t="s">
        <v>35</v>
      </c>
      <c r="M1402" t="s">
        <v>36</v>
      </c>
      <c r="N1402" t="s">
        <v>60</v>
      </c>
      <c r="O1402" t="s">
        <v>38</v>
      </c>
      <c r="P1402" t="s">
        <v>39</v>
      </c>
      <c r="Q1402">
        <v>3</v>
      </c>
      <c r="R1402" s="3" t="s">
        <v>1943</v>
      </c>
      <c r="S1402" s="3" t="str">
        <f>RIGHT(HRData[[#This Row],[Survey Date]],4)</f>
        <v>2023</v>
      </c>
      <c r="T1402">
        <v>2</v>
      </c>
      <c r="U1402">
        <v>3</v>
      </c>
      <c r="V1402">
        <v>3</v>
      </c>
      <c r="W1402" s="2">
        <v>45095</v>
      </c>
      <c r="X1402" t="s">
        <v>40</v>
      </c>
      <c r="Y1402" t="s">
        <v>51</v>
      </c>
      <c r="Z1402" t="s">
        <v>42</v>
      </c>
      <c r="AA1402">
        <v>1</v>
      </c>
      <c r="AB1402" s="4">
        <v>583.76</v>
      </c>
      <c r="AC1402" s="5">
        <v>32</v>
      </c>
    </row>
    <row r="1403" spans="1:29">
      <c r="A1403">
        <v>1920</v>
      </c>
      <c r="B1403" s="1">
        <v>44222</v>
      </c>
      <c r="C1403" t="s">
        <v>28</v>
      </c>
      <c r="D1403" t="s">
        <v>99</v>
      </c>
      <c r="E1403" t="s">
        <v>175</v>
      </c>
      <c r="F1403" t="s">
        <v>55</v>
      </c>
      <c r="G1403" t="s">
        <v>56</v>
      </c>
      <c r="H1403" t="s">
        <v>55</v>
      </c>
      <c r="I1403" t="s">
        <v>2006</v>
      </c>
      <c r="J1403" t="s">
        <v>71</v>
      </c>
      <c r="K1403" s="2">
        <v>17600</v>
      </c>
      <c r="L1403" t="s">
        <v>35</v>
      </c>
      <c r="M1403" t="s">
        <v>36</v>
      </c>
      <c r="N1403" t="s">
        <v>49</v>
      </c>
      <c r="O1403" t="s">
        <v>38</v>
      </c>
      <c r="P1403" t="s">
        <v>39</v>
      </c>
      <c r="Q1403">
        <v>3</v>
      </c>
      <c r="R1403" s="3" t="s">
        <v>1810</v>
      </c>
      <c r="S1403" s="3" t="str">
        <f>RIGHT(HRData[[#This Row],[Survey Date]],4)</f>
        <v>2022</v>
      </c>
      <c r="T1403">
        <v>2</v>
      </c>
      <c r="U1403">
        <v>5</v>
      </c>
      <c r="V1403">
        <v>3</v>
      </c>
      <c r="W1403" s="2">
        <v>45020</v>
      </c>
      <c r="X1403" t="s">
        <v>50</v>
      </c>
      <c r="Y1403" t="s">
        <v>41</v>
      </c>
      <c r="Z1403" t="s">
        <v>42</v>
      </c>
      <c r="AA1403">
        <v>3</v>
      </c>
      <c r="AB1403" s="4">
        <v>646.65</v>
      </c>
      <c r="AC1403" s="5">
        <v>73</v>
      </c>
    </row>
    <row r="1404" spans="1:29">
      <c r="A1404">
        <v>1921</v>
      </c>
      <c r="B1404" s="1">
        <v>44445</v>
      </c>
      <c r="C1404" t="s">
        <v>28</v>
      </c>
      <c r="D1404" t="s">
        <v>75</v>
      </c>
      <c r="E1404" t="s">
        <v>30</v>
      </c>
      <c r="F1404" t="s">
        <v>31</v>
      </c>
      <c r="G1404" t="s">
        <v>32</v>
      </c>
      <c r="H1404" t="s">
        <v>55</v>
      </c>
      <c r="I1404" t="s">
        <v>2006</v>
      </c>
      <c r="J1404" t="s">
        <v>80</v>
      </c>
      <c r="K1404" t="s">
        <v>974</v>
      </c>
      <c r="L1404" t="s">
        <v>35</v>
      </c>
      <c r="M1404" t="s">
        <v>48</v>
      </c>
      <c r="N1404" t="s">
        <v>60</v>
      </c>
      <c r="O1404" t="s">
        <v>68</v>
      </c>
      <c r="P1404" t="s">
        <v>39</v>
      </c>
      <c r="Q1404">
        <v>3</v>
      </c>
      <c r="R1404" s="3" t="s">
        <v>2112</v>
      </c>
      <c r="S1404" s="3" t="str">
        <f>RIGHT(HRData[[#This Row],[Survey Date]],4)</f>
        <v>2023</v>
      </c>
      <c r="T1404">
        <v>3</v>
      </c>
      <c r="U1404">
        <v>2</v>
      </c>
      <c r="V1404">
        <v>5</v>
      </c>
      <c r="W1404" s="2">
        <v>45074</v>
      </c>
      <c r="X1404" t="s">
        <v>69</v>
      </c>
      <c r="Y1404" t="s">
        <v>51</v>
      </c>
      <c r="Z1404" t="s">
        <v>52</v>
      </c>
      <c r="AA1404">
        <v>2</v>
      </c>
      <c r="AB1404" s="4">
        <v>813.17</v>
      </c>
      <c r="AC1404" s="5">
        <v>27</v>
      </c>
    </row>
    <row r="1405" spans="1:29">
      <c r="A1405">
        <v>1922</v>
      </c>
      <c r="B1405" s="1">
        <v>44041</v>
      </c>
      <c r="C1405" t="s">
        <v>28</v>
      </c>
      <c r="D1405" t="s">
        <v>82</v>
      </c>
      <c r="E1405" t="s">
        <v>30</v>
      </c>
      <c r="F1405" t="s">
        <v>55</v>
      </c>
      <c r="G1405" t="s">
        <v>44</v>
      </c>
      <c r="H1405" t="s">
        <v>45</v>
      </c>
      <c r="I1405" t="s">
        <v>2006</v>
      </c>
      <c r="J1405" t="s">
        <v>65</v>
      </c>
      <c r="K1405" s="2">
        <v>21491</v>
      </c>
      <c r="L1405" t="s">
        <v>35</v>
      </c>
      <c r="M1405" t="s">
        <v>48</v>
      </c>
      <c r="N1405" t="s">
        <v>86</v>
      </c>
      <c r="O1405" t="s">
        <v>78</v>
      </c>
      <c r="P1405" t="s">
        <v>39</v>
      </c>
      <c r="Q1405">
        <v>3</v>
      </c>
      <c r="R1405" s="3" t="s">
        <v>1789</v>
      </c>
      <c r="S1405" s="3" t="str">
        <f>RIGHT(HRData[[#This Row],[Survey Date]],4)</f>
        <v>2023</v>
      </c>
      <c r="T1405">
        <v>1</v>
      </c>
      <c r="U1405">
        <v>1</v>
      </c>
      <c r="V1405">
        <v>3</v>
      </c>
      <c r="W1405" s="2">
        <v>44879</v>
      </c>
      <c r="X1405" t="s">
        <v>69</v>
      </c>
      <c r="Y1405" t="s">
        <v>51</v>
      </c>
      <c r="Z1405" t="s">
        <v>74</v>
      </c>
      <c r="AA1405">
        <v>3</v>
      </c>
      <c r="AB1405" s="4">
        <v>636.38</v>
      </c>
      <c r="AC1405" s="5">
        <v>62</v>
      </c>
    </row>
    <row r="1406" spans="1:29">
      <c r="A1406">
        <v>1923</v>
      </c>
      <c r="B1406" s="1">
        <v>45016</v>
      </c>
      <c r="C1406" t="s">
        <v>28</v>
      </c>
      <c r="D1406" t="s">
        <v>54</v>
      </c>
      <c r="E1406" t="s">
        <v>30</v>
      </c>
      <c r="F1406" t="s">
        <v>55</v>
      </c>
      <c r="G1406" t="s">
        <v>56</v>
      </c>
      <c r="H1406" t="s">
        <v>55</v>
      </c>
      <c r="I1406" t="s">
        <v>2006</v>
      </c>
      <c r="J1406" t="s">
        <v>165</v>
      </c>
      <c r="K1406" s="2">
        <v>24238</v>
      </c>
      <c r="L1406" t="s">
        <v>35</v>
      </c>
      <c r="M1406" t="s">
        <v>36</v>
      </c>
      <c r="N1406" t="s">
        <v>60</v>
      </c>
      <c r="O1406" t="s">
        <v>38</v>
      </c>
      <c r="P1406" t="s">
        <v>39</v>
      </c>
      <c r="Q1406">
        <v>3</v>
      </c>
      <c r="R1406" s="3" t="s">
        <v>1961</v>
      </c>
      <c r="S1406" s="3" t="str">
        <f>RIGHT(HRData[[#This Row],[Survey Date]],4)</f>
        <v>2023</v>
      </c>
      <c r="T1406">
        <v>3</v>
      </c>
      <c r="U1406">
        <v>4</v>
      </c>
      <c r="V1406">
        <v>4</v>
      </c>
      <c r="W1406" s="2">
        <v>44882</v>
      </c>
      <c r="X1406" t="s">
        <v>62</v>
      </c>
      <c r="Y1406" t="s">
        <v>51</v>
      </c>
      <c r="Z1406" t="s">
        <v>42</v>
      </c>
      <c r="AA1406">
        <v>3</v>
      </c>
      <c r="AB1406" s="4">
        <v>868.74</v>
      </c>
      <c r="AC1406" s="5">
        <v>57</v>
      </c>
    </row>
    <row r="1407" spans="1:29">
      <c r="A1407">
        <v>1924</v>
      </c>
      <c r="B1407" s="1">
        <v>45062</v>
      </c>
      <c r="C1407" t="s">
        <v>28</v>
      </c>
      <c r="D1407" t="s">
        <v>70</v>
      </c>
      <c r="E1407" t="s">
        <v>30</v>
      </c>
      <c r="F1407" t="s">
        <v>45</v>
      </c>
      <c r="G1407" t="s">
        <v>56</v>
      </c>
      <c r="H1407" t="s">
        <v>55</v>
      </c>
      <c r="I1407" t="s">
        <v>2006</v>
      </c>
      <c r="J1407" t="s">
        <v>71</v>
      </c>
      <c r="K1407" t="s">
        <v>975</v>
      </c>
      <c r="L1407" t="s">
        <v>35</v>
      </c>
      <c r="M1407" t="s">
        <v>36</v>
      </c>
      <c r="N1407" t="s">
        <v>49</v>
      </c>
      <c r="O1407" t="s">
        <v>68</v>
      </c>
      <c r="P1407" t="s">
        <v>39</v>
      </c>
      <c r="Q1407">
        <v>3</v>
      </c>
      <c r="R1407" s="3" t="s">
        <v>2096</v>
      </c>
      <c r="S1407" s="3" t="str">
        <f>RIGHT(HRData[[#This Row],[Survey Date]],4)</f>
        <v>2022</v>
      </c>
      <c r="T1407">
        <v>3</v>
      </c>
      <c r="U1407">
        <v>5</v>
      </c>
      <c r="V1407">
        <v>1</v>
      </c>
      <c r="W1407" s="2">
        <v>45121</v>
      </c>
      <c r="X1407" t="s">
        <v>50</v>
      </c>
      <c r="Y1407" t="s">
        <v>51</v>
      </c>
      <c r="Z1407" t="s">
        <v>42</v>
      </c>
      <c r="AA1407">
        <v>4</v>
      </c>
      <c r="AB1407" s="4">
        <v>250.41</v>
      </c>
      <c r="AC1407" s="5">
        <v>29</v>
      </c>
    </row>
    <row r="1408" spans="1:29">
      <c r="A1408">
        <v>1925</v>
      </c>
      <c r="B1408" s="1">
        <v>45045</v>
      </c>
      <c r="C1408" t="s">
        <v>28</v>
      </c>
      <c r="D1408" t="s">
        <v>29</v>
      </c>
      <c r="E1408" t="s">
        <v>30</v>
      </c>
      <c r="F1408" t="s">
        <v>31</v>
      </c>
      <c r="G1408" t="s">
        <v>56</v>
      </c>
      <c r="H1408" t="s">
        <v>55</v>
      </c>
      <c r="I1408" t="s">
        <v>2006</v>
      </c>
      <c r="J1408" t="s">
        <v>92</v>
      </c>
      <c r="K1408" t="s">
        <v>976</v>
      </c>
      <c r="L1408" t="s">
        <v>35</v>
      </c>
      <c r="M1408" t="s">
        <v>48</v>
      </c>
      <c r="N1408" t="s">
        <v>60</v>
      </c>
      <c r="O1408" t="s">
        <v>78</v>
      </c>
      <c r="P1408" t="s">
        <v>39</v>
      </c>
      <c r="Q1408">
        <v>3</v>
      </c>
      <c r="R1408" s="3" t="s">
        <v>1782</v>
      </c>
      <c r="S1408" s="3" t="str">
        <f>RIGHT(HRData[[#This Row],[Survey Date]],4)</f>
        <v>2023</v>
      </c>
      <c r="T1408">
        <v>1</v>
      </c>
      <c r="U1408">
        <v>5</v>
      </c>
      <c r="V1408">
        <v>3</v>
      </c>
      <c r="W1408" s="2">
        <v>45058</v>
      </c>
      <c r="X1408" t="s">
        <v>96</v>
      </c>
      <c r="Y1408" t="s">
        <v>41</v>
      </c>
      <c r="Z1408" t="s">
        <v>63</v>
      </c>
      <c r="AA1408">
        <v>3</v>
      </c>
      <c r="AB1408" s="4">
        <v>882.06</v>
      </c>
      <c r="AC1408" s="5">
        <v>43</v>
      </c>
    </row>
    <row r="1409" spans="1:29">
      <c r="A1409">
        <v>1926</v>
      </c>
      <c r="B1409" s="1">
        <v>43796</v>
      </c>
      <c r="C1409" t="s">
        <v>28</v>
      </c>
      <c r="D1409" t="s">
        <v>87</v>
      </c>
      <c r="E1409" t="s">
        <v>30</v>
      </c>
      <c r="F1409" t="s">
        <v>31</v>
      </c>
      <c r="G1409" t="s">
        <v>44</v>
      </c>
      <c r="H1409" t="s">
        <v>33</v>
      </c>
      <c r="I1409" t="s">
        <v>2006</v>
      </c>
      <c r="J1409" t="s">
        <v>71</v>
      </c>
      <c r="K1409" s="2">
        <v>36557</v>
      </c>
      <c r="L1409" t="s">
        <v>35</v>
      </c>
      <c r="M1409" t="s">
        <v>48</v>
      </c>
      <c r="N1409" t="s">
        <v>73</v>
      </c>
      <c r="O1409" t="s">
        <v>61</v>
      </c>
      <c r="P1409" t="s">
        <v>39</v>
      </c>
      <c r="Q1409">
        <v>3</v>
      </c>
      <c r="R1409" s="3" t="s">
        <v>1965</v>
      </c>
      <c r="S1409" s="3" t="str">
        <f>RIGHT(HRData[[#This Row],[Survey Date]],4)</f>
        <v>2022</v>
      </c>
      <c r="T1409">
        <v>3</v>
      </c>
      <c r="U1409">
        <v>4</v>
      </c>
      <c r="V1409">
        <v>2</v>
      </c>
      <c r="W1409" s="2">
        <v>45107</v>
      </c>
      <c r="X1409" t="s">
        <v>40</v>
      </c>
      <c r="Y1409" t="s">
        <v>41</v>
      </c>
      <c r="Z1409" t="s">
        <v>74</v>
      </c>
      <c r="AA1409">
        <v>1</v>
      </c>
      <c r="AB1409" s="4">
        <v>350.88</v>
      </c>
      <c r="AC1409" s="5">
        <v>19</v>
      </c>
    </row>
    <row r="1410" spans="1:29">
      <c r="A1410">
        <v>1927</v>
      </c>
      <c r="B1410" s="1">
        <v>44868</v>
      </c>
      <c r="C1410" t="s">
        <v>28</v>
      </c>
      <c r="D1410" t="s">
        <v>43</v>
      </c>
      <c r="E1410" t="s">
        <v>30</v>
      </c>
      <c r="F1410" t="s">
        <v>55</v>
      </c>
      <c r="G1410" t="s">
        <v>32</v>
      </c>
      <c r="H1410" t="s">
        <v>55</v>
      </c>
      <c r="I1410" t="s">
        <v>2006</v>
      </c>
      <c r="J1410" t="s">
        <v>71</v>
      </c>
      <c r="K1410" s="2">
        <v>27915</v>
      </c>
      <c r="L1410" t="s">
        <v>35</v>
      </c>
      <c r="M1410" t="s">
        <v>48</v>
      </c>
      <c r="N1410" t="s">
        <v>49</v>
      </c>
      <c r="O1410" t="s">
        <v>68</v>
      </c>
      <c r="P1410" t="s">
        <v>39</v>
      </c>
      <c r="Q1410">
        <v>3</v>
      </c>
      <c r="R1410" s="3" t="s">
        <v>1908</v>
      </c>
      <c r="S1410" s="3" t="str">
        <f>RIGHT(HRData[[#This Row],[Survey Date]],4)</f>
        <v>2022</v>
      </c>
      <c r="T1410">
        <v>3</v>
      </c>
      <c r="U1410">
        <v>2</v>
      </c>
      <c r="V1410">
        <v>1</v>
      </c>
      <c r="W1410" s="2">
        <v>44980</v>
      </c>
      <c r="X1410" t="s">
        <v>40</v>
      </c>
      <c r="Y1410" t="s">
        <v>51</v>
      </c>
      <c r="Z1410" t="s">
        <v>63</v>
      </c>
      <c r="AA1410">
        <v>5</v>
      </c>
      <c r="AB1410" s="4">
        <v>571.80999999999995</v>
      </c>
      <c r="AC1410" s="5">
        <v>46</v>
      </c>
    </row>
    <row r="1411" spans="1:29">
      <c r="A1411">
        <v>1928</v>
      </c>
      <c r="B1411" s="1">
        <v>44781</v>
      </c>
      <c r="C1411" t="s">
        <v>28</v>
      </c>
      <c r="D1411" t="s">
        <v>90</v>
      </c>
      <c r="E1411" t="s">
        <v>30</v>
      </c>
      <c r="F1411" t="s">
        <v>55</v>
      </c>
      <c r="G1411" t="s">
        <v>44</v>
      </c>
      <c r="H1411" t="s">
        <v>45</v>
      </c>
      <c r="I1411" t="s">
        <v>2006</v>
      </c>
      <c r="J1411" t="s">
        <v>65</v>
      </c>
      <c r="K1411" t="s">
        <v>977</v>
      </c>
      <c r="L1411" t="s">
        <v>35</v>
      </c>
      <c r="M1411" t="s">
        <v>36</v>
      </c>
      <c r="N1411" t="s">
        <v>49</v>
      </c>
      <c r="O1411" t="s">
        <v>38</v>
      </c>
      <c r="P1411" t="s">
        <v>39</v>
      </c>
      <c r="Q1411">
        <v>3</v>
      </c>
      <c r="R1411" s="3" t="s">
        <v>1993</v>
      </c>
      <c r="S1411" s="3" t="str">
        <f>RIGHT(HRData[[#This Row],[Survey Date]],4)</f>
        <v>2022</v>
      </c>
      <c r="T1411">
        <v>4</v>
      </c>
      <c r="U1411">
        <v>5</v>
      </c>
      <c r="V1411">
        <v>5</v>
      </c>
      <c r="W1411" s="2">
        <v>44980</v>
      </c>
      <c r="X1411" t="s">
        <v>96</v>
      </c>
      <c r="Y1411" t="s">
        <v>41</v>
      </c>
      <c r="Z1411" t="s">
        <v>42</v>
      </c>
      <c r="AA1411">
        <v>3</v>
      </c>
      <c r="AB1411" s="4">
        <v>900.89</v>
      </c>
      <c r="AC1411" s="5">
        <v>39</v>
      </c>
    </row>
    <row r="1412" spans="1:29">
      <c r="A1412">
        <v>1929</v>
      </c>
      <c r="B1412" s="1">
        <v>45134</v>
      </c>
      <c r="C1412" t="s">
        <v>28</v>
      </c>
      <c r="D1412" t="s">
        <v>64</v>
      </c>
      <c r="E1412" t="s">
        <v>30</v>
      </c>
      <c r="F1412" t="s">
        <v>31</v>
      </c>
      <c r="G1412" t="s">
        <v>44</v>
      </c>
      <c r="H1412" t="s">
        <v>55</v>
      </c>
      <c r="I1412" t="s">
        <v>2006</v>
      </c>
      <c r="J1412" t="s">
        <v>71</v>
      </c>
      <c r="K1412" s="2">
        <v>32205</v>
      </c>
      <c r="L1412" t="s">
        <v>35</v>
      </c>
      <c r="M1412" t="s">
        <v>36</v>
      </c>
      <c r="N1412" t="s">
        <v>86</v>
      </c>
      <c r="O1412" t="s">
        <v>38</v>
      </c>
      <c r="P1412" t="s">
        <v>39</v>
      </c>
      <c r="Q1412">
        <v>3</v>
      </c>
      <c r="R1412" s="3" t="s">
        <v>2022</v>
      </c>
      <c r="S1412" s="3" t="str">
        <f>RIGHT(HRData[[#This Row],[Survey Date]],4)</f>
        <v>2022</v>
      </c>
      <c r="T1412">
        <v>4</v>
      </c>
      <c r="U1412">
        <v>1</v>
      </c>
      <c r="V1412">
        <v>3</v>
      </c>
      <c r="W1412" s="2">
        <v>45142</v>
      </c>
      <c r="X1412" t="s">
        <v>50</v>
      </c>
      <c r="Y1412" t="s">
        <v>41</v>
      </c>
      <c r="Z1412" t="s">
        <v>42</v>
      </c>
      <c r="AA1412">
        <v>3</v>
      </c>
      <c r="AB1412" s="4">
        <v>312.56</v>
      </c>
      <c r="AC1412" s="5">
        <v>35</v>
      </c>
    </row>
    <row r="1413" spans="1:29">
      <c r="A1413">
        <v>1930</v>
      </c>
      <c r="B1413" s="1">
        <v>45122</v>
      </c>
      <c r="C1413" t="s">
        <v>28</v>
      </c>
      <c r="D1413" t="s">
        <v>99</v>
      </c>
      <c r="E1413" t="s">
        <v>30</v>
      </c>
      <c r="F1413" t="s">
        <v>55</v>
      </c>
      <c r="G1413" t="s">
        <v>32</v>
      </c>
      <c r="H1413" t="s">
        <v>33</v>
      </c>
      <c r="I1413" t="s">
        <v>2006</v>
      </c>
      <c r="J1413" t="s">
        <v>65</v>
      </c>
      <c r="K1413" t="s">
        <v>495</v>
      </c>
      <c r="L1413" t="s">
        <v>35</v>
      </c>
      <c r="M1413" t="s">
        <v>36</v>
      </c>
      <c r="N1413" t="s">
        <v>86</v>
      </c>
      <c r="O1413" t="s">
        <v>61</v>
      </c>
      <c r="P1413" t="s">
        <v>39</v>
      </c>
      <c r="Q1413">
        <v>3</v>
      </c>
      <c r="R1413" s="3" t="s">
        <v>1840</v>
      </c>
      <c r="S1413" s="3" t="str">
        <f>RIGHT(HRData[[#This Row],[Survey Date]],4)</f>
        <v>2022</v>
      </c>
      <c r="T1413">
        <v>3</v>
      </c>
      <c r="U1413">
        <v>3</v>
      </c>
      <c r="V1413">
        <v>4</v>
      </c>
      <c r="W1413" s="2">
        <v>45107</v>
      </c>
      <c r="X1413" t="s">
        <v>62</v>
      </c>
      <c r="Y1413" t="s">
        <v>51</v>
      </c>
      <c r="Z1413" t="s">
        <v>52</v>
      </c>
      <c r="AA1413">
        <v>5</v>
      </c>
      <c r="AB1413" s="4">
        <v>533.55999999999995</v>
      </c>
      <c r="AC1413" s="5">
        <v>37</v>
      </c>
    </row>
    <row r="1414" spans="1:29">
      <c r="A1414">
        <v>1931</v>
      </c>
      <c r="B1414" s="1">
        <v>44874</v>
      </c>
      <c r="C1414" t="s">
        <v>28</v>
      </c>
      <c r="D1414" t="s">
        <v>75</v>
      </c>
      <c r="E1414" t="s">
        <v>30</v>
      </c>
      <c r="F1414" t="s">
        <v>55</v>
      </c>
      <c r="G1414" t="s">
        <v>56</v>
      </c>
      <c r="H1414" t="s">
        <v>33</v>
      </c>
      <c r="I1414" t="s">
        <v>2006</v>
      </c>
      <c r="J1414" t="s">
        <v>105</v>
      </c>
      <c r="K1414" t="s">
        <v>978</v>
      </c>
      <c r="L1414" t="s">
        <v>35</v>
      </c>
      <c r="M1414" t="s">
        <v>36</v>
      </c>
      <c r="N1414" t="s">
        <v>37</v>
      </c>
      <c r="O1414" t="s">
        <v>61</v>
      </c>
      <c r="P1414" t="s">
        <v>39</v>
      </c>
      <c r="Q1414">
        <v>3</v>
      </c>
      <c r="R1414" s="3" t="s">
        <v>1884</v>
      </c>
      <c r="S1414" s="3" t="str">
        <f>RIGHT(HRData[[#This Row],[Survey Date]],4)</f>
        <v>2023</v>
      </c>
      <c r="T1414">
        <v>2</v>
      </c>
      <c r="U1414">
        <v>3</v>
      </c>
      <c r="V1414">
        <v>4</v>
      </c>
      <c r="W1414" s="2">
        <v>45060</v>
      </c>
      <c r="X1414" t="s">
        <v>40</v>
      </c>
      <c r="Y1414" t="s">
        <v>41</v>
      </c>
      <c r="Z1414" t="s">
        <v>42</v>
      </c>
      <c r="AA1414">
        <v>5</v>
      </c>
      <c r="AB1414" s="4">
        <v>381.36</v>
      </c>
      <c r="AC1414" s="5">
        <v>23</v>
      </c>
    </row>
    <row r="1415" spans="1:29">
      <c r="A1415">
        <v>1932</v>
      </c>
      <c r="B1415" s="1">
        <v>43823</v>
      </c>
      <c r="C1415" t="s">
        <v>819</v>
      </c>
      <c r="D1415" t="s">
        <v>70</v>
      </c>
      <c r="E1415" t="s">
        <v>30</v>
      </c>
      <c r="F1415" t="s">
        <v>55</v>
      </c>
      <c r="G1415" t="s">
        <v>44</v>
      </c>
      <c r="H1415" t="s">
        <v>33</v>
      </c>
      <c r="I1415" t="s">
        <v>57</v>
      </c>
      <c r="J1415" t="s">
        <v>58</v>
      </c>
      <c r="K1415" t="s">
        <v>979</v>
      </c>
      <c r="L1415" t="s">
        <v>35</v>
      </c>
      <c r="M1415" t="s">
        <v>48</v>
      </c>
      <c r="N1415" t="s">
        <v>60</v>
      </c>
      <c r="O1415" t="s">
        <v>38</v>
      </c>
      <c r="P1415" t="s">
        <v>39</v>
      </c>
      <c r="Q1415">
        <v>3</v>
      </c>
      <c r="R1415" s="3" t="s">
        <v>1918</v>
      </c>
      <c r="S1415" s="3" t="str">
        <f>RIGHT(HRData[[#This Row],[Survey Date]],4)</f>
        <v>2023</v>
      </c>
      <c r="T1415">
        <v>5</v>
      </c>
      <c r="U1415">
        <v>5</v>
      </c>
      <c r="V1415">
        <v>2</v>
      </c>
      <c r="W1415" s="2">
        <v>45004</v>
      </c>
      <c r="X1415" t="s">
        <v>50</v>
      </c>
      <c r="Y1415" t="s">
        <v>41</v>
      </c>
      <c r="Z1415" t="s">
        <v>42</v>
      </c>
      <c r="AA1415">
        <v>2</v>
      </c>
      <c r="AB1415" s="4">
        <v>754.08</v>
      </c>
      <c r="AC1415" s="5">
        <v>42</v>
      </c>
    </row>
    <row r="1416" spans="1:29">
      <c r="A1416">
        <v>1933</v>
      </c>
      <c r="B1416" s="1">
        <v>43532</v>
      </c>
      <c r="C1416" t="s">
        <v>819</v>
      </c>
      <c r="D1416" t="s">
        <v>82</v>
      </c>
      <c r="E1416" t="s">
        <v>30</v>
      </c>
      <c r="F1416" t="s">
        <v>31</v>
      </c>
      <c r="G1416" t="s">
        <v>32</v>
      </c>
      <c r="H1416" t="s">
        <v>45</v>
      </c>
      <c r="I1416" t="s">
        <v>57</v>
      </c>
      <c r="J1416" t="s">
        <v>46</v>
      </c>
      <c r="K1416" s="2">
        <v>32519</v>
      </c>
      <c r="L1416" t="s">
        <v>980</v>
      </c>
      <c r="M1416" t="s">
        <v>36</v>
      </c>
      <c r="N1416" t="s">
        <v>73</v>
      </c>
      <c r="O1416" t="s">
        <v>38</v>
      </c>
      <c r="P1416" t="s">
        <v>39</v>
      </c>
      <c r="Q1416">
        <v>3</v>
      </c>
      <c r="R1416" s="3" t="s">
        <v>1854</v>
      </c>
      <c r="S1416" s="3" t="str">
        <f>RIGHT(HRData[[#This Row],[Survey Date]],4)</f>
        <v>2023</v>
      </c>
      <c r="T1416">
        <v>2</v>
      </c>
      <c r="U1416">
        <v>4</v>
      </c>
      <c r="V1416">
        <v>5</v>
      </c>
      <c r="W1416" s="2">
        <v>44851</v>
      </c>
      <c r="X1416" t="s">
        <v>50</v>
      </c>
      <c r="Y1416" t="s">
        <v>41</v>
      </c>
      <c r="Z1416" t="s">
        <v>52</v>
      </c>
      <c r="AA1416">
        <v>5</v>
      </c>
      <c r="AB1416" s="4">
        <v>837.19</v>
      </c>
      <c r="AC1416" s="5">
        <v>30</v>
      </c>
    </row>
    <row r="1417" spans="1:29">
      <c r="A1417">
        <v>1934</v>
      </c>
      <c r="B1417" s="1">
        <v>43641</v>
      </c>
      <c r="C1417" t="s">
        <v>819</v>
      </c>
      <c r="D1417" t="s">
        <v>75</v>
      </c>
      <c r="E1417" t="s">
        <v>175</v>
      </c>
      <c r="F1417" t="s">
        <v>31</v>
      </c>
      <c r="G1417" t="s">
        <v>56</v>
      </c>
      <c r="H1417" t="s">
        <v>55</v>
      </c>
      <c r="I1417" t="s">
        <v>57</v>
      </c>
      <c r="J1417" t="s">
        <v>76</v>
      </c>
      <c r="K1417" t="s">
        <v>981</v>
      </c>
      <c r="L1417" t="s">
        <v>982</v>
      </c>
      <c r="M1417" t="s">
        <v>36</v>
      </c>
      <c r="N1417" t="s">
        <v>60</v>
      </c>
      <c r="O1417" t="s">
        <v>38</v>
      </c>
      <c r="P1417" t="s">
        <v>39</v>
      </c>
      <c r="Q1417">
        <v>3</v>
      </c>
      <c r="R1417" s="3" t="s">
        <v>1823</v>
      </c>
      <c r="S1417" s="3" t="str">
        <f>RIGHT(HRData[[#This Row],[Survey Date]],4)</f>
        <v>2022</v>
      </c>
      <c r="T1417">
        <v>2</v>
      </c>
      <c r="U1417">
        <v>5</v>
      </c>
      <c r="V1417">
        <v>2</v>
      </c>
      <c r="W1417" s="2">
        <v>45054</v>
      </c>
      <c r="X1417" t="s">
        <v>40</v>
      </c>
      <c r="Y1417" t="s">
        <v>51</v>
      </c>
      <c r="Z1417" t="s">
        <v>52</v>
      </c>
      <c r="AA1417">
        <v>2</v>
      </c>
      <c r="AB1417" s="4">
        <v>993.7</v>
      </c>
      <c r="AC1417" s="5">
        <v>28</v>
      </c>
    </row>
    <row r="1418" spans="1:29">
      <c r="A1418">
        <v>1935</v>
      </c>
      <c r="B1418" s="1">
        <v>43468</v>
      </c>
      <c r="C1418" t="s">
        <v>171</v>
      </c>
      <c r="D1418" t="s">
        <v>64</v>
      </c>
      <c r="E1418" t="s">
        <v>30</v>
      </c>
      <c r="F1418" t="s">
        <v>45</v>
      </c>
      <c r="G1418" t="s">
        <v>44</v>
      </c>
      <c r="H1418" t="s">
        <v>33</v>
      </c>
      <c r="I1418" t="s">
        <v>57</v>
      </c>
      <c r="J1418" t="s">
        <v>168</v>
      </c>
      <c r="K1418" s="2">
        <v>27041</v>
      </c>
      <c r="L1418" t="s">
        <v>35</v>
      </c>
      <c r="M1418" t="s">
        <v>48</v>
      </c>
      <c r="N1418" t="s">
        <v>49</v>
      </c>
      <c r="O1418" t="s">
        <v>78</v>
      </c>
      <c r="P1418" t="s">
        <v>39</v>
      </c>
      <c r="Q1418">
        <v>3</v>
      </c>
      <c r="R1418" s="3" t="s">
        <v>1819</v>
      </c>
      <c r="S1418" s="3" t="str">
        <f>RIGHT(HRData[[#This Row],[Survey Date]],4)</f>
        <v>2023</v>
      </c>
      <c r="T1418">
        <v>5</v>
      </c>
      <c r="U1418">
        <v>1</v>
      </c>
      <c r="V1418">
        <v>4</v>
      </c>
      <c r="W1418" s="2">
        <v>44820</v>
      </c>
      <c r="X1418" t="s">
        <v>50</v>
      </c>
      <c r="Y1418" t="s">
        <v>41</v>
      </c>
      <c r="Z1418" t="s">
        <v>63</v>
      </c>
      <c r="AA1418">
        <v>2</v>
      </c>
      <c r="AB1418" s="4">
        <v>505.4</v>
      </c>
      <c r="AC1418" s="5">
        <v>45</v>
      </c>
    </row>
    <row r="1419" spans="1:29">
      <c r="A1419">
        <v>1936</v>
      </c>
      <c r="B1419" s="1">
        <v>44959</v>
      </c>
      <c r="C1419" t="s">
        <v>171</v>
      </c>
      <c r="D1419" t="s">
        <v>70</v>
      </c>
      <c r="E1419" t="s">
        <v>30</v>
      </c>
      <c r="F1419" t="s">
        <v>55</v>
      </c>
      <c r="G1419" t="s">
        <v>56</v>
      </c>
      <c r="H1419" t="s">
        <v>45</v>
      </c>
      <c r="I1419" t="s">
        <v>57</v>
      </c>
      <c r="J1419" t="s">
        <v>71</v>
      </c>
      <c r="K1419" t="s">
        <v>983</v>
      </c>
      <c r="L1419" t="s">
        <v>982</v>
      </c>
      <c r="M1419" t="s">
        <v>36</v>
      </c>
      <c r="N1419" t="s">
        <v>49</v>
      </c>
      <c r="O1419" t="s">
        <v>38</v>
      </c>
      <c r="P1419" t="s">
        <v>39</v>
      </c>
      <c r="Q1419">
        <v>3</v>
      </c>
      <c r="R1419" s="3" t="s">
        <v>2092</v>
      </c>
      <c r="S1419" s="3" t="str">
        <f>RIGHT(HRData[[#This Row],[Survey Date]],4)</f>
        <v>2022</v>
      </c>
      <c r="T1419">
        <v>3</v>
      </c>
      <c r="U1419">
        <v>3</v>
      </c>
      <c r="V1419">
        <v>5</v>
      </c>
      <c r="W1419" s="2">
        <v>44794</v>
      </c>
      <c r="X1419" t="s">
        <v>40</v>
      </c>
      <c r="Y1419" t="s">
        <v>51</v>
      </c>
      <c r="Z1419" t="s">
        <v>42</v>
      </c>
      <c r="AA1419">
        <v>5</v>
      </c>
      <c r="AB1419" s="4">
        <v>567.54999999999995</v>
      </c>
      <c r="AC1419" s="5">
        <v>32</v>
      </c>
    </row>
    <row r="1420" spans="1:29">
      <c r="A1420">
        <v>1937</v>
      </c>
      <c r="B1420" s="1">
        <v>44650</v>
      </c>
      <c r="C1420" t="s">
        <v>171</v>
      </c>
      <c r="D1420" t="s">
        <v>29</v>
      </c>
      <c r="E1420" t="s">
        <v>175</v>
      </c>
      <c r="F1420" t="s">
        <v>55</v>
      </c>
      <c r="G1420" t="s">
        <v>44</v>
      </c>
      <c r="H1420" t="s">
        <v>33</v>
      </c>
      <c r="I1420" t="s">
        <v>57</v>
      </c>
      <c r="J1420" t="s">
        <v>80</v>
      </c>
      <c r="K1420" t="s">
        <v>984</v>
      </c>
      <c r="L1420" t="s">
        <v>982</v>
      </c>
      <c r="M1420" t="s">
        <v>36</v>
      </c>
      <c r="N1420" t="s">
        <v>86</v>
      </c>
      <c r="O1420" t="s">
        <v>61</v>
      </c>
      <c r="P1420" t="s">
        <v>39</v>
      </c>
      <c r="Q1420">
        <v>3</v>
      </c>
      <c r="R1420" s="3" t="s">
        <v>2095</v>
      </c>
      <c r="S1420" s="3" t="str">
        <f>RIGHT(HRData[[#This Row],[Survey Date]],4)</f>
        <v>2022</v>
      </c>
      <c r="T1420">
        <v>4</v>
      </c>
      <c r="U1420">
        <v>5</v>
      </c>
      <c r="V1420">
        <v>4</v>
      </c>
      <c r="W1420" s="2">
        <v>45054</v>
      </c>
      <c r="X1420" t="s">
        <v>40</v>
      </c>
      <c r="Y1420" t="s">
        <v>51</v>
      </c>
      <c r="Z1420" t="s">
        <v>63</v>
      </c>
      <c r="AA1420">
        <v>4</v>
      </c>
      <c r="AB1420" s="4">
        <v>774.74</v>
      </c>
      <c r="AC1420" s="5">
        <v>65</v>
      </c>
    </row>
    <row r="1421" spans="1:29">
      <c r="A1421">
        <v>1938</v>
      </c>
      <c r="B1421" s="1">
        <v>43913</v>
      </c>
      <c r="C1421" t="s">
        <v>171</v>
      </c>
      <c r="D1421" t="s">
        <v>64</v>
      </c>
      <c r="E1421" t="s">
        <v>30</v>
      </c>
      <c r="F1421" t="s">
        <v>45</v>
      </c>
      <c r="G1421" t="s">
        <v>44</v>
      </c>
      <c r="H1421" t="s">
        <v>55</v>
      </c>
      <c r="I1421" t="s">
        <v>57</v>
      </c>
      <c r="J1421" t="s">
        <v>92</v>
      </c>
      <c r="K1421" t="s">
        <v>985</v>
      </c>
      <c r="L1421" t="s">
        <v>35</v>
      </c>
      <c r="M1421" t="s">
        <v>36</v>
      </c>
      <c r="N1421" t="s">
        <v>60</v>
      </c>
      <c r="O1421" t="s">
        <v>61</v>
      </c>
      <c r="P1421" t="s">
        <v>39</v>
      </c>
      <c r="Q1421">
        <v>3</v>
      </c>
      <c r="R1421" s="3" t="s">
        <v>1941</v>
      </c>
      <c r="S1421" s="3" t="str">
        <f>RIGHT(HRData[[#This Row],[Survey Date]],4)</f>
        <v>2022</v>
      </c>
      <c r="T1421">
        <v>1</v>
      </c>
      <c r="U1421">
        <v>4</v>
      </c>
      <c r="V1421">
        <v>3</v>
      </c>
      <c r="W1421" s="2">
        <v>44797</v>
      </c>
      <c r="X1421" t="s">
        <v>96</v>
      </c>
      <c r="Y1421" t="s">
        <v>51</v>
      </c>
      <c r="Z1421" t="s">
        <v>74</v>
      </c>
      <c r="AA1421">
        <v>5</v>
      </c>
      <c r="AB1421" s="4">
        <v>316.61</v>
      </c>
      <c r="AC1421" s="5">
        <v>63</v>
      </c>
    </row>
    <row r="1422" spans="1:29">
      <c r="A1422">
        <v>1939</v>
      </c>
      <c r="B1422" s="1">
        <v>43622</v>
      </c>
      <c r="C1422" t="s">
        <v>171</v>
      </c>
      <c r="D1422" t="s">
        <v>99</v>
      </c>
      <c r="E1422" t="s">
        <v>30</v>
      </c>
      <c r="F1422" t="s">
        <v>31</v>
      </c>
      <c r="G1422" t="s">
        <v>32</v>
      </c>
      <c r="H1422" t="s">
        <v>33</v>
      </c>
      <c r="I1422" t="s">
        <v>57</v>
      </c>
      <c r="J1422" t="s">
        <v>71</v>
      </c>
      <c r="K1422" s="2">
        <v>15464</v>
      </c>
      <c r="L1422" t="s">
        <v>982</v>
      </c>
      <c r="M1422" t="s">
        <v>36</v>
      </c>
      <c r="N1422" t="s">
        <v>86</v>
      </c>
      <c r="O1422" t="s">
        <v>68</v>
      </c>
      <c r="P1422" t="s">
        <v>39</v>
      </c>
      <c r="Q1422">
        <v>3</v>
      </c>
      <c r="R1422" s="3" t="s">
        <v>1994</v>
      </c>
      <c r="S1422" s="3" t="str">
        <f>RIGHT(HRData[[#This Row],[Survey Date]],4)</f>
        <v>2023</v>
      </c>
      <c r="T1422">
        <v>4</v>
      </c>
      <c r="U1422">
        <v>5</v>
      </c>
      <c r="V1422">
        <v>3</v>
      </c>
      <c r="W1422" s="2">
        <v>44861</v>
      </c>
      <c r="X1422" t="s">
        <v>96</v>
      </c>
      <c r="Y1422" t="s">
        <v>51</v>
      </c>
      <c r="Z1422" t="s">
        <v>63</v>
      </c>
      <c r="AA1422">
        <v>3</v>
      </c>
      <c r="AB1422" s="4">
        <v>531.73</v>
      </c>
      <c r="AC1422" s="5">
        <v>77</v>
      </c>
    </row>
    <row r="1423" spans="1:29">
      <c r="A1423">
        <v>1940</v>
      </c>
      <c r="B1423" s="1">
        <v>45074</v>
      </c>
      <c r="C1423" t="s">
        <v>171</v>
      </c>
      <c r="D1423" t="s">
        <v>64</v>
      </c>
      <c r="E1423" t="s">
        <v>30</v>
      </c>
      <c r="F1423" t="s">
        <v>31</v>
      </c>
      <c r="G1423" t="s">
        <v>44</v>
      </c>
      <c r="H1423" t="s">
        <v>33</v>
      </c>
      <c r="I1423" t="s">
        <v>57</v>
      </c>
      <c r="J1423" t="s">
        <v>80</v>
      </c>
      <c r="K1423" s="2">
        <v>15530</v>
      </c>
      <c r="L1423" t="s">
        <v>35</v>
      </c>
      <c r="M1423" t="s">
        <v>36</v>
      </c>
      <c r="N1423" t="s">
        <v>86</v>
      </c>
      <c r="O1423" t="s">
        <v>38</v>
      </c>
      <c r="P1423" t="s">
        <v>39</v>
      </c>
      <c r="Q1423">
        <v>3</v>
      </c>
      <c r="R1423" s="3" t="s">
        <v>1965</v>
      </c>
      <c r="S1423" s="3" t="str">
        <f>RIGHT(HRData[[#This Row],[Survey Date]],4)</f>
        <v>2022</v>
      </c>
      <c r="T1423">
        <v>3</v>
      </c>
      <c r="U1423">
        <v>4</v>
      </c>
      <c r="V1423">
        <v>5</v>
      </c>
      <c r="W1423" s="2">
        <v>44942</v>
      </c>
      <c r="X1423" t="s">
        <v>96</v>
      </c>
      <c r="Y1423" t="s">
        <v>51</v>
      </c>
      <c r="Z1423" t="s">
        <v>42</v>
      </c>
      <c r="AA1423">
        <v>2</v>
      </c>
      <c r="AB1423" s="4">
        <v>342.26</v>
      </c>
      <c r="AC1423" s="5">
        <v>81</v>
      </c>
    </row>
    <row r="1424" spans="1:29">
      <c r="A1424">
        <v>1941</v>
      </c>
      <c r="B1424" s="1">
        <v>44230</v>
      </c>
      <c r="C1424" t="s">
        <v>171</v>
      </c>
      <c r="D1424" t="s">
        <v>99</v>
      </c>
      <c r="E1424" t="s">
        <v>30</v>
      </c>
      <c r="F1424" t="s">
        <v>31</v>
      </c>
      <c r="G1424" t="s">
        <v>44</v>
      </c>
      <c r="H1424" t="s">
        <v>45</v>
      </c>
      <c r="I1424" t="s">
        <v>57</v>
      </c>
      <c r="J1424" t="s">
        <v>80</v>
      </c>
      <c r="K1424" s="2">
        <v>15137</v>
      </c>
      <c r="L1424" t="s">
        <v>982</v>
      </c>
      <c r="M1424" t="s">
        <v>36</v>
      </c>
      <c r="N1424" t="s">
        <v>49</v>
      </c>
      <c r="O1424" t="s">
        <v>38</v>
      </c>
      <c r="P1424" t="s">
        <v>39</v>
      </c>
      <c r="Q1424">
        <v>3</v>
      </c>
      <c r="R1424" s="3" t="s">
        <v>1808</v>
      </c>
      <c r="S1424" s="3" t="str">
        <f>RIGHT(HRData[[#This Row],[Survey Date]],4)</f>
        <v>2022</v>
      </c>
      <c r="T1424">
        <v>3</v>
      </c>
      <c r="U1424">
        <v>5</v>
      </c>
      <c r="V1424">
        <v>4</v>
      </c>
      <c r="W1424" s="2">
        <v>44961</v>
      </c>
      <c r="X1424" t="s">
        <v>40</v>
      </c>
      <c r="Y1424" t="s">
        <v>51</v>
      </c>
      <c r="Z1424" t="s">
        <v>42</v>
      </c>
      <c r="AA1424">
        <v>3</v>
      </c>
      <c r="AB1424" s="4">
        <v>158.79</v>
      </c>
      <c r="AC1424" s="5">
        <v>80</v>
      </c>
    </row>
    <row r="1425" spans="1:29">
      <c r="A1425">
        <v>1942</v>
      </c>
      <c r="B1425" s="1">
        <v>43676</v>
      </c>
      <c r="C1425" t="s">
        <v>171</v>
      </c>
      <c r="D1425" t="s">
        <v>64</v>
      </c>
      <c r="E1425" t="s">
        <v>175</v>
      </c>
      <c r="F1425" t="s">
        <v>45</v>
      </c>
      <c r="G1425" t="s">
        <v>44</v>
      </c>
      <c r="H1425" t="s">
        <v>45</v>
      </c>
      <c r="I1425" t="s">
        <v>57</v>
      </c>
      <c r="J1425" t="s">
        <v>117</v>
      </c>
      <c r="K1425" s="2">
        <v>23683</v>
      </c>
      <c r="L1425" t="s">
        <v>35</v>
      </c>
      <c r="M1425" t="s">
        <v>36</v>
      </c>
      <c r="N1425" t="s">
        <v>60</v>
      </c>
      <c r="O1425" t="s">
        <v>38</v>
      </c>
      <c r="P1425" t="s">
        <v>39</v>
      </c>
      <c r="Q1425">
        <v>3</v>
      </c>
      <c r="R1425" s="3" t="s">
        <v>2025</v>
      </c>
      <c r="S1425" s="3" t="str">
        <f>RIGHT(HRData[[#This Row],[Survey Date]],4)</f>
        <v>2022</v>
      </c>
      <c r="T1425">
        <v>2</v>
      </c>
      <c r="U1425">
        <v>4</v>
      </c>
      <c r="V1425">
        <v>2</v>
      </c>
      <c r="W1425" s="2">
        <v>45031</v>
      </c>
      <c r="X1425" t="s">
        <v>50</v>
      </c>
      <c r="Y1425" t="s">
        <v>41</v>
      </c>
      <c r="Z1425" t="s">
        <v>63</v>
      </c>
      <c r="AA1425">
        <v>3</v>
      </c>
      <c r="AB1425" s="4">
        <v>250.51</v>
      </c>
      <c r="AC1425" s="5">
        <v>55</v>
      </c>
    </row>
    <row r="1426" spans="1:29">
      <c r="A1426">
        <v>1943</v>
      </c>
      <c r="B1426" s="1">
        <v>44689</v>
      </c>
      <c r="C1426" t="s">
        <v>171</v>
      </c>
      <c r="D1426" t="s">
        <v>99</v>
      </c>
      <c r="E1426" t="s">
        <v>175</v>
      </c>
      <c r="F1426" t="s">
        <v>31</v>
      </c>
      <c r="G1426" t="s">
        <v>44</v>
      </c>
      <c r="H1426" t="s">
        <v>45</v>
      </c>
      <c r="I1426" t="s">
        <v>57</v>
      </c>
      <c r="J1426" t="s">
        <v>113</v>
      </c>
      <c r="K1426" t="s">
        <v>986</v>
      </c>
      <c r="L1426" t="s">
        <v>982</v>
      </c>
      <c r="M1426" t="s">
        <v>36</v>
      </c>
      <c r="N1426" t="s">
        <v>37</v>
      </c>
      <c r="O1426" t="s">
        <v>38</v>
      </c>
      <c r="P1426" t="s">
        <v>39</v>
      </c>
      <c r="Q1426">
        <v>3</v>
      </c>
      <c r="R1426" s="3" t="s">
        <v>1985</v>
      </c>
      <c r="S1426" s="3" t="str">
        <f>RIGHT(HRData[[#This Row],[Survey Date]],4)</f>
        <v>2022</v>
      </c>
      <c r="T1426">
        <v>5</v>
      </c>
      <c r="U1426">
        <v>5</v>
      </c>
      <c r="V1426">
        <v>4</v>
      </c>
      <c r="W1426" s="2">
        <v>45059</v>
      </c>
      <c r="X1426" t="s">
        <v>69</v>
      </c>
      <c r="Y1426" t="s">
        <v>41</v>
      </c>
      <c r="Z1426" t="s">
        <v>74</v>
      </c>
      <c r="AA1426">
        <v>3</v>
      </c>
      <c r="AB1426" s="4">
        <v>453.4</v>
      </c>
      <c r="AC1426" s="5">
        <v>66</v>
      </c>
    </row>
    <row r="1427" spans="1:29">
      <c r="A1427">
        <v>1944</v>
      </c>
      <c r="B1427" s="1">
        <v>43963</v>
      </c>
      <c r="C1427" t="s">
        <v>171</v>
      </c>
      <c r="D1427" t="s">
        <v>64</v>
      </c>
      <c r="E1427" t="s">
        <v>30</v>
      </c>
      <c r="F1427" t="s">
        <v>45</v>
      </c>
      <c r="G1427" t="s">
        <v>44</v>
      </c>
      <c r="H1427" t="s">
        <v>55</v>
      </c>
      <c r="I1427" t="s">
        <v>57</v>
      </c>
      <c r="J1427" t="s">
        <v>71</v>
      </c>
      <c r="K1427" t="s">
        <v>987</v>
      </c>
      <c r="L1427" t="s">
        <v>982</v>
      </c>
      <c r="M1427" t="s">
        <v>36</v>
      </c>
      <c r="N1427" t="s">
        <v>86</v>
      </c>
      <c r="O1427" t="s">
        <v>68</v>
      </c>
      <c r="P1427" t="s">
        <v>39</v>
      </c>
      <c r="Q1427">
        <v>3</v>
      </c>
      <c r="R1427" s="3" t="s">
        <v>2021</v>
      </c>
      <c r="S1427" s="3" t="str">
        <f>RIGHT(HRData[[#This Row],[Survey Date]],4)</f>
        <v>2022</v>
      </c>
      <c r="T1427">
        <v>1</v>
      </c>
      <c r="U1427">
        <v>4</v>
      </c>
      <c r="V1427">
        <v>1</v>
      </c>
      <c r="W1427" s="2">
        <v>44860</v>
      </c>
      <c r="X1427" t="s">
        <v>69</v>
      </c>
      <c r="Y1427" t="s">
        <v>51</v>
      </c>
      <c r="Z1427" t="s">
        <v>63</v>
      </c>
      <c r="AA1427">
        <v>5</v>
      </c>
      <c r="AB1427" s="4">
        <v>742.31</v>
      </c>
      <c r="AC1427" s="5">
        <v>57</v>
      </c>
    </row>
    <row r="1428" spans="1:29">
      <c r="A1428">
        <v>1945</v>
      </c>
      <c r="B1428" s="1">
        <v>43552</v>
      </c>
      <c r="C1428" t="s">
        <v>819</v>
      </c>
      <c r="D1428" t="s">
        <v>64</v>
      </c>
      <c r="E1428" t="s">
        <v>175</v>
      </c>
      <c r="F1428" t="s">
        <v>55</v>
      </c>
      <c r="G1428" t="s">
        <v>44</v>
      </c>
      <c r="H1428" t="s">
        <v>33</v>
      </c>
      <c r="I1428" t="s">
        <v>57</v>
      </c>
      <c r="J1428" t="s">
        <v>80</v>
      </c>
      <c r="K1428" t="s">
        <v>988</v>
      </c>
      <c r="L1428" t="s">
        <v>35</v>
      </c>
      <c r="M1428" t="s">
        <v>36</v>
      </c>
      <c r="N1428" t="s">
        <v>37</v>
      </c>
      <c r="O1428" t="s">
        <v>68</v>
      </c>
      <c r="P1428" t="s">
        <v>39</v>
      </c>
      <c r="Q1428">
        <v>3</v>
      </c>
      <c r="R1428" s="3" t="s">
        <v>2070</v>
      </c>
      <c r="S1428" s="3" t="str">
        <f>RIGHT(HRData[[#This Row],[Survey Date]],4)</f>
        <v>2023</v>
      </c>
      <c r="T1428">
        <v>1</v>
      </c>
      <c r="U1428">
        <v>3</v>
      </c>
      <c r="V1428">
        <v>4</v>
      </c>
      <c r="W1428" s="2">
        <v>44938</v>
      </c>
      <c r="X1428" t="s">
        <v>50</v>
      </c>
      <c r="Y1428" t="s">
        <v>51</v>
      </c>
      <c r="Z1428" t="s">
        <v>74</v>
      </c>
      <c r="AA1428">
        <v>5</v>
      </c>
      <c r="AB1428" s="4">
        <v>341.94</v>
      </c>
      <c r="AC1428" s="5">
        <v>42</v>
      </c>
    </row>
    <row r="1429" spans="1:29">
      <c r="A1429">
        <v>1946</v>
      </c>
      <c r="B1429" s="1">
        <v>43668</v>
      </c>
      <c r="C1429" t="s">
        <v>171</v>
      </c>
      <c r="D1429" t="s">
        <v>75</v>
      </c>
      <c r="E1429" t="s">
        <v>30</v>
      </c>
      <c r="F1429" t="s">
        <v>55</v>
      </c>
      <c r="G1429" t="s">
        <v>44</v>
      </c>
      <c r="H1429" t="s">
        <v>55</v>
      </c>
      <c r="I1429" t="s">
        <v>57</v>
      </c>
      <c r="J1429" t="s">
        <v>46</v>
      </c>
      <c r="K1429" t="s">
        <v>989</v>
      </c>
      <c r="L1429" t="s">
        <v>982</v>
      </c>
      <c r="M1429" t="s">
        <v>36</v>
      </c>
      <c r="N1429" t="s">
        <v>60</v>
      </c>
      <c r="O1429" t="s">
        <v>38</v>
      </c>
      <c r="P1429" t="s">
        <v>39</v>
      </c>
      <c r="Q1429">
        <v>3</v>
      </c>
      <c r="R1429" s="3" t="s">
        <v>2126</v>
      </c>
      <c r="S1429" s="3" t="str">
        <f>RIGHT(HRData[[#This Row],[Survey Date]],4)</f>
        <v>2023</v>
      </c>
      <c r="T1429">
        <v>3</v>
      </c>
      <c r="U1429">
        <v>5</v>
      </c>
      <c r="V1429">
        <v>1</v>
      </c>
      <c r="W1429" s="2">
        <v>44803</v>
      </c>
      <c r="X1429" t="s">
        <v>50</v>
      </c>
      <c r="Y1429" t="s">
        <v>41</v>
      </c>
      <c r="Z1429" t="s">
        <v>63</v>
      </c>
      <c r="AA1429">
        <v>1</v>
      </c>
      <c r="AB1429" s="4">
        <v>967.18</v>
      </c>
      <c r="AC1429" s="5">
        <v>63</v>
      </c>
    </row>
    <row r="1430" spans="1:29">
      <c r="A1430">
        <v>1947</v>
      </c>
      <c r="B1430" s="1">
        <v>44091</v>
      </c>
      <c r="C1430" t="s">
        <v>819</v>
      </c>
      <c r="D1430" t="s">
        <v>90</v>
      </c>
      <c r="E1430" t="s">
        <v>30</v>
      </c>
      <c r="F1430" t="s">
        <v>45</v>
      </c>
      <c r="G1430" t="s">
        <v>32</v>
      </c>
      <c r="H1430" t="s">
        <v>33</v>
      </c>
      <c r="I1430" t="s">
        <v>57</v>
      </c>
      <c r="J1430" t="s">
        <v>58</v>
      </c>
      <c r="K1430" t="s">
        <v>990</v>
      </c>
      <c r="L1430" t="s">
        <v>982</v>
      </c>
      <c r="M1430" t="s">
        <v>36</v>
      </c>
      <c r="N1430" t="s">
        <v>37</v>
      </c>
      <c r="O1430" t="s">
        <v>61</v>
      </c>
      <c r="P1430" t="s">
        <v>39</v>
      </c>
      <c r="Q1430">
        <v>3</v>
      </c>
      <c r="R1430" s="3" t="s">
        <v>1804</v>
      </c>
      <c r="S1430" s="3" t="str">
        <f>RIGHT(HRData[[#This Row],[Survey Date]],4)</f>
        <v>2023</v>
      </c>
      <c r="T1430">
        <v>1</v>
      </c>
      <c r="U1430">
        <v>3</v>
      </c>
      <c r="V1430">
        <v>3</v>
      </c>
      <c r="W1430" s="2">
        <v>44879</v>
      </c>
      <c r="X1430" t="s">
        <v>96</v>
      </c>
      <c r="Y1430" t="s">
        <v>51</v>
      </c>
      <c r="Z1430" t="s">
        <v>42</v>
      </c>
      <c r="AA1430">
        <v>3</v>
      </c>
      <c r="AB1430" s="4">
        <v>147.4</v>
      </c>
      <c r="AC1430" s="5">
        <v>38</v>
      </c>
    </row>
    <row r="1431" spans="1:29">
      <c r="A1431">
        <v>1948</v>
      </c>
      <c r="B1431" s="1">
        <v>44744</v>
      </c>
      <c r="C1431" t="s">
        <v>171</v>
      </c>
      <c r="D1431" t="s">
        <v>64</v>
      </c>
      <c r="E1431" t="s">
        <v>175</v>
      </c>
      <c r="F1431" t="s">
        <v>45</v>
      </c>
      <c r="G1431" t="s">
        <v>56</v>
      </c>
      <c r="H1431" t="s">
        <v>33</v>
      </c>
      <c r="I1431" t="s">
        <v>57</v>
      </c>
      <c r="J1431" t="s">
        <v>92</v>
      </c>
      <c r="K1431" s="2">
        <v>23235</v>
      </c>
      <c r="L1431" t="s">
        <v>982</v>
      </c>
      <c r="M1431" t="s">
        <v>36</v>
      </c>
      <c r="N1431" t="s">
        <v>73</v>
      </c>
      <c r="O1431" t="s">
        <v>68</v>
      </c>
      <c r="P1431" t="s">
        <v>39</v>
      </c>
      <c r="Q1431">
        <v>3</v>
      </c>
      <c r="R1431" s="3" t="s">
        <v>1936</v>
      </c>
      <c r="S1431" s="3" t="str">
        <f>RIGHT(HRData[[#This Row],[Survey Date]],4)</f>
        <v>2023</v>
      </c>
      <c r="T1431">
        <v>2</v>
      </c>
      <c r="U1431">
        <v>1</v>
      </c>
      <c r="V1431">
        <v>5</v>
      </c>
      <c r="W1431" s="2">
        <v>45069</v>
      </c>
      <c r="X1431" t="s">
        <v>62</v>
      </c>
      <c r="Y1431" t="s">
        <v>51</v>
      </c>
      <c r="Z1431" t="s">
        <v>42</v>
      </c>
      <c r="AA1431">
        <v>4</v>
      </c>
      <c r="AB1431" s="4">
        <v>884.26</v>
      </c>
      <c r="AC1431" s="5">
        <v>59</v>
      </c>
    </row>
    <row r="1432" spans="1:29">
      <c r="A1432">
        <v>1949</v>
      </c>
      <c r="B1432" s="1">
        <v>43799</v>
      </c>
      <c r="C1432" t="s">
        <v>819</v>
      </c>
      <c r="D1432" t="s">
        <v>90</v>
      </c>
      <c r="E1432" t="s">
        <v>30</v>
      </c>
      <c r="F1432" t="s">
        <v>31</v>
      </c>
      <c r="G1432" t="s">
        <v>44</v>
      </c>
      <c r="H1432" t="s">
        <v>45</v>
      </c>
      <c r="I1432" t="s">
        <v>57</v>
      </c>
      <c r="J1432" t="s">
        <v>71</v>
      </c>
      <c r="K1432" s="2">
        <v>18357</v>
      </c>
      <c r="L1432" t="s">
        <v>982</v>
      </c>
      <c r="M1432" t="s">
        <v>36</v>
      </c>
      <c r="N1432" t="s">
        <v>49</v>
      </c>
      <c r="O1432" t="s">
        <v>78</v>
      </c>
      <c r="P1432" t="s">
        <v>39</v>
      </c>
      <c r="Q1432">
        <v>3</v>
      </c>
      <c r="R1432" s="3" t="s">
        <v>2081</v>
      </c>
      <c r="S1432" s="3" t="str">
        <f>RIGHT(HRData[[#This Row],[Survey Date]],4)</f>
        <v>2022</v>
      </c>
      <c r="T1432">
        <v>5</v>
      </c>
      <c r="U1432">
        <v>3</v>
      </c>
      <c r="V1432">
        <v>4</v>
      </c>
      <c r="W1432" s="2">
        <v>45044</v>
      </c>
      <c r="X1432" t="s">
        <v>50</v>
      </c>
      <c r="Y1432" t="s">
        <v>41</v>
      </c>
      <c r="Z1432" t="s">
        <v>52</v>
      </c>
      <c r="AA1432">
        <v>5</v>
      </c>
      <c r="AB1432" s="4">
        <v>592.96</v>
      </c>
      <c r="AC1432" s="5">
        <v>69</v>
      </c>
    </row>
    <row r="1433" spans="1:29">
      <c r="A1433">
        <v>1950</v>
      </c>
      <c r="B1433" s="1">
        <v>45128</v>
      </c>
      <c r="C1433" t="s">
        <v>171</v>
      </c>
      <c r="D1433" t="s">
        <v>64</v>
      </c>
      <c r="E1433" t="s">
        <v>175</v>
      </c>
      <c r="F1433" t="s">
        <v>31</v>
      </c>
      <c r="G1433" t="s">
        <v>32</v>
      </c>
      <c r="H1433" t="s">
        <v>33</v>
      </c>
      <c r="I1433" t="s">
        <v>2006</v>
      </c>
      <c r="J1433" t="s">
        <v>92</v>
      </c>
      <c r="K1433" t="s">
        <v>991</v>
      </c>
      <c r="L1433" t="s">
        <v>982</v>
      </c>
      <c r="M1433" t="s">
        <v>36</v>
      </c>
      <c r="N1433" t="s">
        <v>86</v>
      </c>
      <c r="O1433" t="s">
        <v>68</v>
      </c>
      <c r="P1433" t="s">
        <v>39</v>
      </c>
      <c r="Q1433">
        <v>3</v>
      </c>
      <c r="R1433" s="3" t="s">
        <v>1794</v>
      </c>
      <c r="S1433" s="3" t="str">
        <f>RIGHT(HRData[[#This Row],[Survey Date]],4)</f>
        <v>2022</v>
      </c>
      <c r="T1433">
        <v>3</v>
      </c>
      <c r="U1433">
        <v>2</v>
      </c>
      <c r="V1433">
        <v>1</v>
      </c>
      <c r="W1433" s="2">
        <v>44978</v>
      </c>
      <c r="X1433" t="s">
        <v>62</v>
      </c>
      <c r="Y1433" t="s">
        <v>51</v>
      </c>
      <c r="Z1433" t="s">
        <v>74</v>
      </c>
      <c r="AA1433">
        <v>2</v>
      </c>
      <c r="AB1433" s="4">
        <v>801.28</v>
      </c>
      <c r="AC1433" s="5">
        <v>65</v>
      </c>
    </row>
    <row r="1434" spans="1:29">
      <c r="A1434">
        <v>1951</v>
      </c>
      <c r="B1434" s="1">
        <v>44069</v>
      </c>
      <c r="C1434" t="s">
        <v>819</v>
      </c>
      <c r="D1434" t="s">
        <v>87</v>
      </c>
      <c r="E1434" t="s">
        <v>175</v>
      </c>
      <c r="F1434" t="s">
        <v>55</v>
      </c>
      <c r="G1434" t="s">
        <v>44</v>
      </c>
      <c r="H1434" t="s">
        <v>33</v>
      </c>
      <c r="I1434" t="s">
        <v>57</v>
      </c>
      <c r="J1434" t="s">
        <v>46</v>
      </c>
      <c r="K1434" s="2">
        <v>22169</v>
      </c>
      <c r="L1434" t="s">
        <v>35</v>
      </c>
      <c r="M1434" t="s">
        <v>36</v>
      </c>
      <c r="N1434" t="s">
        <v>86</v>
      </c>
      <c r="O1434" t="s">
        <v>68</v>
      </c>
      <c r="P1434" t="s">
        <v>39</v>
      </c>
      <c r="Q1434">
        <v>3</v>
      </c>
      <c r="R1434" s="3" t="s">
        <v>1819</v>
      </c>
      <c r="S1434" s="3" t="str">
        <f>RIGHT(HRData[[#This Row],[Survey Date]],4)</f>
        <v>2023</v>
      </c>
      <c r="T1434">
        <v>4</v>
      </c>
      <c r="U1434">
        <v>1</v>
      </c>
      <c r="V1434">
        <v>3</v>
      </c>
      <c r="W1434" s="2">
        <v>45045</v>
      </c>
      <c r="X1434" t="s">
        <v>40</v>
      </c>
      <c r="Y1434" t="s">
        <v>41</v>
      </c>
      <c r="Z1434" t="s">
        <v>52</v>
      </c>
      <c r="AA1434">
        <v>2</v>
      </c>
      <c r="AB1434" s="4">
        <v>717.95</v>
      </c>
      <c r="AC1434" s="5">
        <v>60</v>
      </c>
    </row>
    <row r="1435" spans="1:29">
      <c r="A1435">
        <v>1952</v>
      </c>
      <c r="B1435" s="1">
        <v>43967</v>
      </c>
      <c r="C1435" t="s">
        <v>819</v>
      </c>
      <c r="D1435" t="s">
        <v>64</v>
      </c>
      <c r="E1435" t="s">
        <v>30</v>
      </c>
      <c r="F1435" t="s">
        <v>55</v>
      </c>
      <c r="G1435" t="s">
        <v>44</v>
      </c>
      <c r="H1435" t="s">
        <v>55</v>
      </c>
      <c r="I1435" t="s">
        <v>57</v>
      </c>
      <c r="J1435" t="s">
        <v>228</v>
      </c>
      <c r="K1435" t="s">
        <v>992</v>
      </c>
      <c r="L1435" t="s">
        <v>982</v>
      </c>
      <c r="M1435" t="s">
        <v>36</v>
      </c>
      <c r="N1435" t="s">
        <v>60</v>
      </c>
      <c r="O1435" t="s">
        <v>78</v>
      </c>
      <c r="P1435" t="s">
        <v>39</v>
      </c>
      <c r="Q1435">
        <v>3</v>
      </c>
      <c r="R1435" s="3" t="s">
        <v>2142</v>
      </c>
      <c r="S1435" s="3" t="str">
        <f>RIGHT(HRData[[#This Row],[Survey Date]],4)</f>
        <v>2023</v>
      </c>
      <c r="T1435">
        <v>2</v>
      </c>
      <c r="U1435">
        <v>5</v>
      </c>
      <c r="V1435">
        <v>2</v>
      </c>
      <c r="W1435" s="2">
        <v>44990</v>
      </c>
      <c r="X1435" t="s">
        <v>40</v>
      </c>
      <c r="Y1435" t="s">
        <v>41</v>
      </c>
      <c r="Z1435" t="s">
        <v>74</v>
      </c>
      <c r="AA1435">
        <v>1</v>
      </c>
      <c r="AB1435" s="4">
        <v>846.22</v>
      </c>
      <c r="AC1435" s="5">
        <v>31</v>
      </c>
    </row>
    <row r="1436" spans="1:29">
      <c r="A1436">
        <v>1953</v>
      </c>
      <c r="B1436" s="1">
        <v>45022</v>
      </c>
      <c r="C1436" t="s">
        <v>28</v>
      </c>
      <c r="D1436" t="s">
        <v>54</v>
      </c>
      <c r="E1436" t="s">
        <v>30</v>
      </c>
      <c r="F1436" t="s">
        <v>55</v>
      </c>
      <c r="G1436" t="s">
        <v>56</v>
      </c>
      <c r="H1436" t="s">
        <v>55</v>
      </c>
      <c r="I1436" t="s">
        <v>2006</v>
      </c>
      <c r="J1436" t="s">
        <v>34</v>
      </c>
      <c r="K1436" t="s">
        <v>993</v>
      </c>
      <c r="L1436" t="s">
        <v>35</v>
      </c>
      <c r="M1436" t="s">
        <v>36</v>
      </c>
      <c r="N1436" t="s">
        <v>86</v>
      </c>
      <c r="O1436" t="s">
        <v>78</v>
      </c>
      <c r="P1436" t="s">
        <v>39</v>
      </c>
      <c r="Q1436">
        <v>3</v>
      </c>
      <c r="R1436" s="3" t="s">
        <v>2123</v>
      </c>
      <c r="S1436" s="3" t="str">
        <f>RIGHT(HRData[[#This Row],[Survey Date]],4)</f>
        <v>2023</v>
      </c>
      <c r="T1436">
        <v>4</v>
      </c>
      <c r="U1436">
        <v>5</v>
      </c>
      <c r="V1436">
        <v>4</v>
      </c>
      <c r="W1436" s="2">
        <v>44786</v>
      </c>
      <c r="X1436" t="s">
        <v>40</v>
      </c>
      <c r="Y1436" t="s">
        <v>51</v>
      </c>
      <c r="Z1436" t="s">
        <v>74</v>
      </c>
      <c r="AA1436">
        <v>4</v>
      </c>
      <c r="AB1436" s="4">
        <v>275.62</v>
      </c>
      <c r="AC1436" s="5">
        <v>47</v>
      </c>
    </row>
    <row r="1437" spans="1:29">
      <c r="A1437">
        <v>1954</v>
      </c>
      <c r="B1437" s="1">
        <v>43514</v>
      </c>
      <c r="C1437" t="s">
        <v>171</v>
      </c>
      <c r="D1437" t="s">
        <v>87</v>
      </c>
      <c r="E1437" t="s">
        <v>175</v>
      </c>
      <c r="F1437" t="s">
        <v>45</v>
      </c>
      <c r="G1437" t="s">
        <v>32</v>
      </c>
      <c r="H1437" t="s">
        <v>33</v>
      </c>
      <c r="I1437" t="s">
        <v>2006</v>
      </c>
      <c r="J1437" t="s">
        <v>34</v>
      </c>
      <c r="K1437" t="s">
        <v>994</v>
      </c>
      <c r="L1437" t="s">
        <v>35</v>
      </c>
      <c r="M1437" t="s">
        <v>36</v>
      </c>
      <c r="N1437" t="s">
        <v>60</v>
      </c>
      <c r="O1437" t="s">
        <v>78</v>
      </c>
      <c r="P1437" t="s">
        <v>39</v>
      </c>
      <c r="Q1437">
        <v>3</v>
      </c>
      <c r="R1437" s="3" t="s">
        <v>1936</v>
      </c>
      <c r="S1437" s="3" t="str">
        <f>RIGHT(HRData[[#This Row],[Survey Date]],4)</f>
        <v>2023</v>
      </c>
      <c r="T1437">
        <v>1</v>
      </c>
      <c r="U1437">
        <v>1</v>
      </c>
      <c r="V1437">
        <v>5</v>
      </c>
      <c r="W1437" s="2">
        <v>44787</v>
      </c>
      <c r="X1437" t="s">
        <v>50</v>
      </c>
      <c r="Y1437" t="s">
        <v>51</v>
      </c>
      <c r="Z1437" t="s">
        <v>74</v>
      </c>
      <c r="AA1437">
        <v>5</v>
      </c>
      <c r="AB1437" s="4">
        <v>837.05</v>
      </c>
      <c r="AC1437" s="5">
        <v>51</v>
      </c>
    </row>
    <row r="1438" spans="1:29">
      <c r="A1438">
        <v>1955</v>
      </c>
      <c r="B1438" s="1">
        <v>44114</v>
      </c>
      <c r="C1438" t="s">
        <v>28</v>
      </c>
      <c r="D1438" t="s">
        <v>90</v>
      </c>
      <c r="E1438" t="s">
        <v>30</v>
      </c>
      <c r="F1438" t="s">
        <v>55</v>
      </c>
      <c r="G1438" t="s">
        <v>44</v>
      </c>
      <c r="H1438" t="s">
        <v>33</v>
      </c>
      <c r="I1438" t="s">
        <v>2006</v>
      </c>
      <c r="J1438" t="s">
        <v>71</v>
      </c>
      <c r="K1438" s="2">
        <v>35889</v>
      </c>
      <c r="L1438" t="s">
        <v>35</v>
      </c>
      <c r="M1438" t="s">
        <v>48</v>
      </c>
      <c r="N1438" t="s">
        <v>37</v>
      </c>
      <c r="O1438" t="s">
        <v>68</v>
      </c>
      <c r="P1438" t="s">
        <v>39</v>
      </c>
      <c r="Q1438">
        <v>3</v>
      </c>
      <c r="R1438" s="3" t="s">
        <v>1809</v>
      </c>
      <c r="S1438" s="3" t="str">
        <f>RIGHT(HRData[[#This Row],[Survey Date]],4)</f>
        <v>2022</v>
      </c>
      <c r="T1438">
        <v>2</v>
      </c>
      <c r="U1438">
        <v>3</v>
      </c>
      <c r="V1438">
        <v>4</v>
      </c>
      <c r="W1438" s="2">
        <v>45129</v>
      </c>
      <c r="X1438" t="s">
        <v>40</v>
      </c>
      <c r="Y1438" t="s">
        <v>41</v>
      </c>
      <c r="Z1438" t="s">
        <v>52</v>
      </c>
      <c r="AA1438">
        <v>3</v>
      </c>
      <c r="AB1438" s="4">
        <v>202.35</v>
      </c>
      <c r="AC1438" s="5">
        <v>22</v>
      </c>
    </row>
    <row r="1439" spans="1:29">
      <c r="A1439">
        <v>1956</v>
      </c>
      <c r="B1439" s="1">
        <v>44331</v>
      </c>
      <c r="C1439" t="s">
        <v>28</v>
      </c>
      <c r="D1439" t="s">
        <v>54</v>
      </c>
      <c r="E1439" t="s">
        <v>30</v>
      </c>
      <c r="F1439" t="s">
        <v>45</v>
      </c>
      <c r="G1439" t="s">
        <v>44</v>
      </c>
      <c r="H1439" t="s">
        <v>55</v>
      </c>
      <c r="I1439" t="s">
        <v>2006</v>
      </c>
      <c r="J1439" t="s">
        <v>194</v>
      </c>
      <c r="K1439" t="s">
        <v>269</v>
      </c>
      <c r="L1439" t="s">
        <v>35</v>
      </c>
      <c r="M1439" t="s">
        <v>36</v>
      </c>
      <c r="N1439" t="s">
        <v>73</v>
      </c>
      <c r="O1439" t="s">
        <v>68</v>
      </c>
      <c r="P1439" t="s">
        <v>39</v>
      </c>
      <c r="Q1439">
        <v>3</v>
      </c>
      <c r="R1439" s="3" t="s">
        <v>1855</v>
      </c>
      <c r="S1439" s="3" t="str">
        <f>RIGHT(HRData[[#This Row],[Survey Date]],4)</f>
        <v>2023</v>
      </c>
      <c r="T1439">
        <v>1</v>
      </c>
      <c r="U1439">
        <v>5</v>
      </c>
      <c r="V1439">
        <v>4</v>
      </c>
      <c r="W1439" s="2">
        <v>45082</v>
      </c>
      <c r="X1439" t="s">
        <v>96</v>
      </c>
      <c r="Y1439" t="s">
        <v>51</v>
      </c>
      <c r="Z1439" t="s">
        <v>74</v>
      </c>
      <c r="AA1439">
        <v>4</v>
      </c>
      <c r="AB1439" s="4">
        <v>590.97</v>
      </c>
      <c r="AC1439" s="5">
        <v>63</v>
      </c>
    </row>
    <row r="1440" spans="1:29">
      <c r="A1440">
        <v>1957</v>
      </c>
      <c r="B1440" s="1">
        <v>43598</v>
      </c>
      <c r="C1440" t="s">
        <v>28</v>
      </c>
      <c r="D1440" t="s">
        <v>64</v>
      </c>
      <c r="E1440" t="s">
        <v>175</v>
      </c>
      <c r="F1440" t="s">
        <v>45</v>
      </c>
      <c r="G1440" t="s">
        <v>32</v>
      </c>
      <c r="H1440" t="s">
        <v>55</v>
      </c>
      <c r="I1440" t="s">
        <v>2006</v>
      </c>
      <c r="J1440" t="s">
        <v>71</v>
      </c>
      <c r="K1440" t="s">
        <v>995</v>
      </c>
      <c r="L1440" t="s">
        <v>35</v>
      </c>
      <c r="M1440" t="s">
        <v>36</v>
      </c>
      <c r="N1440" t="s">
        <v>86</v>
      </c>
      <c r="O1440" t="s">
        <v>38</v>
      </c>
      <c r="P1440" t="s">
        <v>39</v>
      </c>
      <c r="Q1440">
        <v>3</v>
      </c>
      <c r="R1440" s="3" t="s">
        <v>1956</v>
      </c>
      <c r="S1440" s="3" t="str">
        <f>RIGHT(HRData[[#This Row],[Survey Date]],4)</f>
        <v>2023</v>
      </c>
      <c r="T1440">
        <v>5</v>
      </c>
      <c r="U1440">
        <v>2</v>
      </c>
      <c r="V1440">
        <v>2</v>
      </c>
      <c r="W1440" s="2">
        <v>45030</v>
      </c>
      <c r="X1440" t="s">
        <v>50</v>
      </c>
      <c r="Y1440" t="s">
        <v>51</v>
      </c>
      <c r="Z1440" t="s">
        <v>42</v>
      </c>
      <c r="AA1440">
        <v>5</v>
      </c>
      <c r="AB1440" s="4">
        <v>744.55</v>
      </c>
      <c r="AC1440" s="5">
        <v>44</v>
      </c>
    </row>
    <row r="1441" spans="1:29">
      <c r="A1441">
        <v>1958</v>
      </c>
      <c r="B1441" s="1">
        <v>43650</v>
      </c>
      <c r="C1441" t="s">
        <v>28</v>
      </c>
      <c r="D1441" t="s">
        <v>99</v>
      </c>
      <c r="E1441" t="s">
        <v>30</v>
      </c>
      <c r="F1441" t="s">
        <v>31</v>
      </c>
      <c r="G1441" t="s">
        <v>56</v>
      </c>
      <c r="H1441" t="s">
        <v>55</v>
      </c>
      <c r="I1441" t="s">
        <v>2006</v>
      </c>
      <c r="J1441" t="s">
        <v>355</v>
      </c>
      <c r="K1441" t="s">
        <v>996</v>
      </c>
      <c r="L1441" t="s">
        <v>35</v>
      </c>
      <c r="M1441" t="s">
        <v>36</v>
      </c>
      <c r="N1441" t="s">
        <v>60</v>
      </c>
      <c r="O1441" t="s">
        <v>68</v>
      </c>
      <c r="P1441" t="s">
        <v>39</v>
      </c>
      <c r="Q1441">
        <v>3</v>
      </c>
      <c r="R1441" s="3" t="s">
        <v>2053</v>
      </c>
      <c r="S1441" s="3" t="str">
        <f>RIGHT(HRData[[#This Row],[Survey Date]],4)</f>
        <v>2022</v>
      </c>
      <c r="T1441">
        <v>4</v>
      </c>
      <c r="U1441">
        <v>2</v>
      </c>
      <c r="V1441">
        <v>5</v>
      </c>
      <c r="W1441" s="2">
        <v>45069</v>
      </c>
      <c r="X1441" t="s">
        <v>96</v>
      </c>
      <c r="Y1441" t="s">
        <v>41</v>
      </c>
      <c r="Z1441" t="s">
        <v>52</v>
      </c>
      <c r="AA1441">
        <v>2</v>
      </c>
      <c r="AB1441" s="4">
        <v>141.91</v>
      </c>
      <c r="AC1441" s="5">
        <v>29</v>
      </c>
    </row>
    <row r="1442" spans="1:29">
      <c r="A1442">
        <v>1959</v>
      </c>
      <c r="B1442" s="1">
        <v>44652</v>
      </c>
      <c r="C1442" t="s">
        <v>28</v>
      </c>
      <c r="D1442" t="s">
        <v>29</v>
      </c>
      <c r="E1442" t="s">
        <v>30</v>
      </c>
      <c r="F1442" t="s">
        <v>45</v>
      </c>
      <c r="G1442" t="s">
        <v>56</v>
      </c>
      <c r="H1442" t="s">
        <v>33</v>
      </c>
      <c r="I1442" t="s">
        <v>2006</v>
      </c>
      <c r="J1442" t="s">
        <v>102</v>
      </c>
      <c r="K1442" s="2">
        <v>32547</v>
      </c>
      <c r="L1442" t="s">
        <v>35</v>
      </c>
      <c r="M1442" t="s">
        <v>36</v>
      </c>
      <c r="N1442" t="s">
        <v>86</v>
      </c>
      <c r="O1442" t="s">
        <v>68</v>
      </c>
      <c r="P1442" t="s">
        <v>39</v>
      </c>
      <c r="Q1442">
        <v>3</v>
      </c>
      <c r="R1442" s="3" t="s">
        <v>2122</v>
      </c>
      <c r="S1442" s="3" t="str">
        <f>RIGHT(HRData[[#This Row],[Survey Date]],4)</f>
        <v>2023</v>
      </c>
      <c r="T1442">
        <v>5</v>
      </c>
      <c r="U1442">
        <v>3</v>
      </c>
      <c r="V1442">
        <v>4</v>
      </c>
      <c r="W1442" s="2">
        <v>44817</v>
      </c>
      <c r="X1442" t="s">
        <v>62</v>
      </c>
      <c r="Y1442" t="s">
        <v>51</v>
      </c>
      <c r="Z1442" t="s">
        <v>63</v>
      </c>
      <c r="AA1442">
        <v>2</v>
      </c>
      <c r="AB1442" s="4">
        <v>883.34</v>
      </c>
      <c r="AC1442" s="5">
        <v>33</v>
      </c>
    </row>
    <row r="1443" spans="1:29">
      <c r="A1443">
        <v>1960</v>
      </c>
      <c r="B1443" s="1">
        <v>43407</v>
      </c>
      <c r="C1443" t="s">
        <v>28</v>
      </c>
      <c r="D1443" t="s">
        <v>99</v>
      </c>
      <c r="E1443" t="s">
        <v>30</v>
      </c>
      <c r="F1443" t="s">
        <v>55</v>
      </c>
      <c r="G1443" t="s">
        <v>44</v>
      </c>
      <c r="H1443" t="s">
        <v>45</v>
      </c>
      <c r="I1443" t="s">
        <v>2006</v>
      </c>
      <c r="J1443" t="s">
        <v>46</v>
      </c>
      <c r="K1443" t="s">
        <v>997</v>
      </c>
      <c r="L1443" t="s">
        <v>35</v>
      </c>
      <c r="M1443" t="s">
        <v>48</v>
      </c>
      <c r="N1443" t="s">
        <v>37</v>
      </c>
      <c r="O1443" t="s">
        <v>78</v>
      </c>
      <c r="P1443" t="s">
        <v>39</v>
      </c>
      <c r="Q1443">
        <v>3</v>
      </c>
      <c r="R1443" s="3" t="s">
        <v>2128</v>
      </c>
      <c r="S1443" s="3" t="str">
        <f>RIGHT(HRData[[#This Row],[Survey Date]],4)</f>
        <v>2023</v>
      </c>
      <c r="T1443">
        <v>3</v>
      </c>
      <c r="U1443">
        <v>4</v>
      </c>
      <c r="V1443">
        <v>1</v>
      </c>
      <c r="W1443" s="2">
        <v>45044</v>
      </c>
      <c r="X1443" t="s">
        <v>40</v>
      </c>
      <c r="Y1443" t="s">
        <v>41</v>
      </c>
      <c r="Z1443" t="s">
        <v>74</v>
      </c>
      <c r="AA1443">
        <v>4</v>
      </c>
      <c r="AB1443" s="4">
        <v>176.82</v>
      </c>
      <c r="AC1443" s="5">
        <v>70</v>
      </c>
    </row>
    <row r="1444" spans="1:29">
      <c r="A1444">
        <v>1961</v>
      </c>
      <c r="B1444" s="1">
        <v>43384</v>
      </c>
      <c r="C1444" t="s">
        <v>28</v>
      </c>
      <c r="D1444" t="s">
        <v>64</v>
      </c>
      <c r="E1444" t="s">
        <v>175</v>
      </c>
      <c r="F1444" t="s">
        <v>45</v>
      </c>
      <c r="G1444" t="s">
        <v>44</v>
      </c>
      <c r="H1444" t="s">
        <v>55</v>
      </c>
      <c r="I1444" t="s">
        <v>2006</v>
      </c>
      <c r="J1444" t="s">
        <v>76</v>
      </c>
      <c r="K1444" t="s">
        <v>998</v>
      </c>
      <c r="L1444" t="s">
        <v>35</v>
      </c>
      <c r="M1444" t="s">
        <v>36</v>
      </c>
      <c r="N1444" t="s">
        <v>73</v>
      </c>
      <c r="O1444" t="s">
        <v>68</v>
      </c>
      <c r="P1444" t="s">
        <v>39</v>
      </c>
      <c r="Q1444">
        <v>3</v>
      </c>
      <c r="R1444" s="3" t="s">
        <v>1959</v>
      </c>
      <c r="S1444" s="3" t="str">
        <f>RIGHT(HRData[[#This Row],[Survey Date]],4)</f>
        <v>2022</v>
      </c>
      <c r="T1444">
        <v>2</v>
      </c>
      <c r="U1444">
        <v>3</v>
      </c>
      <c r="V1444">
        <v>1</v>
      </c>
      <c r="W1444" s="2">
        <v>45041</v>
      </c>
      <c r="X1444" t="s">
        <v>50</v>
      </c>
      <c r="Y1444" t="s">
        <v>51</v>
      </c>
      <c r="Z1444" t="s">
        <v>42</v>
      </c>
      <c r="AA1444">
        <v>1</v>
      </c>
      <c r="AB1444" s="4">
        <v>767.22</v>
      </c>
      <c r="AC1444" s="5">
        <v>73</v>
      </c>
    </row>
    <row r="1445" spans="1:29">
      <c r="A1445">
        <v>1962</v>
      </c>
      <c r="B1445" s="1">
        <v>45102</v>
      </c>
      <c r="C1445" t="s">
        <v>171</v>
      </c>
      <c r="D1445" t="s">
        <v>29</v>
      </c>
      <c r="E1445" t="s">
        <v>30</v>
      </c>
      <c r="F1445" t="s">
        <v>31</v>
      </c>
      <c r="G1445" t="s">
        <v>32</v>
      </c>
      <c r="H1445" t="s">
        <v>45</v>
      </c>
      <c r="I1445" t="s">
        <v>2006</v>
      </c>
      <c r="J1445" t="s">
        <v>65</v>
      </c>
      <c r="K1445" t="s">
        <v>999</v>
      </c>
      <c r="L1445" t="s">
        <v>35</v>
      </c>
      <c r="M1445" t="s">
        <v>36</v>
      </c>
      <c r="N1445" t="s">
        <v>60</v>
      </c>
      <c r="O1445" t="s">
        <v>78</v>
      </c>
      <c r="P1445" t="s">
        <v>39</v>
      </c>
      <c r="Q1445">
        <v>3</v>
      </c>
      <c r="R1445" s="3" t="s">
        <v>2096</v>
      </c>
      <c r="S1445" s="3" t="str">
        <f>RIGHT(HRData[[#This Row],[Survey Date]],4)</f>
        <v>2022</v>
      </c>
      <c r="T1445">
        <v>2</v>
      </c>
      <c r="U1445">
        <v>4</v>
      </c>
      <c r="V1445">
        <v>1</v>
      </c>
      <c r="W1445" s="2">
        <v>44836</v>
      </c>
      <c r="X1445" t="s">
        <v>40</v>
      </c>
      <c r="Y1445" t="s">
        <v>51</v>
      </c>
      <c r="Z1445" t="s">
        <v>63</v>
      </c>
      <c r="AA1445">
        <v>5</v>
      </c>
      <c r="AB1445" s="4">
        <v>555.6</v>
      </c>
      <c r="AC1445" s="5">
        <v>72</v>
      </c>
    </row>
    <row r="1446" spans="1:29">
      <c r="A1446">
        <v>1963</v>
      </c>
      <c r="B1446" s="1">
        <v>44088</v>
      </c>
      <c r="C1446" t="s">
        <v>28</v>
      </c>
      <c r="D1446" t="s">
        <v>29</v>
      </c>
      <c r="E1446" t="s">
        <v>175</v>
      </c>
      <c r="F1446" t="s">
        <v>31</v>
      </c>
      <c r="G1446" t="s">
        <v>56</v>
      </c>
      <c r="H1446" t="s">
        <v>55</v>
      </c>
      <c r="I1446" t="s">
        <v>2006</v>
      </c>
      <c r="J1446" t="s">
        <v>65</v>
      </c>
      <c r="K1446" s="2">
        <v>26516</v>
      </c>
      <c r="L1446" t="s">
        <v>35</v>
      </c>
      <c r="M1446" t="s">
        <v>36</v>
      </c>
      <c r="N1446" t="s">
        <v>60</v>
      </c>
      <c r="O1446" t="s">
        <v>68</v>
      </c>
      <c r="P1446" t="s">
        <v>39</v>
      </c>
      <c r="Q1446">
        <v>3</v>
      </c>
      <c r="R1446" s="3" t="s">
        <v>1970</v>
      </c>
      <c r="S1446" s="3" t="str">
        <f>RIGHT(HRData[[#This Row],[Survey Date]],4)</f>
        <v>2022</v>
      </c>
      <c r="T1446">
        <v>2</v>
      </c>
      <c r="U1446">
        <v>5</v>
      </c>
      <c r="V1446">
        <v>3</v>
      </c>
      <c r="W1446" s="2">
        <v>45090</v>
      </c>
      <c r="X1446" t="s">
        <v>69</v>
      </c>
      <c r="Y1446" t="s">
        <v>41</v>
      </c>
      <c r="Z1446" t="s">
        <v>52</v>
      </c>
      <c r="AA1446">
        <v>2</v>
      </c>
      <c r="AB1446" s="4">
        <v>316.02999999999997</v>
      </c>
      <c r="AC1446" s="5">
        <v>48</v>
      </c>
    </row>
    <row r="1447" spans="1:29">
      <c r="A1447">
        <v>1964</v>
      </c>
      <c r="B1447" s="1">
        <v>44915</v>
      </c>
      <c r="C1447" t="s">
        <v>28</v>
      </c>
      <c r="D1447" t="s">
        <v>43</v>
      </c>
      <c r="E1447" t="s">
        <v>175</v>
      </c>
      <c r="F1447" t="s">
        <v>45</v>
      </c>
      <c r="G1447" t="s">
        <v>56</v>
      </c>
      <c r="H1447" t="s">
        <v>45</v>
      </c>
      <c r="I1447" t="s">
        <v>2006</v>
      </c>
      <c r="J1447" t="s">
        <v>83</v>
      </c>
      <c r="K1447" t="s">
        <v>1000</v>
      </c>
      <c r="L1447" t="s">
        <v>35</v>
      </c>
      <c r="M1447" t="s">
        <v>36</v>
      </c>
      <c r="N1447" t="s">
        <v>60</v>
      </c>
      <c r="O1447" t="s">
        <v>68</v>
      </c>
      <c r="P1447" t="s">
        <v>39</v>
      </c>
      <c r="Q1447">
        <v>3</v>
      </c>
      <c r="R1447" s="3" t="s">
        <v>1932</v>
      </c>
      <c r="S1447" s="3" t="str">
        <f>RIGHT(HRData[[#This Row],[Survey Date]],4)</f>
        <v>2022</v>
      </c>
      <c r="T1447">
        <v>5</v>
      </c>
      <c r="U1447">
        <v>5</v>
      </c>
      <c r="V1447">
        <v>5</v>
      </c>
      <c r="W1447" s="2">
        <v>45068</v>
      </c>
      <c r="X1447" t="s">
        <v>50</v>
      </c>
      <c r="Y1447" t="s">
        <v>41</v>
      </c>
      <c r="Z1447" t="s">
        <v>42</v>
      </c>
      <c r="AA1447">
        <v>1</v>
      </c>
      <c r="AB1447" s="4">
        <v>540.96</v>
      </c>
      <c r="AC1447" s="5">
        <v>53</v>
      </c>
    </row>
    <row r="1448" spans="1:29">
      <c r="A1448">
        <v>1965</v>
      </c>
      <c r="B1448" s="1">
        <v>44615</v>
      </c>
      <c r="C1448" t="s">
        <v>171</v>
      </c>
      <c r="D1448" t="s">
        <v>29</v>
      </c>
      <c r="E1448" t="s">
        <v>30</v>
      </c>
      <c r="F1448" t="s">
        <v>55</v>
      </c>
      <c r="G1448" t="s">
        <v>44</v>
      </c>
      <c r="H1448" t="s">
        <v>33</v>
      </c>
      <c r="I1448" t="s">
        <v>2006</v>
      </c>
      <c r="J1448" t="s">
        <v>65</v>
      </c>
      <c r="K1448" t="s">
        <v>1001</v>
      </c>
      <c r="L1448" t="s">
        <v>35</v>
      </c>
      <c r="M1448" t="s">
        <v>36</v>
      </c>
      <c r="N1448" t="s">
        <v>37</v>
      </c>
      <c r="O1448" t="s">
        <v>38</v>
      </c>
      <c r="P1448" t="s">
        <v>39</v>
      </c>
      <c r="Q1448">
        <v>3</v>
      </c>
      <c r="R1448" s="3" t="s">
        <v>1929</v>
      </c>
      <c r="S1448" s="3" t="str">
        <f>RIGHT(HRData[[#This Row],[Survey Date]],4)</f>
        <v>2023</v>
      </c>
      <c r="T1448">
        <v>3</v>
      </c>
      <c r="U1448">
        <v>1</v>
      </c>
      <c r="V1448">
        <v>1</v>
      </c>
      <c r="W1448" s="2">
        <v>44850</v>
      </c>
      <c r="X1448" t="s">
        <v>40</v>
      </c>
      <c r="Y1448" t="s">
        <v>51</v>
      </c>
      <c r="Z1448" t="s">
        <v>42</v>
      </c>
      <c r="AA1448">
        <v>3</v>
      </c>
      <c r="AB1448" s="4">
        <v>444.23</v>
      </c>
      <c r="AC1448" s="5">
        <v>73</v>
      </c>
    </row>
    <row r="1449" spans="1:29">
      <c r="A1449">
        <v>1966</v>
      </c>
      <c r="B1449" s="1">
        <v>43616</v>
      </c>
      <c r="C1449" t="s">
        <v>171</v>
      </c>
      <c r="D1449" t="s">
        <v>64</v>
      </c>
      <c r="E1449" t="s">
        <v>30</v>
      </c>
      <c r="F1449" t="s">
        <v>55</v>
      </c>
      <c r="G1449" t="s">
        <v>32</v>
      </c>
      <c r="H1449" t="s">
        <v>45</v>
      </c>
      <c r="I1449" t="s">
        <v>2006</v>
      </c>
      <c r="J1449" t="s">
        <v>65</v>
      </c>
      <c r="K1449" s="2">
        <v>26026</v>
      </c>
      <c r="L1449" t="s">
        <v>35</v>
      </c>
      <c r="M1449" t="s">
        <v>36</v>
      </c>
      <c r="N1449" t="s">
        <v>60</v>
      </c>
      <c r="O1449" t="s">
        <v>38</v>
      </c>
      <c r="P1449" t="s">
        <v>39</v>
      </c>
      <c r="Q1449">
        <v>3</v>
      </c>
      <c r="R1449" s="3" t="s">
        <v>1938</v>
      </c>
      <c r="S1449" s="3" t="str">
        <f>RIGHT(HRData[[#This Row],[Survey Date]],4)</f>
        <v>2022</v>
      </c>
      <c r="T1449">
        <v>4</v>
      </c>
      <c r="U1449">
        <v>3</v>
      </c>
      <c r="V1449">
        <v>2</v>
      </c>
      <c r="W1449" s="2">
        <v>45065</v>
      </c>
      <c r="X1449" t="s">
        <v>96</v>
      </c>
      <c r="Y1449" t="s">
        <v>41</v>
      </c>
      <c r="Z1449" t="s">
        <v>42</v>
      </c>
      <c r="AA1449">
        <v>5</v>
      </c>
      <c r="AB1449" s="4">
        <v>497.54</v>
      </c>
      <c r="AC1449" s="5">
        <v>48</v>
      </c>
    </row>
    <row r="1450" spans="1:29">
      <c r="A1450">
        <v>1967</v>
      </c>
      <c r="B1450" s="1">
        <v>43494</v>
      </c>
      <c r="C1450" t="s">
        <v>28</v>
      </c>
      <c r="D1450" t="s">
        <v>54</v>
      </c>
      <c r="E1450" t="s">
        <v>30</v>
      </c>
      <c r="F1450" t="s">
        <v>45</v>
      </c>
      <c r="G1450" t="s">
        <v>44</v>
      </c>
      <c r="H1450" t="s">
        <v>45</v>
      </c>
      <c r="I1450" t="s">
        <v>2006</v>
      </c>
      <c r="J1450" t="s">
        <v>65</v>
      </c>
      <c r="K1450" s="2">
        <v>34650</v>
      </c>
      <c r="L1450" t="s">
        <v>35</v>
      </c>
      <c r="M1450" t="s">
        <v>36</v>
      </c>
      <c r="N1450" t="s">
        <v>60</v>
      </c>
      <c r="O1450" t="s">
        <v>61</v>
      </c>
      <c r="P1450" t="s">
        <v>39</v>
      </c>
      <c r="Q1450">
        <v>3</v>
      </c>
      <c r="R1450" s="3" t="s">
        <v>1860</v>
      </c>
      <c r="S1450" s="3" t="str">
        <f>RIGHT(HRData[[#This Row],[Survey Date]],4)</f>
        <v>2023</v>
      </c>
      <c r="T1450">
        <v>4</v>
      </c>
      <c r="U1450">
        <v>2</v>
      </c>
      <c r="V1450">
        <v>4</v>
      </c>
      <c r="W1450" s="2">
        <v>45130</v>
      </c>
      <c r="X1450" t="s">
        <v>50</v>
      </c>
      <c r="Y1450" t="s">
        <v>41</v>
      </c>
      <c r="Z1450" t="s">
        <v>52</v>
      </c>
      <c r="AA1450">
        <v>4</v>
      </c>
      <c r="AB1450" s="4">
        <v>300.95</v>
      </c>
      <c r="AC1450" s="5">
        <v>25</v>
      </c>
    </row>
    <row r="1451" spans="1:29">
      <c r="A1451">
        <v>1968</v>
      </c>
      <c r="B1451" s="1">
        <v>43709</v>
      </c>
      <c r="C1451" t="s">
        <v>28</v>
      </c>
      <c r="D1451" t="s">
        <v>82</v>
      </c>
      <c r="E1451" t="s">
        <v>30</v>
      </c>
      <c r="F1451" t="s">
        <v>55</v>
      </c>
      <c r="G1451" t="s">
        <v>56</v>
      </c>
      <c r="H1451" t="s">
        <v>33</v>
      </c>
      <c r="I1451" t="s">
        <v>2006</v>
      </c>
      <c r="J1451" t="s">
        <v>65</v>
      </c>
      <c r="K1451" t="s">
        <v>1002</v>
      </c>
      <c r="L1451" t="s">
        <v>35</v>
      </c>
      <c r="M1451" t="s">
        <v>36</v>
      </c>
      <c r="N1451" t="s">
        <v>86</v>
      </c>
      <c r="O1451" t="s">
        <v>38</v>
      </c>
      <c r="P1451" t="s">
        <v>39</v>
      </c>
      <c r="Q1451">
        <v>3</v>
      </c>
      <c r="R1451" s="3" t="s">
        <v>1840</v>
      </c>
      <c r="S1451" s="3" t="str">
        <f>RIGHT(HRData[[#This Row],[Survey Date]],4)</f>
        <v>2022</v>
      </c>
      <c r="T1451">
        <v>1</v>
      </c>
      <c r="U1451">
        <v>4</v>
      </c>
      <c r="V1451">
        <v>2</v>
      </c>
      <c r="W1451" s="2">
        <v>44890</v>
      </c>
      <c r="X1451" t="s">
        <v>50</v>
      </c>
      <c r="Y1451" t="s">
        <v>41</v>
      </c>
      <c r="Z1451" t="s">
        <v>52</v>
      </c>
      <c r="AA1451">
        <v>2</v>
      </c>
      <c r="AB1451" s="4">
        <v>283.06</v>
      </c>
      <c r="AC1451" s="5">
        <v>64</v>
      </c>
    </row>
    <row r="1452" spans="1:29">
      <c r="A1452">
        <v>1970</v>
      </c>
      <c r="B1452" s="1">
        <v>44672</v>
      </c>
      <c r="C1452" t="s">
        <v>28</v>
      </c>
      <c r="D1452" t="s">
        <v>99</v>
      </c>
      <c r="E1452" t="s">
        <v>30</v>
      </c>
      <c r="F1452" t="s">
        <v>45</v>
      </c>
      <c r="G1452" t="s">
        <v>32</v>
      </c>
      <c r="H1452" t="s">
        <v>33</v>
      </c>
      <c r="I1452" t="s">
        <v>2006</v>
      </c>
      <c r="J1452" t="s">
        <v>71</v>
      </c>
      <c r="K1452" t="s">
        <v>1003</v>
      </c>
      <c r="L1452" t="s">
        <v>35</v>
      </c>
      <c r="M1452" t="s">
        <v>36</v>
      </c>
      <c r="N1452" t="s">
        <v>60</v>
      </c>
      <c r="O1452" t="s">
        <v>61</v>
      </c>
      <c r="P1452" t="s">
        <v>39</v>
      </c>
      <c r="Q1452">
        <v>3</v>
      </c>
      <c r="R1452" s="3" t="s">
        <v>2106</v>
      </c>
      <c r="S1452" s="3" t="str">
        <f>RIGHT(HRData[[#This Row],[Survey Date]],4)</f>
        <v>2023</v>
      </c>
      <c r="T1452">
        <v>5</v>
      </c>
      <c r="U1452">
        <v>4</v>
      </c>
      <c r="V1452">
        <v>4</v>
      </c>
      <c r="W1452" s="2">
        <v>45012</v>
      </c>
      <c r="X1452" t="s">
        <v>40</v>
      </c>
      <c r="Y1452" t="s">
        <v>51</v>
      </c>
      <c r="Z1452" t="s">
        <v>42</v>
      </c>
      <c r="AA1452">
        <v>1</v>
      </c>
      <c r="AB1452" s="4">
        <v>398.23</v>
      </c>
      <c r="AC1452" s="5">
        <v>70</v>
      </c>
    </row>
    <row r="1453" spans="1:29">
      <c r="A1453">
        <v>1971</v>
      </c>
      <c r="B1453" s="1">
        <v>43358</v>
      </c>
      <c r="C1453" t="s">
        <v>171</v>
      </c>
      <c r="D1453" t="s">
        <v>90</v>
      </c>
      <c r="E1453" t="s">
        <v>175</v>
      </c>
      <c r="F1453" t="s">
        <v>45</v>
      </c>
      <c r="G1453" t="s">
        <v>32</v>
      </c>
      <c r="H1453" t="s">
        <v>55</v>
      </c>
      <c r="I1453" t="s">
        <v>2006</v>
      </c>
      <c r="J1453" t="s">
        <v>65</v>
      </c>
      <c r="K1453" s="2">
        <v>34609</v>
      </c>
      <c r="L1453" t="s">
        <v>35</v>
      </c>
      <c r="M1453" t="s">
        <v>36</v>
      </c>
      <c r="N1453" t="s">
        <v>60</v>
      </c>
      <c r="O1453" t="s">
        <v>78</v>
      </c>
      <c r="P1453" t="s">
        <v>39</v>
      </c>
      <c r="Q1453">
        <v>3</v>
      </c>
      <c r="R1453" s="3" t="s">
        <v>1778</v>
      </c>
      <c r="S1453" s="3" t="str">
        <f>RIGHT(HRData[[#This Row],[Survey Date]],4)</f>
        <v>2023</v>
      </c>
      <c r="T1453">
        <v>3</v>
      </c>
      <c r="U1453">
        <v>2</v>
      </c>
      <c r="V1453">
        <v>1</v>
      </c>
      <c r="W1453" s="2">
        <v>44915</v>
      </c>
      <c r="X1453" t="s">
        <v>40</v>
      </c>
      <c r="Y1453" t="s">
        <v>51</v>
      </c>
      <c r="Z1453" t="s">
        <v>52</v>
      </c>
      <c r="AA1453">
        <v>1</v>
      </c>
      <c r="AB1453" s="4">
        <v>331.8</v>
      </c>
      <c r="AC1453" s="5">
        <v>24</v>
      </c>
    </row>
    <row r="1454" spans="1:29">
      <c r="A1454">
        <v>1972</v>
      </c>
      <c r="B1454" s="1">
        <v>44534</v>
      </c>
      <c r="C1454" t="s">
        <v>171</v>
      </c>
      <c r="D1454" t="s">
        <v>43</v>
      </c>
      <c r="E1454" t="s">
        <v>30</v>
      </c>
      <c r="F1454" t="s">
        <v>31</v>
      </c>
      <c r="G1454" t="s">
        <v>44</v>
      </c>
      <c r="H1454" t="s">
        <v>33</v>
      </c>
      <c r="I1454" t="s">
        <v>2006</v>
      </c>
      <c r="J1454" t="s">
        <v>71</v>
      </c>
      <c r="K1454" t="s">
        <v>1004</v>
      </c>
      <c r="L1454" t="s">
        <v>35</v>
      </c>
      <c r="M1454" t="s">
        <v>48</v>
      </c>
      <c r="N1454" t="s">
        <v>86</v>
      </c>
      <c r="O1454" t="s">
        <v>61</v>
      </c>
      <c r="P1454" t="s">
        <v>39</v>
      </c>
      <c r="Q1454">
        <v>3</v>
      </c>
      <c r="R1454" s="3" t="s">
        <v>1927</v>
      </c>
      <c r="S1454" s="3" t="str">
        <f>RIGHT(HRData[[#This Row],[Survey Date]],4)</f>
        <v>2023</v>
      </c>
      <c r="T1454">
        <v>2</v>
      </c>
      <c r="U1454">
        <v>2</v>
      </c>
      <c r="V1454">
        <v>3</v>
      </c>
      <c r="W1454" s="2">
        <v>45042</v>
      </c>
      <c r="X1454" t="s">
        <v>40</v>
      </c>
      <c r="Y1454" t="s">
        <v>51</v>
      </c>
      <c r="Z1454" t="s">
        <v>52</v>
      </c>
      <c r="AA1454">
        <v>4</v>
      </c>
      <c r="AB1454" s="4">
        <v>349.48</v>
      </c>
      <c r="AC1454" s="5">
        <v>25</v>
      </c>
    </row>
    <row r="1455" spans="1:29">
      <c r="A1455">
        <v>1973</v>
      </c>
      <c r="B1455" s="1">
        <v>43783</v>
      </c>
      <c r="C1455" t="s">
        <v>171</v>
      </c>
      <c r="D1455" t="s">
        <v>70</v>
      </c>
      <c r="E1455" t="s">
        <v>30</v>
      </c>
      <c r="F1455" t="s">
        <v>55</v>
      </c>
      <c r="G1455" t="s">
        <v>56</v>
      </c>
      <c r="H1455" t="s">
        <v>55</v>
      </c>
      <c r="I1455" t="s">
        <v>2006</v>
      </c>
      <c r="J1455" t="s">
        <v>65</v>
      </c>
      <c r="K1455" s="2">
        <v>33521</v>
      </c>
      <c r="L1455" t="s">
        <v>35</v>
      </c>
      <c r="M1455" t="s">
        <v>36</v>
      </c>
      <c r="N1455" t="s">
        <v>73</v>
      </c>
      <c r="O1455" t="s">
        <v>68</v>
      </c>
      <c r="P1455" t="s">
        <v>39</v>
      </c>
      <c r="Q1455">
        <v>3</v>
      </c>
      <c r="R1455" s="3" t="s">
        <v>1876</v>
      </c>
      <c r="S1455" s="3" t="str">
        <f>RIGHT(HRData[[#This Row],[Survey Date]],4)</f>
        <v>2022</v>
      </c>
      <c r="T1455">
        <v>4</v>
      </c>
      <c r="U1455">
        <v>2</v>
      </c>
      <c r="V1455">
        <v>3</v>
      </c>
      <c r="W1455" s="2">
        <v>45017</v>
      </c>
      <c r="X1455" t="s">
        <v>96</v>
      </c>
      <c r="Y1455" t="s">
        <v>51</v>
      </c>
      <c r="Z1455" t="s">
        <v>42</v>
      </c>
      <c r="AA1455">
        <v>1</v>
      </c>
      <c r="AB1455" s="4">
        <v>596.48</v>
      </c>
      <c r="AC1455" s="5">
        <v>28</v>
      </c>
    </row>
    <row r="1456" spans="1:29">
      <c r="A1456">
        <v>1974</v>
      </c>
      <c r="B1456" s="1">
        <v>44300</v>
      </c>
      <c r="C1456" t="s">
        <v>28</v>
      </c>
      <c r="D1456" t="s">
        <v>82</v>
      </c>
      <c r="E1456" t="s">
        <v>30</v>
      </c>
      <c r="F1456" t="s">
        <v>45</v>
      </c>
      <c r="G1456" t="s">
        <v>44</v>
      </c>
      <c r="H1456" t="s">
        <v>33</v>
      </c>
      <c r="I1456" t="s">
        <v>2006</v>
      </c>
      <c r="J1456" t="s">
        <v>46</v>
      </c>
      <c r="K1456" t="s">
        <v>1005</v>
      </c>
      <c r="L1456" t="s">
        <v>35</v>
      </c>
      <c r="M1456" t="s">
        <v>36</v>
      </c>
      <c r="N1456" t="s">
        <v>37</v>
      </c>
      <c r="O1456" t="s">
        <v>38</v>
      </c>
      <c r="P1456" t="s">
        <v>39</v>
      </c>
      <c r="Q1456">
        <v>3</v>
      </c>
      <c r="R1456" s="3" t="s">
        <v>1918</v>
      </c>
      <c r="S1456" s="3" t="str">
        <f>RIGHT(HRData[[#This Row],[Survey Date]],4)</f>
        <v>2023</v>
      </c>
      <c r="T1456">
        <v>4</v>
      </c>
      <c r="U1456">
        <v>1</v>
      </c>
      <c r="V1456">
        <v>3</v>
      </c>
      <c r="W1456" s="2">
        <v>44842</v>
      </c>
      <c r="X1456" t="s">
        <v>62</v>
      </c>
      <c r="Y1456" t="s">
        <v>41</v>
      </c>
      <c r="Z1456" t="s">
        <v>52</v>
      </c>
      <c r="AA1456">
        <v>2</v>
      </c>
      <c r="AB1456" s="4">
        <v>677.45</v>
      </c>
      <c r="AC1456" s="5">
        <v>53</v>
      </c>
    </row>
    <row r="1457" spans="1:29">
      <c r="A1457">
        <v>1975</v>
      </c>
      <c r="B1457" s="1">
        <v>43569</v>
      </c>
      <c r="C1457" t="s">
        <v>28</v>
      </c>
      <c r="D1457" t="s">
        <v>87</v>
      </c>
      <c r="E1457" t="s">
        <v>30</v>
      </c>
      <c r="F1457" t="s">
        <v>31</v>
      </c>
      <c r="G1457" t="s">
        <v>44</v>
      </c>
      <c r="H1457" t="s">
        <v>33</v>
      </c>
      <c r="I1457" t="s">
        <v>2006</v>
      </c>
      <c r="J1457" t="s">
        <v>102</v>
      </c>
      <c r="K1457" t="s">
        <v>1006</v>
      </c>
      <c r="L1457" t="s">
        <v>35</v>
      </c>
      <c r="M1457" t="s">
        <v>36</v>
      </c>
      <c r="N1457" t="s">
        <v>60</v>
      </c>
      <c r="O1457" t="s">
        <v>78</v>
      </c>
      <c r="P1457" t="s">
        <v>39</v>
      </c>
      <c r="Q1457">
        <v>3</v>
      </c>
      <c r="R1457" s="3" t="s">
        <v>1892</v>
      </c>
      <c r="S1457" s="3" t="str">
        <f>RIGHT(HRData[[#This Row],[Survey Date]],4)</f>
        <v>2023</v>
      </c>
      <c r="T1457">
        <v>4</v>
      </c>
      <c r="U1457">
        <v>4</v>
      </c>
      <c r="V1457">
        <v>3</v>
      </c>
      <c r="W1457" s="2">
        <v>44997</v>
      </c>
      <c r="X1457" t="s">
        <v>50</v>
      </c>
      <c r="Y1457" t="s">
        <v>41</v>
      </c>
      <c r="Z1457" t="s">
        <v>42</v>
      </c>
      <c r="AA1457">
        <v>5</v>
      </c>
      <c r="AB1457" s="4">
        <v>664.61</v>
      </c>
      <c r="AC1457" s="5">
        <v>78</v>
      </c>
    </row>
    <row r="1458" spans="1:29">
      <c r="A1458">
        <v>1976</v>
      </c>
      <c r="B1458" s="1">
        <v>44205</v>
      </c>
      <c r="C1458" t="s">
        <v>28</v>
      </c>
      <c r="D1458" t="s">
        <v>43</v>
      </c>
      <c r="E1458" t="s">
        <v>30</v>
      </c>
      <c r="F1458" t="s">
        <v>55</v>
      </c>
      <c r="G1458" t="s">
        <v>32</v>
      </c>
      <c r="H1458" t="s">
        <v>55</v>
      </c>
      <c r="I1458" t="s">
        <v>2006</v>
      </c>
      <c r="J1458" t="s">
        <v>34</v>
      </c>
      <c r="K1458" t="s">
        <v>1007</v>
      </c>
      <c r="L1458" t="s">
        <v>35</v>
      </c>
      <c r="M1458" t="s">
        <v>36</v>
      </c>
      <c r="N1458" t="s">
        <v>37</v>
      </c>
      <c r="O1458" t="s">
        <v>61</v>
      </c>
      <c r="P1458" t="s">
        <v>39</v>
      </c>
      <c r="Q1458">
        <v>3</v>
      </c>
      <c r="R1458" s="3" t="s">
        <v>1939</v>
      </c>
      <c r="S1458" s="3" t="str">
        <f>RIGHT(HRData[[#This Row],[Survey Date]],4)</f>
        <v>2023</v>
      </c>
      <c r="T1458">
        <v>1</v>
      </c>
      <c r="U1458">
        <v>5</v>
      </c>
      <c r="V1458">
        <v>1</v>
      </c>
      <c r="W1458" s="2">
        <v>44881</v>
      </c>
      <c r="X1458" t="s">
        <v>96</v>
      </c>
      <c r="Y1458" t="s">
        <v>51</v>
      </c>
      <c r="Z1458" t="s">
        <v>63</v>
      </c>
      <c r="AA1458">
        <v>5</v>
      </c>
      <c r="AB1458" s="4">
        <v>405.13</v>
      </c>
      <c r="AC1458" s="5">
        <v>76</v>
      </c>
    </row>
    <row r="1459" spans="1:29">
      <c r="A1459">
        <v>1977</v>
      </c>
      <c r="B1459" s="1">
        <v>44921</v>
      </c>
      <c r="C1459" t="s">
        <v>28</v>
      </c>
      <c r="D1459" t="s">
        <v>90</v>
      </c>
      <c r="E1459" t="s">
        <v>175</v>
      </c>
      <c r="F1459" t="s">
        <v>31</v>
      </c>
      <c r="G1459" t="s">
        <v>56</v>
      </c>
      <c r="H1459" t="s">
        <v>55</v>
      </c>
      <c r="I1459" t="s">
        <v>2006</v>
      </c>
      <c r="J1459" t="s">
        <v>71</v>
      </c>
      <c r="K1459" t="s">
        <v>1008</v>
      </c>
      <c r="L1459" t="s">
        <v>35</v>
      </c>
      <c r="M1459" t="s">
        <v>36</v>
      </c>
      <c r="N1459" t="s">
        <v>37</v>
      </c>
      <c r="O1459" t="s">
        <v>61</v>
      </c>
      <c r="P1459" t="s">
        <v>39</v>
      </c>
      <c r="Q1459">
        <v>3</v>
      </c>
      <c r="R1459" s="3" t="s">
        <v>1981</v>
      </c>
      <c r="S1459" s="3" t="str">
        <f>RIGHT(HRData[[#This Row],[Survey Date]],4)</f>
        <v>2023</v>
      </c>
      <c r="T1459">
        <v>2</v>
      </c>
      <c r="U1459">
        <v>5</v>
      </c>
      <c r="V1459">
        <v>4</v>
      </c>
      <c r="W1459" s="2">
        <v>45072</v>
      </c>
      <c r="X1459" t="s">
        <v>40</v>
      </c>
      <c r="Y1459" t="s">
        <v>41</v>
      </c>
      <c r="Z1459" t="s">
        <v>52</v>
      </c>
      <c r="AA1459">
        <v>5</v>
      </c>
      <c r="AB1459" s="4">
        <v>781.27</v>
      </c>
      <c r="AC1459" s="5">
        <v>70</v>
      </c>
    </row>
    <row r="1460" spans="1:29">
      <c r="A1460">
        <v>1978</v>
      </c>
      <c r="B1460" s="1">
        <v>44474</v>
      </c>
      <c r="C1460" t="s">
        <v>28</v>
      </c>
      <c r="D1460" t="s">
        <v>64</v>
      </c>
      <c r="E1460" t="s">
        <v>175</v>
      </c>
      <c r="F1460" t="s">
        <v>55</v>
      </c>
      <c r="G1460" t="s">
        <v>56</v>
      </c>
      <c r="H1460" t="s">
        <v>45</v>
      </c>
      <c r="I1460" t="s">
        <v>2006</v>
      </c>
      <c r="J1460" t="s">
        <v>34</v>
      </c>
      <c r="K1460" t="s">
        <v>1009</v>
      </c>
      <c r="L1460" t="s">
        <v>35</v>
      </c>
      <c r="M1460" t="s">
        <v>36</v>
      </c>
      <c r="N1460" t="s">
        <v>60</v>
      </c>
      <c r="O1460" t="s">
        <v>78</v>
      </c>
      <c r="P1460" t="s">
        <v>39</v>
      </c>
      <c r="Q1460">
        <v>3</v>
      </c>
      <c r="R1460" s="3" t="s">
        <v>2074</v>
      </c>
      <c r="S1460" s="3" t="str">
        <f>RIGHT(HRData[[#This Row],[Survey Date]],4)</f>
        <v>2023</v>
      </c>
      <c r="T1460">
        <v>3</v>
      </c>
      <c r="U1460">
        <v>5</v>
      </c>
      <c r="V1460">
        <v>1</v>
      </c>
      <c r="W1460" s="2">
        <v>44944</v>
      </c>
      <c r="X1460" t="s">
        <v>40</v>
      </c>
      <c r="Y1460" t="s">
        <v>41</v>
      </c>
      <c r="Z1460" t="s">
        <v>42</v>
      </c>
      <c r="AA1460">
        <v>5</v>
      </c>
      <c r="AB1460" s="4">
        <v>983.61</v>
      </c>
      <c r="AC1460" s="5">
        <v>45</v>
      </c>
    </row>
    <row r="1461" spans="1:29">
      <c r="A1461">
        <v>1979</v>
      </c>
      <c r="B1461" s="1">
        <v>44829</v>
      </c>
      <c r="C1461" t="s">
        <v>28</v>
      </c>
      <c r="D1461" t="s">
        <v>99</v>
      </c>
      <c r="E1461" t="s">
        <v>30</v>
      </c>
      <c r="F1461" t="s">
        <v>45</v>
      </c>
      <c r="G1461" t="s">
        <v>56</v>
      </c>
      <c r="H1461" t="s">
        <v>33</v>
      </c>
      <c r="I1461" t="s">
        <v>2006</v>
      </c>
      <c r="J1461" t="s">
        <v>80</v>
      </c>
      <c r="K1461" t="s">
        <v>1010</v>
      </c>
      <c r="L1461" t="s">
        <v>35</v>
      </c>
      <c r="M1461" t="s">
        <v>36</v>
      </c>
      <c r="N1461" t="s">
        <v>86</v>
      </c>
      <c r="O1461" t="s">
        <v>61</v>
      </c>
      <c r="P1461" t="s">
        <v>39</v>
      </c>
      <c r="Q1461">
        <v>3</v>
      </c>
      <c r="R1461" s="3" t="s">
        <v>1891</v>
      </c>
      <c r="S1461" s="3" t="str">
        <f>RIGHT(HRData[[#This Row],[Survey Date]],4)</f>
        <v>2023</v>
      </c>
      <c r="T1461">
        <v>1</v>
      </c>
      <c r="U1461">
        <v>4</v>
      </c>
      <c r="V1461">
        <v>5</v>
      </c>
      <c r="W1461" s="2">
        <v>45065</v>
      </c>
      <c r="X1461" t="s">
        <v>96</v>
      </c>
      <c r="Y1461" t="s">
        <v>41</v>
      </c>
      <c r="Z1461" t="s">
        <v>42</v>
      </c>
      <c r="AA1461">
        <v>1</v>
      </c>
      <c r="AB1461" s="4">
        <v>656.46</v>
      </c>
      <c r="AC1461" s="5">
        <v>50</v>
      </c>
    </row>
    <row r="1462" spans="1:29">
      <c r="A1462">
        <v>1980</v>
      </c>
      <c r="B1462" s="1">
        <v>44510</v>
      </c>
      <c r="C1462" t="s">
        <v>28</v>
      </c>
      <c r="D1462" t="s">
        <v>75</v>
      </c>
      <c r="E1462" t="s">
        <v>30</v>
      </c>
      <c r="F1462" t="s">
        <v>45</v>
      </c>
      <c r="G1462" t="s">
        <v>32</v>
      </c>
      <c r="H1462" t="s">
        <v>55</v>
      </c>
      <c r="I1462" t="s">
        <v>2006</v>
      </c>
      <c r="J1462" t="s">
        <v>65</v>
      </c>
      <c r="K1462" t="s">
        <v>1011</v>
      </c>
      <c r="L1462" t="s">
        <v>35</v>
      </c>
      <c r="M1462" t="s">
        <v>36</v>
      </c>
      <c r="N1462" t="s">
        <v>49</v>
      </c>
      <c r="O1462" t="s">
        <v>68</v>
      </c>
      <c r="P1462" t="s">
        <v>39</v>
      </c>
      <c r="Q1462">
        <v>3</v>
      </c>
      <c r="R1462" s="3" t="s">
        <v>1897</v>
      </c>
      <c r="S1462" s="3" t="str">
        <f>RIGHT(HRData[[#This Row],[Survey Date]],4)</f>
        <v>2023</v>
      </c>
      <c r="T1462">
        <v>5</v>
      </c>
      <c r="U1462">
        <v>4</v>
      </c>
      <c r="V1462">
        <v>5</v>
      </c>
      <c r="W1462" s="2">
        <v>45010</v>
      </c>
      <c r="X1462" t="s">
        <v>62</v>
      </c>
      <c r="Y1462" t="s">
        <v>51</v>
      </c>
      <c r="Z1462" t="s">
        <v>42</v>
      </c>
      <c r="AA1462">
        <v>1</v>
      </c>
      <c r="AB1462" s="4">
        <v>446.07</v>
      </c>
      <c r="AC1462" s="5">
        <v>31</v>
      </c>
    </row>
    <row r="1463" spans="1:29">
      <c r="A1463">
        <v>1981</v>
      </c>
      <c r="B1463" s="1">
        <v>44294</v>
      </c>
      <c r="C1463" t="s">
        <v>28</v>
      </c>
      <c r="D1463" t="s">
        <v>82</v>
      </c>
      <c r="E1463" t="s">
        <v>30</v>
      </c>
      <c r="F1463" t="s">
        <v>31</v>
      </c>
      <c r="G1463" t="s">
        <v>44</v>
      </c>
      <c r="H1463" t="s">
        <v>33</v>
      </c>
      <c r="I1463" t="s">
        <v>2006</v>
      </c>
      <c r="J1463" t="s">
        <v>65</v>
      </c>
      <c r="K1463" t="s">
        <v>1012</v>
      </c>
      <c r="L1463" t="s">
        <v>35</v>
      </c>
      <c r="M1463" t="s">
        <v>48</v>
      </c>
      <c r="N1463" t="s">
        <v>73</v>
      </c>
      <c r="O1463" t="s">
        <v>78</v>
      </c>
      <c r="P1463" t="s">
        <v>39</v>
      </c>
      <c r="Q1463">
        <v>3</v>
      </c>
      <c r="R1463" s="3" t="s">
        <v>1848</v>
      </c>
      <c r="S1463" s="3" t="str">
        <f>RIGHT(HRData[[#This Row],[Survey Date]],4)</f>
        <v>2023</v>
      </c>
      <c r="T1463">
        <v>5</v>
      </c>
      <c r="U1463">
        <v>4</v>
      </c>
      <c r="V1463">
        <v>3</v>
      </c>
      <c r="W1463" s="2">
        <v>44783</v>
      </c>
      <c r="X1463" t="s">
        <v>40</v>
      </c>
      <c r="Y1463" t="s">
        <v>41</v>
      </c>
      <c r="Z1463" t="s">
        <v>74</v>
      </c>
      <c r="AA1463">
        <v>1</v>
      </c>
      <c r="AB1463" s="4">
        <v>676.42</v>
      </c>
      <c r="AC1463" s="5">
        <v>28</v>
      </c>
    </row>
    <row r="1464" spans="1:29">
      <c r="A1464">
        <v>1982</v>
      </c>
      <c r="B1464" s="1">
        <v>43418</v>
      </c>
      <c r="C1464" t="s">
        <v>28</v>
      </c>
      <c r="D1464" t="s">
        <v>54</v>
      </c>
      <c r="E1464" t="s">
        <v>30</v>
      </c>
      <c r="F1464" t="s">
        <v>55</v>
      </c>
      <c r="G1464" t="s">
        <v>32</v>
      </c>
      <c r="H1464" t="s">
        <v>33</v>
      </c>
      <c r="I1464" t="s">
        <v>2006</v>
      </c>
      <c r="J1464" t="s">
        <v>58</v>
      </c>
      <c r="K1464" t="s">
        <v>1013</v>
      </c>
      <c r="L1464" t="s">
        <v>35</v>
      </c>
      <c r="M1464" t="s">
        <v>36</v>
      </c>
      <c r="N1464" t="s">
        <v>49</v>
      </c>
      <c r="O1464" t="s">
        <v>68</v>
      </c>
      <c r="P1464" t="s">
        <v>39</v>
      </c>
      <c r="Q1464">
        <v>3</v>
      </c>
      <c r="R1464" s="3" t="s">
        <v>1913</v>
      </c>
      <c r="S1464" s="3" t="str">
        <f>RIGHT(HRData[[#This Row],[Survey Date]],4)</f>
        <v>2023</v>
      </c>
      <c r="T1464">
        <v>3</v>
      </c>
      <c r="U1464">
        <v>5</v>
      </c>
      <c r="V1464">
        <v>5</v>
      </c>
      <c r="W1464" s="2">
        <v>44955</v>
      </c>
      <c r="X1464" t="s">
        <v>40</v>
      </c>
      <c r="Y1464" t="s">
        <v>41</v>
      </c>
      <c r="Z1464" t="s">
        <v>74</v>
      </c>
      <c r="AA1464">
        <v>5</v>
      </c>
      <c r="AB1464" s="4">
        <v>861.83</v>
      </c>
      <c r="AC1464" s="5">
        <v>38</v>
      </c>
    </row>
    <row r="1465" spans="1:29">
      <c r="A1465">
        <v>1983</v>
      </c>
      <c r="B1465" s="1">
        <v>43904</v>
      </c>
      <c r="C1465" t="s">
        <v>28</v>
      </c>
      <c r="D1465" t="s">
        <v>70</v>
      </c>
      <c r="E1465" t="s">
        <v>30</v>
      </c>
      <c r="F1465" t="s">
        <v>45</v>
      </c>
      <c r="G1465" t="s">
        <v>32</v>
      </c>
      <c r="H1465" t="s">
        <v>55</v>
      </c>
      <c r="I1465" t="s">
        <v>2006</v>
      </c>
      <c r="J1465" t="s">
        <v>65</v>
      </c>
      <c r="K1465" t="s">
        <v>1014</v>
      </c>
      <c r="L1465" t="s">
        <v>35</v>
      </c>
      <c r="M1465" t="s">
        <v>36</v>
      </c>
      <c r="N1465" t="s">
        <v>86</v>
      </c>
      <c r="O1465" t="s">
        <v>38</v>
      </c>
      <c r="P1465" t="s">
        <v>39</v>
      </c>
      <c r="Q1465">
        <v>3</v>
      </c>
      <c r="R1465" s="3" t="s">
        <v>1879</v>
      </c>
      <c r="S1465" s="3" t="str">
        <f>RIGHT(HRData[[#This Row],[Survey Date]],4)</f>
        <v>2022</v>
      </c>
      <c r="T1465">
        <v>2</v>
      </c>
      <c r="U1465">
        <v>5</v>
      </c>
      <c r="V1465">
        <v>1</v>
      </c>
      <c r="W1465" s="2">
        <v>44923</v>
      </c>
      <c r="X1465" t="s">
        <v>50</v>
      </c>
      <c r="Y1465" t="s">
        <v>41</v>
      </c>
      <c r="Z1465" t="s">
        <v>42</v>
      </c>
      <c r="AA1465">
        <v>5</v>
      </c>
      <c r="AB1465" s="4">
        <v>769.23</v>
      </c>
      <c r="AC1465" s="5">
        <v>64</v>
      </c>
    </row>
    <row r="1466" spans="1:29">
      <c r="A1466">
        <v>1984</v>
      </c>
      <c r="B1466" s="1">
        <v>44006</v>
      </c>
      <c r="C1466" t="s">
        <v>28</v>
      </c>
      <c r="D1466" t="s">
        <v>29</v>
      </c>
      <c r="E1466" t="s">
        <v>30</v>
      </c>
      <c r="F1466" t="s">
        <v>55</v>
      </c>
      <c r="G1466" t="s">
        <v>56</v>
      </c>
      <c r="H1466" t="s">
        <v>33</v>
      </c>
      <c r="I1466" t="s">
        <v>2006</v>
      </c>
      <c r="J1466" t="s">
        <v>119</v>
      </c>
      <c r="K1466" s="2">
        <v>17839</v>
      </c>
      <c r="L1466" t="s">
        <v>35</v>
      </c>
      <c r="M1466" t="s">
        <v>36</v>
      </c>
      <c r="N1466" t="s">
        <v>73</v>
      </c>
      <c r="O1466" t="s">
        <v>61</v>
      </c>
      <c r="P1466" t="s">
        <v>39</v>
      </c>
      <c r="Q1466">
        <v>3</v>
      </c>
      <c r="R1466" s="3" t="s">
        <v>2157</v>
      </c>
      <c r="S1466" s="3" t="str">
        <f>RIGHT(HRData[[#This Row],[Survey Date]],4)</f>
        <v>2022</v>
      </c>
      <c r="T1466">
        <v>5</v>
      </c>
      <c r="U1466">
        <v>2</v>
      </c>
      <c r="V1466">
        <v>2</v>
      </c>
      <c r="W1466" s="2">
        <v>44791</v>
      </c>
      <c r="X1466" t="s">
        <v>40</v>
      </c>
      <c r="Y1466" t="s">
        <v>41</v>
      </c>
      <c r="Z1466" t="s">
        <v>42</v>
      </c>
      <c r="AA1466">
        <v>4</v>
      </c>
      <c r="AB1466" s="4">
        <v>983.02</v>
      </c>
      <c r="AC1466" s="5">
        <v>72</v>
      </c>
    </row>
    <row r="1467" spans="1:29">
      <c r="A1467">
        <v>1985</v>
      </c>
      <c r="B1467" s="1">
        <v>45004</v>
      </c>
      <c r="C1467" t="s">
        <v>28</v>
      </c>
      <c r="D1467" t="s">
        <v>87</v>
      </c>
      <c r="E1467" t="s">
        <v>30</v>
      </c>
      <c r="F1467" t="s">
        <v>31</v>
      </c>
      <c r="G1467" t="s">
        <v>56</v>
      </c>
      <c r="H1467" t="s">
        <v>33</v>
      </c>
      <c r="I1467" t="s">
        <v>2006</v>
      </c>
      <c r="J1467" t="s">
        <v>65</v>
      </c>
      <c r="K1467" s="2">
        <v>23265</v>
      </c>
      <c r="L1467" t="s">
        <v>35</v>
      </c>
      <c r="M1467" t="s">
        <v>36</v>
      </c>
      <c r="N1467" t="s">
        <v>37</v>
      </c>
      <c r="O1467" t="s">
        <v>38</v>
      </c>
      <c r="P1467" t="s">
        <v>39</v>
      </c>
      <c r="Q1467">
        <v>3</v>
      </c>
      <c r="R1467" s="3" t="s">
        <v>2105</v>
      </c>
      <c r="S1467" s="3" t="str">
        <f>RIGHT(HRData[[#This Row],[Survey Date]],4)</f>
        <v>2023</v>
      </c>
      <c r="T1467">
        <v>5</v>
      </c>
      <c r="U1467">
        <v>5</v>
      </c>
      <c r="V1467">
        <v>2</v>
      </c>
      <c r="W1467" s="2">
        <v>44832</v>
      </c>
      <c r="X1467" t="s">
        <v>96</v>
      </c>
      <c r="Y1467" t="s">
        <v>41</v>
      </c>
      <c r="Z1467" t="s">
        <v>52</v>
      </c>
      <c r="AA1467">
        <v>3</v>
      </c>
      <c r="AB1467" s="4">
        <v>474.95</v>
      </c>
      <c r="AC1467" s="5">
        <v>60</v>
      </c>
    </row>
    <row r="1468" spans="1:29">
      <c r="A1468">
        <v>1986</v>
      </c>
      <c r="B1468" s="1">
        <v>44788</v>
      </c>
      <c r="C1468" t="s">
        <v>28</v>
      </c>
      <c r="D1468" t="s">
        <v>43</v>
      </c>
      <c r="E1468" t="s">
        <v>30</v>
      </c>
      <c r="F1468" t="s">
        <v>31</v>
      </c>
      <c r="G1468" t="s">
        <v>32</v>
      </c>
      <c r="H1468" t="s">
        <v>55</v>
      </c>
      <c r="I1468" t="s">
        <v>2006</v>
      </c>
      <c r="J1468" t="s">
        <v>83</v>
      </c>
      <c r="K1468" t="s">
        <v>1015</v>
      </c>
      <c r="L1468" t="s">
        <v>35</v>
      </c>
      <c r="M1468" t="s">
        <v>36</v>
      </c>
      <c r="N1468" t="s">
        <v>73</v>
      </c>
      <c r="O1468" t="s">
        <v>78</v>
      </c>
      <c r="P1468" t="s">
        <v>39</v>
      </c>
      <c r="Q1468">
        <v>3</v>
      </c>
      <c r="R1468" s="3" t="s">
        <v>1794</v>
      </c>
      <c r="S1468" s="3" t="str">
        <f>RIGHT(HRData[[#This Row],[Survey Date]],4)</f>
        <v>2022</v>
      </c>
      <c r="T1468">
        <v>1</v>
      </c>
      <c r="U1468">
        <v>4</v>
      </c>
      <c r="V1468">
        <v>2</v>
      </c>
      <c r="W1468" s="2">
        <v>44978</v>
      </c>
      <c r="X1468" t="s">
        <v>96</v>
      </c>
      <c r="Y1468" t="s">
        <v>41</v>
      </c>
      <c r="Z1468" t="s">
        <v>42</v>
      </c>
      <c r="AA1468">
        <v>3</v>
      </c>
      <c r="AB1468" s="4">
        <v>800.81</v>
      </c>
      <c r="AC1468" s="5">
        <v>73</v>
      </c>
    </row>
    <row r="1469" spans="1:29">
      <c r="A1469">
        <v>1987</v>
      </c>
      <c r="B1469" s="1">
        <v>43413</v>
      </c>
      <c r="C1469" t="s">
        <v>28</v>
      </c>
      <c r="D1469" t="s">
        <v>90</v>
      </c>
      <c r="E1469" t="s">
        <v>30</v>
      </c>
      <c r="F1469" t="s">
        <v>55</v>
      </c>
      <c r="G1469" t="s">
        <v>32</v>
      </c>
      <c r="H1469" t="s">
        <v>45</v>
      </c>
      <c r="I1469" t="s">
        <v>2006</v>
      </c>
      <c r="J1469" t="s">
        <v>58</v>
      </c>
      <c r="K1469" t="s">
        <v>262</v>
      </c>
      <c r="L1469" t="s">
        <v>35</v>
      </c>
      <c r="M1469" t="s">
        <v>36</v>
      </c>
      <c r="N1469" t="s">
        <v>37</v>
      </c>
      <c r="O1469" t="s">
        <v>61</v>
      </c>
      <c r="P1469" t="s">
        <v>39</v>
      </c>
      <c r="Q1469">
        <v>3</v>
      </c>
      <c r="R1469" s="3" t="s">
        <v>1858</v>
      </c>
      <c r="S1469" s="3" t="str">
        <f>RIGHT(HRData[[#This Row],[Survey Date]],4)</f>
        <v>2023</v>
      </c>
      <c r="T1469">
        <v>5</v>
      </c>
      <c r="U1469">
        <v>1</v>
      </c>
      <c r="V1469">
        <v>3</v>
      </c>
      <c r="W1469" s="2">
        <v>45104</v>
      </c>
      <c r="X1469" t="s">
        <v>96</v>
      </c>
      <c r="Y1469" t="s">
        <v>41</v>
      </c>
      <c r="Z1469" t="s">
        <v>42</v>
      </c>
      <c r="AA1469">
        <v>2</v>
      </c>
      <c r="AB1469" s="4">
        <v>844.93</v>
      </c>
      <c r="AC1469" s="5">
        <v>51</v>
      </c>
    </row>
    <row r="1470" spans="1:29">
      <c r="A1470">
        <v>1988</v>
      </c>
      <c r="B1470" s="1">
        <v>43427</v>
      </c>
      <c r="C1470" t="s">
        <v>28</v>
      </c>
      <c r="D1470" t="s">
        <v>64</v>
      </c>
      <c r="E1470" t="s">
        <v>30</v>
      </c>
      <c r="F1470" t="s">
        <v>31</v>
      </c>
      <c r="G1470" t="s">
        <v>44</v>
      </c>
      <c r="H1470" t="s">
        <v>33</v>
      </c>
      <c r="I1470" t="s">
        <v>2006</v>
      </c>
      <c r="J1470" t="s">
        <v>71</v>
      </c>
      <c r="K1470" t="s">
        <v>1016</v>
      </c>
      <c r="L1470" t="s">
        <v>35</v>
      </c>
      <c r="M1470" t="s">
        <v>36</v>
      </c>
      <c r="N1470" t="s">
        <v>73</v>
      </c>
      <c r="O1470" t="s">
        <v>61</v>
      </c>
      <c r="P1470" t="s">
        <v>39</v>
      </c>
      <c r="Q1470">
        <v>3</v>
      </c>
      <c r="R1470" s="3" t="s">
        <v>2070</v>
      </c>
      <c r="S1470" s="3" t="str">
        <f>RIGHT(HRData[[#This Row],[Survey Date]],4)</f>
        <v>2023</v>
      </c>
      <c r="T1470">
        <v>1</v>
      </c>
      <c r="U1470">
        <v>3</v>
      </c>
      <c r="V1470">
        <v>5</v>
      </c>
      <c r="W1470" s="2">
        <v>45064</v>
      </c>
      <c r="X1470" t="s">
        <v>62</v>
      </c>
      <c r="Y1470" t="s">
        <v>51</v>
      </c>
      <c r="Z1470" t="s">
        <v>63</v>
      </c>
      <c r="AA1470">
        <v>4</v>
      </c>
      <c r="AB1470" s="4">
        <v>903.8</v>
      </c>
      <c r="AC1470" s="5">
        <v>29</v>
      </c>
    </row>
    <row r="1471" spans="1:29">
      <c r="A1471">
        <v>1989</v>
      </c>
      <c r="B1471" s="1">
        <v>43886</v>
      </c>
      <c r="C1471" t="s">
        <v>171</v>
      </c>
      <c r="D1471" t="s">
        <v>54</v>
      </c>
      <c r="E1471" t="s">
        <v>30</v>
      </c>
      <c r="F1471" t="s">
        <v>55</v>
      </c>
      <c r="G1471" t="s">
        <v>44</v>
      </c>
      <c r="H1471" t="s">
        <v>33</v>
      </c>
      <c r="I1471" t="s">
        <v>2006</v>
      </c>
      <c r="J1471" t="s">
        <v>71</v>
      </c>
      <c r="K1471" t="s">
        <v>1017</v>
      </c>
      <c r="L1471" t="s">
        <v>35</v>
      </c>
      <c r="M1471" t="s">
        <v>36</v>
      </c>
      <c r="N1471" t="s">
        <v>60</v>
      </c>
      <c r="O1471" t="s">
        <v>68</v>
      </c>
      <c r="P1471" t="s">
        <v>39</v>
      </c>
      <c r="Q1471">
        <v>3</v>
      </c>
      <c r="R1471" s="3" t="s">
        <v>2121</v>
      </c>
      <c r="S1471" s="3" t="str">
        <f>RIGHT(HRData[[#This Row],[Survey Date]],4)</f>
        <v>2023</v>
      </c>
      <c r="T1471">
        <v>4</v>
      </c>
      <c r="U1471">
        <v>2</v>
      </c>
      <c r="V1471">
        <v>5</v>
      </c>
      <c r="W1471" s="2">
        <v>44899</v>
      </c>
      <c r="X1471" t="s">
        <v>40</v>
      </c>
      <c r="Y1471" t="s">
        <v>51</v>
      </c>
      <c r="Z1471" t="s">
        <v>52</v>
      </c>
      <c r="AA1471">
        <v>4</v>
      </c>
      <c r="AB1471" s="4">
        <v>329.3</v>
      </c>
      <c r="AC1471" s="5">
        <v>20</v>
      </c>
    </row>
    <row r="1472" spans="1:29">
      <c r="A1472">
        <v>1990</v>
      </c>
      <c r="B1472" s="1">
        <v>43967</v>
      </c>
      <c r="C1472" t="s">
        <v>171</v>
      </c>
      <c r="D1472" t="s">
        <v>70</v>
      </c>
      <c r="E1472" t="s">
        <v>30</v>
      </c>
      <c r="F1472" t="s">
        <v>55</v>
      </c>
      <c r="G1472" t="s">
        <v>32</v>
      </c>
      <c r="H1472" t="s">
        <v>33</v>
      </c>
      <c r="I1472" t="s">
        <v>2006</v>
      </c>
      <c r="J1472" t="s">
        <v>71</v>
      </c>
      <c r="K1472" t="s">
        <v>1018</v>
      </c>
      <c r="L1472" t="s">
        <v>35</v>
      </c>
      <c r="M1472" t="s">
        <v>36</v>
      </c>
      <c r="N1472" t="s">
        <v>73</v>
      </c>
      <c r="O1472" t="s">
        <v>78</v>
      </c>
      <c r="P1472" t="s">
        <v>39</v>
      </c>
      <c r="Q1472">
        <v>3</v>
      </c>
      <c r="R1472" s="3" t="s">
        <v>1983</v>
      </c>
      <c r="S1472" s="3" t="str">
        <f>RIGHT(HRData[[#This Row],[Survey Date]],4)</f>
        <v>2022</v>
      </c>
      <c r="T1472">
        <v>3</v>
      </c>
      <c r="U1472">
        <v>1</v>
      </c>
      <c r="V1472">
        <v>1</v>
      </c>
      <c r="W1472" s="2">
        <v>44822</v>
      </c>
      <c r="X1472" t="s">
        <v>40</v>
      </c>
      <c r="Y1472" t="s">
        <v>41</v>
      </c>
      <c r="Z1472" t="s">
        <v>52</v>
      </c>
      <c r="AA1472">
        <v>1</v>
      </c>
      <c r="AB1472" s="4">
        <v>332.51</v>
      </c>
      <c r="AC1472" s="5">
        <v>73</v>
      </c>
    </row>
    <row r="1473" spans="1:29">
      <c r="A1473">
        <v>1991</v>
      </c>
      <c r="B1473" s="1">
        <v>43634</v>
      </c>
      <c r="C1473" t="s">
        <v>171</v>
      </c>
      <c r="D1473" t="s">
        <v>29</v>
      </c>
      <c r="E1473" t="s">
        <v>30</v>
      </c>
      <c r="F1473" t="s">
        <v>31</v>
      </c>
      <c r="G1473" t="s">
        <v>56</v>
      </c>
      <c r="H1473" t="s">
        <v>33</v>
      </c>
      <c r="I1473" t="s">
        <v>2006</v>
      </c>
      <c r="J1473" t="s">
        <v>65</v>
      </c>
      <c r="K1473" s="2">
        <v>17899</v>
      </c>
      <c r="L1473" t="s">
        <v>35</v>
      </c>
      <c r="M1473" t="s">
        <v>36</v>
      </c>
      <c r="N1473" t="s">
        <v>60</v>
      </c>
      <c r="O1473" t="s">
        <v>68</v>
      </c>
      <c r="P1473" t="s">
        <v>39</v>
      </c>
      <c r="Q1473">
        <v>3</v>
      </c>
      <c r="R1473" s="3" t="s">
        <v>1922</v>
      </c>
      <c r="S1473" s="3" t="str">
        <f>RIGHT(HRData[[#This Row],[Survey Date]],4)</f>
        <v>2023</v>
      </c>
      <c r="T1473">
        <v>2</v>
      </c>
      <c r="U1473">
        <v>1</v>
      </c>
      <c r="V1473">
        <v>3</v>
      </c>
      <c r="W1473" s="2">
        <v>44950</v>
      </c>
      <c r="X1473" t="s">
        <v>69</v>
      </c>
      <c r="Y1473" t="s">
        <v>51</v>
      </c>
      <c r="Z1473" t="s">
        <v>42</v>
      </c>
      <c r="AA1473">
        <v>2</v>
      </c>
      <c r="AB1473" s="4">
        <v>643.63</v>
      </c>
      <c r="AC1473" s="5">
        <v>70</v>
      </c>
    </row>
    <row r="1474" spans="1:29">
      <c r="A1474">
        <v>1992</v>
      </c>
      <c r="B1474" s="1">
        <v>43605</v>
      </c>
      <c r="C1474" t="s">
        <v>171</v>
      </c>
      <c r="D1474" t="s">
        <v>87</v>
      </c>
      <c r="E1474" t="s">
        <v>30</v>
      </c>
      <c r="F1474" t="s">
        <v>31</v>
      </c>
      <c r="G1474" t="s">
        <v>44</v>
      </c>
      <c r="H1474" t="s">
        <v>45</v>
      </c>
      <c r="I1474" t="s">
        <v>2006</v>
      </c>
      <c r="J1474" t="s">
        <v>65</v>
      </c>
      <c r="K1474" t="s">
        <v>1019</v>
      </c>
      <c r="L1474" t="s">
        <v>35</v>
      </c>
      <c r="M1474" t="s">
        <v>36</v>
      </c>
      <c r="N1474" t="s">
        <v>37</v>
      </c>
      <c r="O1474" t="s">
        <v>78</v>
      </c>
      <c r="P1474" t="s">
        <v>39</v>
      </c>
      <c r="Q1474">
        <v>3</v>
      </c>
      <c r="R1474" s="3" t="s">
        <v>2046</v>
      </c>
      <c r="S1474" s="3" t="str">
        <f>RIGHT(HRData[[#This Row],[Survey Date]],4)</f>
        <v>2023</v>
      </c>
      <c r="T1474">
        <v>4</v>
      </c>
      <c r="U1474">
        <v>3</v>
      </c>
      <c r="V1474">
        <v>3</v>
      </c>
      <c r="W1474" s="2">
        <v>44815</v>
      </c>
      <c r="X1474" t="s">
        <v>96</v>
      </c>
      <c r="Y1474" t="s">
        <v>41</v>
      </c>
      <c r="Z1474" t="s">
        <v>42</v>
      </c>
      <c r="AA1474">
        <v>2</v>
      </c>
      <c r="AB1474" s="4">
        <v>827.05</v>
      </c>
      <c r="AC1474" s="5">
        <v>69</v>
      </c>
    </row>
    <row r="1475" spans="1:29">
      <c r="A1475">
        <v>1993</v>
      </c>
      <c r="B1475" s="1">
        <v>44120</v>
      </c>
      <c r="C1475" t="s">
        <v>171</v>
      </c>
      <c r="D1475" t="s">
        <v>43</v>
      </c>
      <c r="E1475" t="s">
        <v>30</v>
      </c>
      <c r="F1475" t="s">
        <v>55</v>
      </c>
      <c r="G1475" t="s">
        <v>44</v>
      </c>
      <c r="H1475" t="s">
        <v>55</v>
      </c>
      <c r="I1475" t="s">
        <v>2006</v>
      </c>
      <c r="J1475" t="s">
        <v>71</v>
      </c>
      <c r="K1475" t="s">
        <v>1020</v>
      </c>
      <c r="L1475" t="s">
        <v>35</v>
      </c>
      <c r="M1475" t="s">
        <v>36</v>
      </c>
      <c r="N1475" t="s">
        <v>49</v>
      </c>
      <c r="O1475" t="s">
        <v>78</v>
      </c>
      <c r="P1475" t="s">
        <v>39</v>
      </c>
      <c r="Q1475">
        <v>3</v>
      </c>
      <c r="R1475" s="3" t="s">
        <v>2163</v>
      </c>
      <c r="S1475" s="3" t="str">
        <f>RIGHT(HRData[[#This Row],[Survey Date]],4)</f>
        <v>2022</v>
      </c>
      <c r="T1475">
        <v>5</v>
      </c>
      <c r="U1475">
        <v>2</v>
      </c>
      <c r="V1475">
        <v>4</v>
      </c>
      <c r="W1475" s="2">
        <v>45048</v>
      </c>
      <c r="X1475" t="s">
        <v>50</v>
      </c>
      <c r="Y1475" t="s">
        <v>51</v>
      </c>
      <c r="Z1475" t="s">
        <v>42</v>
      </c>
      <c r="AA1475">
        <v>3</v>
      </c>
      <c r="AB1475" s="4">
        <v>995.42</v>
      </c>
      <c r="AC1475" s="5">
        <v>48</v>
      </c>
    </row>
    <row r="1476" spans="1:29">
      <c r="A1476">
        <v>1994</v>
      </c>
      <c r="B1476" s="1">
        <v>44743</v>
      </c>
      <c r="C1476" t="s">
        <v>171</v>
      </c>
      <c r="D1476" t="s">
        <v>90</v>
      </c>
      <c r="E1476" t="s">
        <v>30</v>
      </c>
      <c r="F1476" t="s">
        <v>55</v>
      </c>
      <c r="G1476" t="s">
        <v>44</v>
      </c>
      <c r="H1476" t="s">
        <v>55</v>
      </c>
      <c r="I1476" t="s">
        <v>2006</v>
      </c>
      <c r="J1476" t="s">
        <v>65</v>
      </c>
      <c r="K1476" t="s">
        <v>1021</v>
      </c>
      <c r="L1476" t="s">
        <v>35</v>
      </c>
      <c r="M1476" t="s">
        <v>36</v>
      </c>
      <c r="N1476" t="s">
        <v>60</v>
      </c>
      <c r="O1476" t="s">
        <v>61</v>
      </c>
      <c r="P1476" t="s">
        <v>39</v>
      </c>
      <c r="Q1476">
        <v>3</v>
      </c>
      <c r="R1476" s="3" t="s">
        <v>2099</v>
      </c>
      <c r="S1476" s="3" t="str">
        <f>RIGHT(HRData[[#This Row],[Survey Date]],4)</f>
        <v>2022</v>
      </c>
      <c r="T1476">
        <v>5</v>
      </c>
      <c r="U1476">
        <v>5</v>
      </c>
      <c r="V1476">
        <v>1</v>
      </c>
      <c r="W1476" s="2">
        <v>45036</v>
      </c>
      <c r="X1476" t="s">
        <v>69</v>
      </c>
      <c r="Y1476" t="s">
        <v>51</v>
      </c>
      <c r="Z1476" t="s">
        <v>74</v>
      </c>
      <c r="AA1476">
        <v>4</v>
      </c>
      <c r="AB1476" s="4">
        <v>360.61</v>
      </c>
      <c r="AC1476" s="5">
        <v>34</v>
      </c>
    </row>
    <row r="1477" spans="1:29">
      <c r="A1477">
        <v>1995</v>
      </c>
      <c r="B1477" s="1">
        <v>44912</v>
      </c>
      <c r="C1477" t="s">
        <v>171</v>
      </c>
      <c r="D1477" t="s">
        <v>64</v>
      </c>
      <c r="E1477" t="s">
        <v>30</v>
      </c>
      <c r="F1477" t="s">
        <v>31</v>
      </c>
      <c r="G1477" t="s">
        <v>44</v>
      </c>
      <c r="H1477" t="s">
        <v>55</v>
      </c>
      <c r="I1477" t="s">
        <v>2006</v>
      </c>
      <c r="J1477" t="s">
        <v>71</v>
      </c>
      <c r="K1477" s="2">
        <v>28649</v>
      </c>
      <c r="L1477" t="s">
        <v>35</v>
      </c>
      <c r="M1477" t="s">
        <v>36</v>
      </c>
      <c r="N1477" t="s">
        <v>60</v>
      </c>
      <c r="O1477" t="s">
        <v>68</v>
      </c>
      <c r="P1477" t="s">
        <v>39</v>
      </c>
      <c r="Q1477">
        <v>3</v>
      </c>
      <c r="R1477" s="3" t="s">
        <v>1882</v>
      </c>
      <c r="S1477" s="3" t="str">
        <f>RIGHT(HRData[[#This Row],[Survey Date]],4)</f>
        <v>2023</v>
      </c>
      <c r="T1477">
        <v>4</v>
      </c>
      <c r="U1477">
        <v>3</v>
      </c>
      <c r="V1477">
        <v>1</v>
      </c>
      <c r="W1477" s="2">
        <v>44796</v>
      </c>
      <c r="X1477" t="s">
        <v>96</v>
      </c>
      <c r="Y1477" t="s">
        <v>51</v>
      </c>
      <c r="Z1477" t="s">
        <v>74</v>
      </c>
      <c r="AA1477">
        <v>3</v>
      </c>
      <c r="AB1477" s="4">
        <v>658.54</v>
      </c>
      <c r="AC1477" s="5">
        <v>44</v>
      </c>
    </row>
    <row r="1478" spans="1:29">
      <c r="A1478">
        <v>1996</v>
      </c>
      <c r="B1478" s="1">
        <v>44493</v>
      </c>
      <c r="C1478" t="s">
        <v>171</v>
      </c>
      <c r="D1478" t="s">
        <v>99</v>
      </c>
      <c r="E1478" t="s">
        <v>30</v>
      </c>
      <c r="F1478" t="s">
        <v>45</v>
      </c>
      <c r="G1478" t="s">
        <v>44</v>
      </c>
      <c r="H1478" t="s">
        <v>33</v>
      </c>
      <c r="I1478" t="s">
        <v>2006</v>
      </c>
      <c r="J1478" t="s">
        <v>46</v>
      </c>
      <c r="K1478" s="2">
        <v>33884</v>
      </c>
      <c r="L1478" t="s">
        <v>35</v>
      </c>
      <c r="M1478" t="s">
        <v>36</v>
      </c>
      <c r="N1478" t="s">
        <v>37</v>
      </c>
      <c r="O1478" t="s">
        <v>61</v>
      </c>
      <c r="P1478" t="s">
        <v>39</v>
      </c>
      <c r="Q1478">
        <v>3</v>
      </c>
      <c r="R1478" s="3" t="s">
        <v>2133</v>
      </c>
      <c r="S1478" s="3" t="str">
        <f>RIGHT(HRData[[#This Row],[Survey Date]],4)</f>
        <v>2023</v>
      </c>
      <c r="T1478">
        <v>3</v>
      </c>
      <c r="U1478">
        <v>5</v>
      </c>
      <c r="V1478">
        <v>2</v>
      </c>
      <c r="W1478" s="2">
        <v>44911</v>
      </c>
      <c r="X1478" t="s">
        <v>96</v>
      </c>
      <c r="Y1478" t="s">
        <v>41</v>
      </c>
      <c r="Z1478" t="s">
        <v>42</v>
      </c>
      <c r="AA1478">
        <v>5</v>
      </c>
      <c r="AB1478" s="4">
        <v>250.11</v>
      </c>
      <c r="AC1478" s="5">
        <v>29</v>
      </c>
    </row>
    <row r="1479" spans="1:29">
      <c r="A1479">
        <v>1997</v>
      </c>
      <c r="B1479" s="1">
        <v>43524</v>
      </c>
      <c r="C1479" t="s">
        <v>171</v>
      </c>
      <c r="D1479" t="s">
        <v>75</v>
      </c>
      <c r="E1479" t="s">
        <v>30</v>
      </c>
      <c r="F1479" t="s">
        <v>45</v>
      </c>
      <c r="G1479" t="s">
        <v>56</v>
      </c>
      <c r="H1479" t="s">
        <v>55</v>
      </c>
      <c r="I1479" t="s">
        <v>2006</v>
      </c>
      <c r="J1479" t="s">
        <v>117</v>
      </c>
      <c r="K1479" s="2">
        <v>33122</v>
      </c>
      <c r="L1479" t="s">
        <v>35</v>
      </c>
      <c r="M1479" t="s">
        <v>36</v>
      </c>
      <c r="N1479" t="s">
        <v>86</v>
      </c>
      <c r="O1479" t="s">
        <v>78</v>
      </c>
      <c r="P1479" t="s">
        <v>39</v>
      </c>
      <c r="Q1479">
        <v>3</v>
      </c>
      <c r="R1479" s="3" t="s">
        <v>1951</v>
      </c>
      <c r="S1479" s="3" t="str">
        <f>RIGHT(HRData[[#This Row],[Survey Date]],4)</f>
        <v>2023</v>
      </c>
      <c r="T1479">
        <v>3</v>
      </c>
      <c r="U1479">
        <v>3</v>
      </c>
      <c r="V1479">
        <v>2</v>
      </c>
      <c r="W1479" s="2">
        <v>45045</v>
      </c>
      <c r="X1479" t="s">
        <v>62</v>
      </c>
      <c r="Y1479" t="s">
        <v>41</v>
      </c>
      <c r="Z1479" t="s">
        <v>42</v>
      </c>
      <c r="AA1479">
        <v>4</v>
      </c>
      <c r="AB1479" s="4">
        <v>819.65</v>
      </c>
      <c r="AC1479" s="5">
        <v>29</v>
      </c>
    </row>
    <row r="1480" spans="1:29">
      <c r="A1480">
        <v>1998</v>
      </c>
      <c r="B1480" s="1">
        <v>44644</v>
      </c>
      <c r="C1480" t="s">
        <v>171</v>
      </c>
      <c r="D1480" t="s">
        <v>82</v>
      </c>
      <c r="E1480" t="s">
        <v>30</v>
      </c>
      <c r="F1480" t="s">
        <v>55</v>
      </c>
      <c r="G1480" t="s">
        <v>32</v>
      </c>
      <c r="H1480" t="s">
        <v>45</v>
      </c>
      <c r="I1480" t="s">
        <v>2006</v>
      </c>
      <c r="J1480" t="s">
        <v>65</v>
      </c>
      <c r="K1480" t="s">
        <v>1022</v>
      </c>
      <c r="L1480" t="s">
        <v>35</v>
      </c>
      <c r="M1480" t="s">
        <v>36</v>
      </c>
      <c r="N1480" t="s">
        <v>73</v>
      </c>
      <c r="O1480" t="s">
        <v>38</v>
      </c>
      <c r="P1480" t="s">
        <v>39</v>
      </c>
      <c r="Q1480">
        <v>3</v>
      </c>
      <c r="R1480" s="3" t="s">
        <v>2081</v>
      </c>
      <c r="S1480" s="3" t="str">
        <f>RIGHT(HRData[[#This Row],[Survey Date]],4)</f>
        <v>2022</v>
      </c>
      <c r="T1480">
        <v>2</v>
      </c>
      <c r="U1480">
        <v>4</v>
      </c>
      <c r="V1480">
        <v>3</v>
      </c>
      <c r="W1480" s="2">
        <v>44896</v>
      </c>
      <c r="X1480" t="s">
        <v>69</v>
      </c>
      <c r="Y1480" t="s">
        <v>41</v>
      </c>
      <c r="Z1480" t="s">
        <v>63</v>
      </c>
      <c r="AA1480">
        <v>2</v>
      </c>
      <c r="AB1480" s="4">
        <v>186.77</v>
      </c>
      <c r="AC1480" s="5">
        <v>23</v>
      </c>
    </row>
    <row r="1481" spans="1:29">
      <c r="A1481">
        <v>1999</v>
      </c>
      <c r="B1481" s="1">
        <v>44486</v>
      </c>
      <c r="C1481" t="s">
        <v>171</v>
      </c>
      <c r="D1481" t="s">
        <v>54</v>
      </c>
      <c r="E1481" t="s">
        <v>30</v>
      </c>
      <c r="F1481" t="s">
        <v>31</v>
      </c>
      <c r="G1481" t="s">
        <v>44</v>
      </c>
      <c r="H1481" t="s">
        <v>33</v>
      </c>
      <c r="I1481" t="s">
        <v>2006</v>
      </c>
      <c r="J1481" t="s">
        <v>71</v>
      </c>
      <c r="K1481" t="s">
        <v>531</v>
      </c>
      <c r="L1481" t="s">
        <v>35</v>
      </c>
      <c r="M1481" t="s">
        <v>36</v>
      </c>
      <c r="N1481" t="s">
        <v>60</v>
      </c>
      <c r="O1481" t="s">
        <v>38</v>
      </c>
      <c r="P1481" t="s">
        <v>39</v>
      </c>
      <c r="Q1481">
        <v>3</v>
      </c>
      <c r="R1481" s="3" t="s">
        <v>2162</v>
      </c>
      <c r="S1481" s="3" t="str">
        <f>RIGHT(HRData[[#This Row],[Survey Date]],4)</f>
        <v>2023</v>
      </c>
      <c r="T1481">
        <v>3</v>
      </c>
      <c r="U1481">
        <v>2</v>
      </c>
      <c r="V1481">
        <v>2</v>
      </c>
      <c r="W1481" s="2">
        <v>45054</v>
      </c>
      <c r="X1481" t="s">
        <v>69</v>
      </c>
      <c r="Y1481" t="s">
        <v>51</v>
      </c>
      <c r="Z1481" t="s">
        <v>74</v>
      </c>
      <c r="AA1481">
        <v>4</v>
      </c>
      <c r="AB1481" s="4">
        <v>633.66999999999996</v>
      </c>
      <c r="AC1481" s="5">
        <v>78</v>
      </c>
    </row>
    <row r="1482" spans="1:29">
      <c r="A1482">
        <v>2000</v>
      </c>
      <c r="B1482" s="1">
        <v>44694</v>
      </c>
      <c r="C1482" t="s">
        <v>28</v>
      </c>
      <c r="D1482" t="s">
        <v>99</v>
      </c>
      <c r="E1482" t="s">
        <v>30</v>
      </c>
      <c r="F1482" t="s">
        <v>55</v>
      </c>
      <c r="G1482" t="s">
        <v>44</v>
      </c>
      <c r="H1482" t="s">
        <v>45</v>
      </c>
      <c r="I1482" t="s">
        <v>2006</v>
      </c>
      <c r="J1482" t="s">
        <v>65</v>
      </c>
      <c r="K1482" s="2">
        <v>23199</v>
      </c>
      <c r="L1482" t="s">
        <v>35</v>
      </c>
      <c r="M1482" t="s">
        <v>36</v>
      </c>
      <c r="N1482" t="s">
        <v>73</v>
      </c>
      <c r="O1482" t="s">
        <v>38</v>
      </c>
      <c r="P1482" t="s">
        <v>39</v>
      </c>
      <c r="Q1482">
        <v>3</v>
      </c>
      <c r="R1482" s="3" t="s">
        <v>1871</v>
      </c>
      <c r="S1482" s="3" t="str">
        <f>RIGHT(HRData[[#This Row],[Survey Date]],4)</f>
        <v>2022</v>
      </c>
      <c r="T1482">
        <v>1</v>
      </c>
      <c r="U1482">
        <v>3</v>
      </c>
      <c r="V1482">
        <v>3</v>
      </c>
      <c r="W1482" s="2">
        <v>45005</v>
      </c>
      <c r="X1482" t="s">
        <v>69</v>
      </c>
      <c r="Y1482" t="s">
        <v>41</v>
      </c>
      <c r="Z1482" t="s">
        <v>52</v>
      </c>
      <c r="AA1482">
        <v>3</v>
      </c>
      <c r="AB1482" s="4">
        <v>236.34</v>
      </c>
      <c r="AC1482" s="5">
        <v>59</v>
      </c>
    </row>
    <row r="1483" spans="1:29">
      <c r="A1483">
        <v>2001</v>
      </c>
      <c r="B1483" s="1">
        <v>43747</v>
      </c>
      <c r="C1483" t="s">
        <v>28</v>
      </c>
      <c r="D1483" t="s">
        <v>87</v>
      </c>
      <c r="E1483" t="s">
        <v>175</v>
      </c>
      <c r="F1483" t="s">
        <v>31</v>
      </c>
      <c r="G1483" t="s">
        <v>56</v>
      </c>
      <c r="H1483" t="s">
        <v>55</v>
      </c>
      <c r="I1483" t="s">
        <v>2006</v>
      </c>
      <c r="J1483" t="s">
        <v>168</v>
      </c>
      <c r="K1483" t="s">
        <v>1023</v>
      </c>
      <c r="L1483" t="s">
        <v>35</v>
      </c>
      <c r="M1483" t="s">
        <v>36</v>
      </c>
      <c r="N1483" t="s">
        <v>37</v>
      </c>
      <c r="O1483" t="s">
        <v>38</v>
      </c>
      <c r="P1483" t="s">
        <v>39</v>
      </c>
      <c r="Q1483">
        <v>3</v>
      </c>
      <c r="R1483" s="3" t="s">
        <v>2153</v>
      </c>
      <c r="S1483" s="3" t="str">
        <f>RIGHT(HRData[[#This Row],[Survey Date]],4)</f>
        <v>2023</v>
      </c>
      <c r="T1483">
        <v>5</v>
      </c>
      <c r="U1483">
        <v>3</v>
      </c>
      <c r="V1483">
        <v>5</v>
      </c>
      <c r="W1483" s="2">
        <v>45050</v>
      </c>
      <c r="X1483" t="s">
        <v>40</v>
      </c>
      <c r="Y1483" t="s">
        <v>41</v>
      </c>
      <c r="Z1483" t="s">
        <v>52</v>
      </c>
      <c r="AA1483">
        <v>4</v>
      </c>
      <c r="AB1483" s="4">
        <v>504.62</v>
      </c>
      <c r="AC1483" s="5">
        <v>42</v>
      </c>
    </row>
    <row r="1484" spans="1:29">
      <c r="A1484">
        <v>2002</v>
      </c>
      <c r="B1484" s="1">
        <v>43385</v>
      </c>
      <c r="C1484" t="s">
        <v>28</v>
      </c>
      <c r="D1484" t="s">
        <v>64</v>
      </c>
      <c r="E1484" t="s">
        <v>175</v>
      </c>
      <c r="F1484" t="s">
        <v>31</v>
      </c>
      <c r="G1484" t="s">
        <v>56</v>
      </c>
      <c r="H1484" t="s">
        <v>33</v>
      </c>
      <c r="I1484" t="s">
        <v>2006</v>
      </c>
      <c r="J1484" t="s">
        <v>65</v>
      </c>
      <c r="K1484" t="s">
        <v>1024</v>
      </c>
      <c r="L1484" t="s">
        <v>35</v>
      </c>
      <c r="M1484" t="s">
        <v>36</v>
      </c>
      <c r="N1484" t="s">
        <v>37</v>
      </c>
      <c r="O1484" t="s">
        <v>68</v>
      </c>
      <c r="P1484" t="s">
        <v>39</v>
      </c>
      <c r="Q1484">
        <v>3</v>
      </c>
      <c r="R1484" s="3" t="s">
        <v>2032</v>
      </c>
      <c r="S1484" s="3" t="str">
        <f>RIGHT(HRData[[#This Row],[Survey Date]],4)</f>
        <v>2023</v>
      </c>
      <c r="T1484">
        <v>1</v>
      </c>
      <c r="U1484">
        <v>4</v>
      </c>
      <c r="V1484">
        <v>2</v>
      </c>
      <c r="W1484" s="2">
        <v>44860</v>
      </c>
      <c r="X1484" t="s">
        <v>62</v>
      </c>
      <c r="Y1484" t="s">
        <v>51</v>
      </c>
      <c r="Z1484" t="s">
        <v>52</v>
      </c>
      <c r="AA1484">
        <v>1</v>
      </c>
      <c r="AB1484" s="4">
        <v>217.86</v>
      </c>
      <c r="AC1484" s="5">
        <v>28</v>
      </c>
    </row>
    <row r="1485" spans="1:29">
      <c r="A1485">
        <v>2003</v>
      </c>
      <c r="B1485" s="1">
        <v>43934</v>
      </c>
      <c r="C1485" t="s">
        <v>28</v>
      </c>
      <c r="D1485" t="s">
        <v>75</v>
      </c>
      <c r="E1485" t="s">
        <v>175</v>
      </c>
      <c r="F1485" t="s">
        <v>31</v>
      </c>
      <c r="G1485" t="s">
        <v>56</v>
      </c>
      <c r="H1485" t="s">
        <v>45</v>
      </c>
      <c r="I1485" t="s">
        <v>2006</v>
      </c>
      <c r="J1485" t="s">
        <v>113</v>
      </c>
      <c r="K1485" s="2">
        <v>31054</v>
      </c>
      <c r="L1485" t="s">
        <v>35</v>
      </c>
      <c r="M1485" t="s">
        <v>36</v>
      </c>
      <c r="N1485" t="s">
        <v>60</v>
      </c>
      <c r="O1485" t="s">
        <v>68</v>
      </c>
      <c r="P1485" t="s">
        <v>39</v>
      </c>
      <c r="Q1485">
        <v>3</v>
      </c>
      <c r="R1485" s="3" t="s">
        <v>1814</v>
      </c>
      <c r="S1485" s="3" t="str">
        <f>RIGHT(HRData[[#This Row],[Survey Date]],4)</f>
        <v>2023</v>
      </c>
      <c r="T1485">
        <v>5</v>
      </c>
      <c r="U1485">
        <v>5</v>
      </c>
      <c r="V1485">
        <v>1</v>
      </c>
      <c r="W1485" s="2">
        <v>44907</v>
      </c>
      <c r="X1485" t="s">
        <v>69</v>
      </c>
      <c r="Y1485" t="s">
        <v>51</v>
      </c>
      <c r="Z1485" t="s">
        <v>63</v>
      </c>
      <c r="AA1485">
        <v>4</v>
      </c>
      <c r="AB1485" s="4">
        <v>148.97</v>
      </c>
      <c r="AC1485" s="5">
        <v>35</v>
      </c>
    </row>
    <row r="1486" spans="1:29">
      <c r="A1486">
        <v>2004</v>
      </c>
      <c r="B1486" s="1">
        <v>44311</v>
      </c>
      <c r="C1486" t="s">
        <v>28</v>
      </c>
      <c r="D1486" t="s">
        <v>99</v>
      </c>
      <c r="E1486" t="s">
        <v>30</v>
      </c>
      <c r="F1486" t="s">
        <v>31</v>
      </c>
      <c r="G1486" t="s">
        <v>56</v>
      </c>
      <c r="H1486" t="s">
        <v>55</v>
      </c>
      <c r="I1486" t="s">
        <v>2006</v>
      </c>
      <c r="J1486" t="s">
        <v>80</v>
      </c>
      <c r="K1486" s="2">
        <v>37015</v>
      </c>
      <c r="L1486" t="s">
        <v>35</v>
      </c>
      <c r="M1486" t="s">
        <v>36</v>
      </c>
      <c r="N1486" t="s">
        <v>60</v>
      </c>
      <c r="O1486" t="s">
        <v>78</v>
      </c>
      <c r="P1486" t="s">
        <v>39</v>
      </c>
      <c r="Q1486">
        <v>3</v>
      </c>
      <c r="R1486" s="3" t="s">
        <v>2080</v>
      </c>
      <c r="S1486" s="3" t="str">
        <f>RIGHT(HRData[[#This Row],[Survey Date]],4)</f>
        <v>2023</v>
      </c>
      <c r="T1486">
        <v>3</v>
      </c>
      <c r="U1486">
        <v>3</v>
      </c>
      <c r="V1486">
        <v>4</v>
      </c>
      <c r="W1486" s="2">
        <v>44984</v>
      </c>
      <c r="X1486" t="s">
        <v>40</v>
      </c>
      <c r="Y1486" t="s">
        <v>41</v>
      </c>
      <c r="Z1486" t="s">
        <v>63</v>
      </c>
      <c r="AA1486">
        <v>1</v>
      </c>
      <c r="AB1486" s="4">
        <v>628.83000000000004</v>
      </c>
      <c r="AC1486" s="5">
        <v>20</v>
      </c>
    </row>
    <row r="1487" spans="1:29">
      <c r="A1487">
        <v>2005</v>
      </c>
      <c r="B1487" s="1">
        <v>43455</v>
      </c>
      <c r="C1487" t="s">
        <v>28</v>
      </c>
      <c r="D1487" t="s">
        <v>75</v>
      </c>
      <c r="E1487" t="s">
        <v>30</v>
      </c>
      <c r="F1487" t="s">
        <v>45</v>
      </c>
      <c r="G1487" t="s">
        <v>56</v>
      </c>
      <c r="H1487" t="s">
        <v>45</v>
      </c>
      <c r="I1487" t="s">
        <v>2006</v>
      </c>
      <c r="J1487" t="s">
        <v>92</v>
      </c>
      <c r="K1487" s="2">
        <v>17413</v>
      </c>
      <c r="L1487" t="s">
        <v>35</v>
      </c>
      <c r="M1487" t="s">
        <v>36</v>
      </c>
      <c r="N1487" t="s">
        <v>86</v>
      </c>
      <c r="O1487" t="s">
        <v>38</v>
      </c>
      <c r="P1487" t="s">
        <v>39</v>
      </c>
      <c r="Q1487">
        <v>3</v>
      </c>
      <c r="R1487" s="3" t="s">
        <v>2071</v>
      </c>
      <c r="S1487" s="3" t="str">
        <f>RIGHT(HRData[[#This Row],[Survey Date]],4)</f>
        <v>2022</v>
      </c>
      <c r="T1487">
        <v>2</v>
      </c>
      <c r="U1487">
        <v>1</v>
      </c>
      <c r="V1487">
        <v>2</v>
      </c>
      <c r="W1487" s="2">
        <v>45038</v>
      </c>
      <c r="X1487" t="s">
        <v>40</v>
      </c>
      <c r="Y1487" t="s">
        <v>41</v>
      </c>
      <c r="Z1487" t="s">
        <v>63</v>
      </c>
      <c r="AA1487">
        <v>2</v>
      </c>
      <c r="AB1487" s="4">
        <v>458.78</v>
      </c>
      <c r="AC1487" s="5">
        <v>71</v>
      </c>
    </row>
    <row r="1488" spans="1:29">
      <c r="A1488">
        <v>2006</v>
      </c>
      <c r="B1488" s="1">
        <v>44458</v>
      </c>
      <c r="C1488" t="s">
        <v>28</v>
      </c>
      <c r="D1488" t="s">
        <v>82</v>
      </c>
      <c r="E1488" t="s">
        <v>30</v>
      </c>
      <c r="F1488" t="s">
        <v>31</v>
      </c>
      <c r="G1488" t="s">
        <v>32</v>
      </c>
      <c r="H1488" t="s">
        <v>33</v>
      </c>
      <c r="I1488" t="s">
        <v>2006</v>
      </c>
      <c r="J1488" t="s">
        <v>83</v>
      </c>
      <c r="K1488" t="s">
        <v>1025</v>
      </c>
      <c r="L1488" t="s">
        <v>35</v>
      </c>
      <c r="M1488" t="s">
        <v>48</v>
      </c>
      <c r="N1488" t="s">
        <v>60</v>
      </c>
      <c r="O1488" t="s">
        <v>68</v>
      </c>
      <c r="P1488" t="s">
        <v>39</v>
      </c>
      <c r="Q1488">
        <v>3</v>
      </c>
      <c r="R1488" s="3" t="s">
        <v>1851</v>
      </c>
      <c r="S1488" s="3" t="str">
        <f>RIGHT(HRData[[#This Row],[Survey Date]],4)</f>
        <v>2022</v>
      </c>
      <c r="T1488">
        <v>5</v>
      </c>
      <c r="U1488">
        <v>5</v>
      </c>
      <c r="V1488">
        <v>2</v>
      </c>
      <c r="W1488" s="2">
        <v>44917</v>
      </c>
      <c r="X1488" t="s">
        <v>96</v>
      </c>
      <c r="Y1488" t="s">
        <v>51</v>
      </c>
      <c r="Z1488" t="s">
        <v>63</v>
      </c>
      <c r="AA1488">
        <v>2</v>
      </c>
      <c r="AB1488" s="4">
        <v>892.65</v>
      </c>
      <c r="AC1488" s="5">
        <v>48</v>
      </c>
    </row>
    <row r="1489" spans="1:29">
      <c r="A1489">
        <v>2007</v>
      </c>
      <c r="B1489" s="1">
        <v>44180</v>
      </c>
      <c r="C1489" t="s">
        <v>28</v>
      </c>
      <c r="D1489" t="s">
        <v>54</v>
      </c>
      <c r="E1489" t="s">
        <v>30</v>
      </c>
      <c r="F1489" t="s">
        <v>55</v>
      </c>
      <c r="G1489" t="s">
        <v>32</v>
      </c>
      <c r="H1489" t="s">
        <v>33</v>
      </c>
      <c r="I1489" t="s">
        <v>2006</v>
      </c>
      <c r="J1489" t="s">
        <v>92</v>
      </c>
      <c r="K1489" s="2">
        <v>28980</v>
      </c>
      <c r="L1489" t="s">
        <v>35</v>
      </c>
      <c r="M1489" t="s">
        <v>36</v>
      </c>
      <c r="N1489" t="s">
        <v>73</v>
      </c>
      <c r="O1489" t="s">
        <v>38</v>
      </c>
      <c r="P1489" t="s">
        <v>39</v>
      </c>
      <c r="Q1489">
        <v>3</v>
      </c>
      <c r="R1489" s="3" t="s">
        <v>1935</v>
      </c>
      <c r="S1489" s="3" t="str">
        <f>RIGHT(HRData[[#This Row],[Survey Date]],4)</f>
        <v>2023</v>
      </c>
      <c r="T1489">
        <v>4</v>
      </c>
      <c r="U1489">
        <v>1</v>
      </c>
      <c r="V1489">
        <v>5</v>
      </c>
      <c r="W1489" s="2">
        <v>44985</v>
      </c>
      <c r="X1489" t="s">
        <v>96</v>
      </c>
      <c r="Y1489" t="s">
        <v>51</v>
      </c>
      <c r="Z1489" t="s">
        <v>74</v>
      </c>
      <c r="AA1489">
        <v>1</v>
      </c>
      <c r="AB1489" s="4">
        <v>211.17</v>
      </c>
      <c r="AC1489" s="5">
        <v>41</v>
      </c>
    </row>
    <row r="1490" spans="1:29">
      <c r="A1490">
        <v>2008</v>
      </c>
      <c r="B1490" s="1">
        <v>43661</v>
      </c>
      <c r="C1490" t="s">
        <v>28</v>
      </c>
      <c r="D1490" t="s">
        <v>70</v>
      </c>
      <c r="E1490" t="s">
        <v>30</v>
      </c>
      <c r="F1490" t="s">
        <v>45</v>
      </c>
      <c r="G1490" t="s">
        <v>44</v>
      </c>
      <c r="H1490" t="s">
        <v>33</v>
      </c>
      <c r="I1490" t="s">
        <v>2006</v>
      </c>
      <c r="J1490" t="s">
        <v>71</v>
      </c>
      <c r="K1490" s="2">
        <v>15044</v>
      </c>
      <c r="L1490" t="s">
        <v>35</v>
      </c>
      <c r="M1490" t="s">
        <v>36</v>
      </c>
      <c r="N1490" t="s">
        <v>86</v>
      </c>
      <c r="O1490" t="s">
        <v>38</v>
      </c>
      <c r="P1490" t="s">
        <v>39</v>
      </c>
      <c r="Q1490">
        <v>3</v>
      </c>
      <c r="R1490" s="3" t="s">
        <v>1956</v>
      </c>
      <c r="S1490" s="3" t="str">
        <f>RIGHT(HRData[[#This Row],[Survey Date]],4)</f>
        <v>2023</v>
      </c>
      <c r="T1490">
        <v>1</v>
      </c>
      <c r="U1490">
        <v>2</v>
      </c>
      <c r="V1490">
        <v>2</v>
      </c>
      <c r="W1490" s="2">
        <v>44858</v>
      </c>
      <c r="X1490" t="s">
        <v>62</v>
      </c>
      <c r="Y1490" t="s">
        <v>51</v>
      </c>
      <c r="Z1490" t="s">
        <v>74</v>
      </c>
      <c r="AA1490">
        <v>2</v>
      </c>
      <c r="AB1490" s="4">
        <v>478.95</v>
      </c>
      <c r="AC1490" s="5">
        <v>78</v>
      </c>
    </row>
    <row r="1491" spans="1:29">
      <c r="A1491">
        <v>2009</v>
      </c>
      <c r="B1491" s="1">
        <v>44517</v>
      </c>
      <c r="C1491" t="s">
        <v>28</v>
      </c>
      <c r="D1491" t="s">
        <v>29</v>
      </c>
      <c r="E1491" t="s">
        <v>30</v>
      </c>
      <c r="F1491" t="s">
        <v>31</v>
      </c>
      <c r="G1491" t="s">
        <v>32</v>
      </c>
      <c r="H1491" t="s">
        <v>33</v>
      </c>
      <c r="I1491" t="s">
        <v>2006</v>
      </c>
      <c r="J1491" t="s">
        <v>102</v>
      </c>
      <c r="K1491" s="2">
        <v>35440</v>
      </c>
      <c r="L1491" t="s">
        <v>35</v>
      </c>
      <c r="M1491" t="s">
        <v>36</v>
      </c>
      <c r="N1491" t="s">
        <v>37</v>
      </c>
      <c r="O1491" t="s">
        <v>38</v>
      </c>
      <c r="P1491" t="s">
        <v>39</v>
      </c>
      <c r="Q1491">
        <v>3</v>
      </c>
      <c r="R1491" s="3" t="s">
        <v>1828</v>
      </c>
      <c r="S1491" s="3" t="str">
        <f>RIGHT(HRData[[#This Row],[Survey Date]],4)</f>
        <v>2023</v>
      </c>
      <c r="T1491">
        <v>5</v>
      </c>
      <c r="U1491">
        <v>2</v>
      </c>
      <c r="V1491">
        <v>2</v>
      </c>
      <c r="W1491" s="2">
        <v>44946</v>
      </c>
      <c r="X1491" t="s">
        <v>50</v>
      </c>
      <c r="Y1491" t="s">
        <v>41</v>
      </c>
      <c r="Z1491" t="s">
        <v>52</v>
      </c>
      <c r="AA1491">
        <v>1</v>
      </c>
      <c r="AB1491" s="4">
        <v>319.94</v>
      </c>
      <c r="AC1491" s="5">
        <v>24</v>
      </c>
    </row>
    <row r="1492" spans="1:29">
      <c r="A1492">
        <v>2010</v>
      </c>
      <c r="B1492" s="1">
        <v>44961</v>
      </c>
      <c r="C1492" t="s">
        <v>28</v>
      </c>
      <c r="D1492" t="s">
        <v>87</v>
      </c>
      <c r="E1492" t="s">
        <v>30</v>
      </c>
      <c r="F1492" t="s">
        <v>45</v>
      </c>
      <c r="G1492" t="s">
        <v>56</v>
      </c>
      <c r="H1492" t="s">
        <v>45</v>
      </c>
      <c r="I1492" t="s">
        <v>2006</v>
      </c>
      <c r="J1492" t="s">
        <v>119</v>
      </c>
      <c r="K1492" s="2">
        <v>18082</v>
      </c>
      <c r="L1492" t="s">
        <v>35</v>
      </c>
      <c r="M1492" t="s">
        <v>36</v>
      </c>
      <c r="N1492" t="s">
        <v>49</v>
      </c>
      <c r="O1492" t="s">
        <v>68</v>
      </c>
      <c r="P1492" t="s">
        <v>39</v>
      </c>
      <c r="Q1492">
        <v>3</v>
      </c>
      <c r="R1492" s="3" t="s">
        <v>1886</v>
      </c>
      <c r="S1492" s="3" t="str">
        <f>RIGHT(HRData[[#This Row],[Survey Date]],4)</f>
        <v>2023</v>
      </c>
      <c r="T1492">
        <v>4</v>
      </c>
      <c r="U1492">
        <v>4</v>
      </c>
      <c r="V1492">
        <v>4</v>
      </c>
      <c r="W1492" s="2">
        <v>44795</v>
      </c>
      <c r="X1492" t="s">
        <v>96</v>
      </c>
      <c r="Y1492" t="s">
        <v>41</v>
      </c>
      <c r="Z1492" t="s">
        <v>74</v>
      </c>
      <c r="AA1492">
        <v>2</v>
      </c>
      <c r="AB1492" s="4">
        <v>601.66</v>
      </c>
      <c r="AC1492" s="5">
        <v>74</v>
      </c>
    </row>
    <row r="1493" spans="1:29">
      <c r="A1493">
        <v>2011</v>
      </c>
      <c r="B1493" s="1">
        <v>44745</v>
      </c>
      <c r="C1493" t="s">
        <v>28</v>
      </c>
      <c r="D1493" t="s">
        <v>43</v>
      </c>
      <c r="E1493" t="s">
        <v>30</v>
      </c>
      <c r="F1493" t="s">
        <v>31</v>
      </c>
      <c r="G1493" t="s">
        <v>56</v>
      </c>
      <c r="H1493" t="s">
        <v>33</v>
      </c>
      <c r="I1493" t="s">
        <v>2006</v>
      </c>
      <c r="J1493" t="s">
        <v>34</v>
      </c>
      <c r="K1493" s="2">
        <v>34493</v>
      </c>
      <c r="L1493" t="s">
        <v>35</v>
      </c>
      <c r="M1493" t="s">
        <v>36</v>
      </c>
      <c r="N1493" t="s">
        <v>86</v>
      </c>
      <c r="O1493" t="s">
        <v>68</v>
      </c>
      <c r="P1493" t="s">
        <v>39</v>
      </c>
      <c r="Q1493">
        <v>3</v>
      </c>
      <c r="R1493" s="3" t="s">
        <v>1844</v>
      </c>
      <c r="S1493" s="3" t="str">
        <f>RIGHT(HRData[[#This Row],[Survey Date]],4)</f>
        <v>2023</v>
      </c>
      <c r="T1493">
        <v>3</v>
      </c>
      <c r="U1493">
        <v>2</v>
      </c>
      <c r="V1493">
        <v>2</v>
      </c>
      <c r="W1493" s="2">
        <v>45046</v>
      </c>
      <c r="X1493" t="s">
        <v>40</v>
      </c>
      <c r="Y1493" t="s">
        <v>41</v>
      </c>
      <c r="Z1493" t="s">
        <v>63</v>
      </c>
      <c r="AA1493">
        <v>1</v>
      </c>
      <c r="AB1493" s="4">
        <v>999.96</v>
      </c>
      <c r="AC1493" s="5">
        <v>28</v>
      </c>
    </row>
    <row r="1494" spans="1:29">
      <c r="A1494">
        <v>2012</v>
      </c>
      <c r="B1494" s="1">
        <v>43854</v>
      </c>
      <c r="C1494" t="s">
        <v>28</v>
      </c>
      <c r="D1494" t="s">
        <v>90</v>
      </c>
      <c r="E1494" t="s">
        <v>30</v>
      </c>
      <c r="F1494" t="s">
        <v>31</v>
      </c>
      <c r="G1494" t="s">
        <v>56</v>
      </c>
      <c r="H1494" t="s">
        <v>55</v>
      </c>
      <c r="I1494" t="s">
        <v>2006</v>
      </c>
      <c r="J1494" t="s">
        <v>58</v>
      </c>
      <c r="K1494" s="2">
        <v>30839</v>
      </c>
      <c r="L1494" t="s">
        <v>35</v>
      </c>
      <c r="M1494" t="s">
        <v>36</v>
      </c>
      <c r="N1494" t="s">
        <v>37</v>
      </c>
      <c r="O1494" t="s">
        <v>61</v>
      </c>
      <c r="P1494" t="s">
        <v>39</v>
      </c>
      <c r="Q1494">
        <v>3</v>
      </c>
      <c r="R1494" s="3" t="s">
        <v>1803</v>
      </c>
      <c r="S1494" s="3" t="str">
        <f>RIGHT(HRData[[#This Row],[Survey Date]],4)</f>
        <v>2023</v>
      </c>
      <c r="T1494">
        <v>2</v>
      </c>
      <c r="U1494">
        <v>3</v>
      </c>
      <c r="V1494">
        <v>2</v>
      </c>
      <c r="W1494" s="2">
        <v>44822</v>
      </c>
      <c r="X1494" t="s">
        <v>96</v>
      </c>
      <c r="Y1494" t="s">
        <v>51</v>
      </c>
      <c r="Z1494" t="s">
        <v>52</v>
      </c>
      <c r="AA1494">
        <v>2</v>
      </c>
      <c r="AB1494" s="4">
        <v>138.66999999999999</v>
      </c>
      <c r="AC1494" s="5">
        <v>36</v>
      </c>
    </row>
    <row r="1495" spans="1:29">
      <c r="A1495">
        <v>2013</v>
      </c>
      <c r="B1495" s="1">
        <v>43653</v>
      </c>
      <c r="C1495" t="s">
        <v>28</v>
      </c>
      <c r="D1495" t="s">
        <v>64</v>
      </c>
      <c r="E1495" t="s">
        <v>30</v>
      </c>
      <c r="F1495" t="s">
        <v>31</v>
      </c>
      <c r="G1495" t="s">
        <v>44</v>
      </c>
      <c r="H1495" t="s">
        <v>33</v>
      </c>
      <c r="I1495" t="s">
        <v>2006</v>
      </c>
      <c r="J1495" t="s">
        <v>65</v>
      </c>
      <c r="K1495" s="2">
        <v>19210</v>
      </c>
      <c r="L1495" t="s">
        <v>35</v>
      </c>
      <c r="M1495" t="s">
        <v>36</v>
      </c>
      <c r="N1495" t="s">
        <v>73</v>
      </c>
      <c r="O1495" t="s">
        <v>38</v>
      </c>
      <c r="P1495" t="s">
        <v>39</v>
      </c>
      <c r="Q1495">
        <v>3</v>
      </c>
      <c r="R1495" s="3" t="s">
        <v>2104</v>
      </c>
      <c r="S1495" s="3" t="str">
        <f>RIGHT(HRData[[#This Row],[Survey Date]],4)</f>
        <v>2023</v>
      </c>
      <c r="T1495">
        <v>4</v>
      </c>
      <c r="U1495">
        <v>5</v>
      </c>
      <c r="V1495">
        <v>4</v>
      </c>
      <c r="W1495" s="2">
        <v>44978</v>
      </c>
      <c r="X1495" t="s">
        <v>40</v>
      </c>
      <c r="Y1495" t="s">
        <v>51</v>
      </c>
      <c r="Z1495" t="s">
        <v>42</v>
      </c>
      <c r="AA1495">
        <v>2</v>
      </c>
      <c r="AB1495" s="4">
        <v>962.76</v>
      </c>
      <c r="AC1495" s="5">
        <v>67</v>
      </c>
    </row>
    <row r="1496" spans="1:29">
      <c r="A1496">
        <v>2014</v>
      </c>
      <c r="B1496" s="1">
        <v>44633</v>
      </c>
      <c r="C1496" t="s">
        <v>171</v>
      </c>
      <c r="D1496" t="s">
        <v>43</v>
      </c>
      <c r="E1496" t="s">
        <v>30</v>
      </c>
      <c r="F1496" t="s">
        <v>45</v>
      </c>
      <c r="G1496" t="s">
        <v>56</v>
      </c>
      <c r="H1496" t="s">
        <v>33</v>
      </c>
      <c r="I1496" t="s">
        <v>2006</v>
      </c>
      <c r="J1496" t="s">
        <v>92</v>
      </c>
      <c r="K1496" s="2">
        <v>30997</v>
      </c>
      <c r="L1496" t="s">
        <v>35</v>
      </c>
      <c r="M1496" t="s">
        <v>36</v>
      </c>
      <c r="N1496" t="s">
        <v>86</v>
      </c>
      <c r="O1496" t="s">
        <v>78</v>
      </c>
      <c r="P1496" t="s">
        <v>39</v>
      </c>
      <c r="Q1496">
        <v>3</v>
      </c>
      <c r="R1496" s="3" t="s">
        <v>2157</v>
      </c>
      <c r="S1496" s="3" t="str">
        <f>RIGHT(HRData[[#This Row],[Survey Date]],4)</f>
        <v>2022</v>
      </c>
      <c r="T1496">
        <v>2</v>
      </c>
      <c r="U1496">
        <v>5</v>
      </c>
      <c r="V1496">
        <v>4</v>
      </c>
      <c r="W1496" s="2">
        <v>44987</v>
      </c>
      <c r="X1496" t="s">
        <v>69</v>
      </c>
      <c r="Y1496" t="s">
        <v>51</v>
      </c>
      <c r="Z1496" t="s">
        <v>52</v>
      </c>
      <c r="AA1496">
        <v>4</v>
      </c>
      <c r="AB1496" s="4">
        <v>106.88</v>
      </c>
      <c r="AC1496" s="5">
        <v>38</v>
      </c>
    </row>
    <row r="1497" spans="1:29">
      <c r="A1497">
        <v>2015</v>
      </c>
      <c r="B1497" s="1">
        <v>45079</v>
      </c>
      <c r="C1497" t="s">
        <v>171</v>
      </c>
      <c r="D1497" t="s">
        <v>90</v>
      </c>
      <c r="E1497" t="s">
        <v>30</v>
      </c>
      <c r="F1497" t="s">
        <v>45</v>
      </c>
      <c r="G1497" t="s">
        <v>56</v>
      </c>
      <c r="H1497" t="s">
        <v>45</v>
      </c>
      <c r="I1497" t="s">
        <v>2006</v>
      </c>
      <c r="J1497" t="s">
        <v>80</v>
      </c>
      <c r="K1497" s="2">
        <v>33727</v>
      </c>
      <c r="L1497" t="s">
        <v>35</v>
      </c>
      <c r="M1497" t="s">
        <v>36</v>
      </c>
      <c r="N1497" t="s">
        <v>37</v>
      </c>
      <c r="O1497" t="s">
        <v>38</v>
      </c>
      <c r="P1497" t="s">
        <v>39</v>
      </c>
      <c r="Q1497">
        <v>3</v>
      </c>
      <c r="R1497" s="3" t="s">
        <v>1883</v>
      </c>
      <c r="S1497" s="3" t="str">
        <f>RIGHT(HRData[[#This Row],[Survey Date]],4)</f>
        <v>2022</v>
      </c>
      <c r="T1497">
        <v>4</v>
      </c>
      <c r="U1497">
        <v>3</v>
      </c>
      <c r="V1497">
        <v>1</v>
      </c>
      <c r="W1497" s="2">
        <v>44834</v>
      </c>
      <c r="X1497" t="s">
        <v>40</v>
      </c>
      <c r="Y1497" t="s">
        <v>41</v>
      </c>
      <c r="Z1497" t="s">
        <v>74</v>
      </c>
      <c r="AA1497">
        <v>1</v>
      </c>
      <c r="AB1497" s="4">
        <v>561.89</v>
      </c>
      <c r="AC1497" s="5">
        <v>31</v>
      </c>
    </row>
    <row r="1498" spans="1:29">
      <c r="A1498">
        <v>2016</v>
      </c>
      <c r="B1498" s="1">
        <v>44294</v>
      </c>
      <c r="C1498" t="s">
        <v>171</v>
      </c>
      <c r="D1498" t="s">
        <v>82</v>
      </c>
      <c r="E1498" t="s">
        <v>30</v>
      </c>
      <c r="F1498" t="s">
        <v>31</v>
      </c>
      <c r="G1498" t="s">
        <v>32</v>
      </c>
      <c r="H1498" t="s">
        <v>55</v>
      </c>
      <c r="I1498" t="s">
        <v>2006</v>
      </c>
      <c r="J1498" t="s">
        <v>71</v>
      </c>
      <c r="K1498" s="2">
        <v>21195</v>
      </c>
      <c r="L1498" t="s">
        <v>35</v>
      </c>
      <c r="M1498" t="s">
        <v>36</v>
      </c>
      <c r="N1498" t="s">
        <v>37</v>
      </c>
      <c r="O1498" t="s">
        <v>38</v>
      </c>
      <c r="P1498" t="s">
        <v>39</v>
      </c>
      <c r="Q1498">
        <v>3</v>
      </c>
      <c r="R1498" s="3" t="s">
        <v>1872</v>
      </c>
      <c r="S1498" s="3" t="str">
        <f>RIGHT(HRData[[#This Row],[Survey Date]],4)</f>
        <v>2023</v>
      </c>
      <c r="T1498">
        <v>1</v>
      </c>
      <c r="U1498">
        <v>3</v>
      </c>
      <c r="V1498">
        <v>5</v>
      </c>
      <c r="W1498" s="2">
        <v>44817</v>
      </c>
      <c r="X1498" t="s">
        <v>69</v>
      </c>
      <c r="Y1498" t="s">
        <v>41</v>
      </c>
      <c r="Z1498" t="s">
        <v>52</v>
      </c>
      <c r="AA1498">
        <v>5</v>
      </c>
      <c r="AB1498" s="4">
        <v>775.52</v>
      </c>
      <c r="AC1498" s="5">
        <v>63</v>
      </c>
    </row>
    <row r="1499" spans="1:29">
      <c r="A1499">
        <v>2017</v>
      </c>
      <c r="B1499" s="1">
        <v>43801</v>
      </c>
      <c r="C1499" t="s">
        <v>171</v>
      </c>
      <c r="D1499" t="s">
        <v>54</v>
      </c>
      <c r="E1499" t="s">
        <v>30</v>
      </c>
      <c r="F1499" t="s">
        <v>55</v>
      </c>
      <c r="G1499" t="s">
        <v>56</v>
      </c>
      <c r="H1499" t="s">
        <v>45</v>
      </c>
      <c r="I1499" t="s">
        <v>2006</v>
      </c>
      <c r="J1499" t="s">
        <v>46</v>
      </c>
      <c r="K1499" t="s">
        <v>759</v>
      </c>
      <c r="L1499" t="s">
        <v>35</v>
      </c>
      <c r="M1499" t="s">
        <v>36</v>
      </c>
      <c r="N1499" t="s">
        <v>73</v>
      </c>
      <c r="O1499" t="s">
        <v>61</v>
      </c>
      <c r="P1499" t="s">
        <v>39</v>
      </c>
      <c r="Q1499">
        <v>3</v>
      </c>
      <c r="R1499" s="3" t="s">
        <v>2101</v>
      </c>
      <c r="S1499" s="3" t="str">
        <f>RIGHT(HRData[[#This Row],[Survey Date]],4)</f>
        <v>2023</v>
      </c>
      <c r="T1499">
        <v>2</v>
      </c>
      <c r="U1499">
        <v>5</v>
      </c>
      <c r="V1499">
        <v>4</v>
      </c>
      <c r="W1499" s="2">
        <v>44898</v>
      </c>
      <c r="X1499" t="s">
        <v>96</v>
      </c>
      <c r="Y1499" t="s">
        <v>51</v>
      </c>
      <c r="Z1499" t="s">
        <v>52</v>
      </c>
      <c r="AA1499">
        <v>4</v>
      </c>
      <c r="AB1499" s="4">
        <v>397.01</v>
      </c>
      <c r="AC1499" s="5">
        <v>48</v>
      </c>
    </row>
    <row r="1500" spans="1:29">
      <c r="A1500">
        <v>2018</v>
      </c>
      <c r="B1500" s="1">
        <v>44629</v>
      </c>
      <c r="C1500" t="s">
        <v>171</v>
      </c>
      <c r="D1500" t="s">
        <v>99</v>
      </c>
      <c r="E1500" t="s">
        <v>30</v>
      </c>
      <c r="F1500" t="s">
        <v>31</v>
      </c>
      <c r="G1500" t="s">
        <v>32</v>
      </c>
      <c r="H1500" t="s">
        <v>33</v>
      </c>
      <c r="I1500" t="s">
        <v>2006</v>
      </c>
      <c r="J1500" t="s">
        <v>168</v>
      </c>
      <c r="K1500" t="s">
        <v>1026</v>
      </c>
      <c r="L1500" t="s">
        <v>35</v>
      </c>
      <c r="M1500" t="s">
        <v>36</v>
      </c>
      <c r="N1500" t="s">
        <v>86</v>
      </c>
      <c r="O1500" t="s">
        <v>78</v>
      </c>
      <c r="P1500" t="s">
        <v>39</v>
      </c>
      <c r="Q1500">
        <v>3</v>
      </c>
      <c r="R1500" s="3" t="s">
        <v>1788</v>
      </c>
      <c r="S1500" s="3" t="str">
        <f>RIGHT(HRData[[#This Row],[Survey Date]],4)</f>
        <v>2022</v>
      </c>
      <c r="T1500">
        <v>5</v>
      </c>
      <c r="U1500">
        <v>2</v>
      </c>
      <c r="V1500">
        <v>1</v>
      </c>
      <c r="W1500" s="2">
        <v>44794</v>
      </c>
      <c r="X1500" t="s">
        <v>50</v>
      </c>
      <c r="Y1500" t="s">
        <v>51</v>
      </c>
      <c r="Z1500" t="s">
        <v>52</v>
      </c>
      <c r="AA1500">
        <v>5</v>
      </c>
      <c r="AB1500" s="4">
        <v>739.74</v>
      </c>
      <c r="AC1500" s="5">
        <v>36</v>
      </c>
    </row>
    <row r="1501" spans="1:29">
      <c r="A1501">
        <v>2019</v>
      </c>
      <c r="B1501" s="1">
        <v>44646</v>
      </c>
      <c r="C1501" t="s">
        <v>171</v>
      </c>
      <c r="D1501" t="s">
        <v>87</v>
      </c>
      <c r="E1501" t="s">
        <v>30</v>
      </c>
      <c r="F1501" t="s">
        <v>55</v>
      </c>
      <c r="G1501" t="s">
        <v>32</v>
      </c>
      <c r="H1501" t="s">
        <v>33</v>
      </c>
      <c r="I1501" t="s">
        <v>2006</v>
      </c>
      <c r="J1501" t="s">
        <v>71</v>
      </c>
      <c r="K1501" s="2">
        <v>28338</v>
      </c>
      <c r="L1501" t="s">
        <v>35</v>
      </c>
      <c r="M1501" t="s">
        <v>36</v>
      </c>
      <c r="N1501" t="s">
        <v>37</v>
      </c>
      <c r="O1501" t="s">
        <v>38</v>
      </c>
      <c r="P1501" t="s">
        <v>39</v>
      </c>
      <c r="Q1501">
        <v>3</v>
      </c>
      <c r="R1501" s="3" t="s">
        <v>1958</v>
      </c>
      <c r="S1501" s="3" t="str">
        <f>RIGHT(HRData[[#This Row],[Survey Date]],4)</f>
        <v>2023</v>
      </c>
      <c r="T1501">
        <v>2</v>
      </c>
      <c r="U1501">
        <v>1</v>
      </c>
      <c r="V1501">
        <v>4</v>
      </c>
      <c r="W1501" s="2">
        <v>44840</v>
      </c>
      <c r="X1501" t="s">
        <v>69</v>
      </c>
      <c r="Y1501" t="s">
        <v>51</v>
      </c>
      <c r="Z1501" t="s">
        <v>63</v>
      </c>
      <c r="AA1501">
        <v>2</v>
      </c>
      <c r="AB1501" s="4">
        <v>789.2</v>
      </c>
      <c r="AC1501" s="5">
        <v>45</v>
      </c>
    </row>
    <row r="1502" spans="1:29">
      <c r="A1502">
        <v>2020</v>
      </c>
      <c r="B1502" s="1">
        <v>44324</v>
      </c>
      <c r="C1502" t="s">
        <v>171</v>
      </c>
      <c r="D1502" t="s">
        <v>64</v>
      </c>
      <c r="E1502" t="s">
        <v>30</v>
      </c>
      <c r="F1502" t="s">
        <v>45</v>
      </c>
      <c r="G1502" t="s">
        <v>44</v>
      </c>
      <c r="H1502" t="s">
        <v>55</v>
      </c>
      <c r="I1502" t="s">
        <v>2006</v>
      </c>
      <c r="J1502" t="s">
        <v>117</v>
      </c>
      <c r="K1502" t="s">
        <v>1027</v>
      </c>
      <c r="L1502" t="s">
        <v>35</v>
      </c>
      <c r="M1502" t="s">
        <v>36</v>
      </c>
      <c r="N1502" t="s">
        <v>73</v>
      </c>
      <c r="O1502" t="s">
        <v>38</v>
      </c>
      <c r="P1502" t="s">
        <v>39</v>
      </c>
      <c r="Q1502">
        <v>3</v>
      </c>
      <c r="R1502" s="3" t="s">
        <v>1834</v>
      </c>
      <c r="S1502" s="3" t="str">
        <f>RIGHT(HRData[[#This Row],[Survey Date]],4)</f>
        <v>2022</v>
      </c>
      <c r="T1502">
        <v>2</v>
      </c>
      <c r="U1502">
        <v>1</v>
      </c>
      <c r="V1502">
        <v>4</v>
      </c>
      <c r="W1502" s="2">
        <v>44791</v>
      </c>
      <c r="X1502" t="s">
        <v>40</v>
      </c>
      <c r="Y1502" t="s">
        <v>41</v>
      </c>
      <c r="Z1502" t="s">
        <v>42</v>
      </c>
      <c r="AA1502">
        <v>3</v>
      </c>
      <c r="AB1502" s="4">
        <v>428.51</v>
      </c>
      <c r="AC1502" s="5">
        <v>75</v>
      </c>
    </row>
    <row r="1503" spans="1:29">
      <c r="A1503">
        <v>2021</v>
      </c>
      <c r="B1503" s="1">
        <v>44894</v>
      </c>
      <c r="C1503" t="s">
        <v>171</v>
      </c>
      <c r="D1503" t="s">
        <v>75</v>
      </c>
      <c r="E1503" t="s">
        <v>30</v>
      </c>
      <c r="F1503" t="s">
        <v>45</v>
      </c>
      <c r="G1503" t="s">
        <v>44</v>
      </c>
      <c r="H1503" t="s">
        <v>33</v>
      </c>
      <c r="I1503" t="s">
        <v>2006</v>
      </c>
      <c r="J1503" t="s">
        <v>71</v>
      </c>
      <c r="K1503" s="2">
        <v>20405</v>
      </c>
      <c r="L1503" t="s">
        <v>35</v>
      </c>
      <c r="M1503" t="s">
        <v>36</v>
      </c>
      <c r="N1503" t="s">
        <v>86</v>
      </c>
      <c r="O1503" t="s">
        <v>38</v>
      </c>
      <c r="P1503" t="s">
        <v>39</v>
      </c>
      <c r="Q1503">
        <v>3</v>
      </c>
      <c r="R1503" s="3" t="s">
        <v>1862</v>
      </c>
      <c r="S1503" s="3" t="str">
        <f>RIGHT(HRData[[#This Row],[Survey Date]],4)</f>
        <v>2022</v>
      </c>
      <c r="T1503">
        <v>1</v>
      </c>
      <c r="U1503">
        <v>3</v>
      </c>
      <c r="V1503">
        <v>4</v>
      </c>
      <c r="W1503" s="2">
        <v>45045</v>
      </c>
      <c r="X1503" t="s">
        <v>62</v>
      </c>
      <c r="Y1503" t="s">
        <v>51</v>
      </c>
      <c r="Z1503" t="s">
        <v>52</v>
      </c>
      <c r="AA1503">
        <v>4</v>
      </c>
      <c r="AB1503" s="4">
        <v>646.72</v>
      </c>
      <c r="AC1503" s="5">
        <v>67</v>
      </c>
    </row>
    <row r="1504" spans="1:29">
      <c r="A1504">
        <v>2022</v>
      </c>
      <c r="B1504" s="1">
        <v>43609</v>
      </c>
      <c r="C1504" t="s">
        <v>171</v>
      </c>
      <c r="D1504" t="s">
        <v>70</v>
      </c>
      <c r="E1504" t="s">
        <v>30</v>
      </c>
      <c r="F1504" t="s">
        <v>31</v>
      </c>
      <c r="G1504" t="s">
        <v>56</v>
      </c>
      <c r="H1504" t="s">
        <v>45</v>
      </c>
      <c r="I1504" t="s">
        <v>2006</v>
      </c>
      <c r="J1504" t="s">
        <v>154</v>
      </c>
      <c r="K1504" t="s">
        <v>1028</v>
      </c>
      <c r="L1504" t="s">
        <v>35</v>
      </c>
      <c r="M1504" t="s">
        <v>36</v>
      </c>
      <c r="N1504" t="s">
        <v>37</v>
      </c>
      <c r="O1504" t="s">
        <v>78</v>
      </c>
      <c r="P1504" t="s">
        <v>39</v>
      </c>
      <c r="Q1504">
        <v>3</v>
      </c>
      <c r="R1504" s="3" t="s">
        <v>2073</v>
      </c>
      <c r="S1504" s="3" t="str">
        <f>RIGHT(HRData[[#This Row],[Survey Date]],4)</f>
        <v>2022</v>
      </c>
      <c r="T1504">
        <v>5</v>
      </c>
      <c r="U1504">
        <v>3</v>
      </c>
      <c r="V1504">
        <v>5</v>
      </c>
      <c r="W1504" s="2">
        <v>44843</v>
      </c>
      <c r="X1504" t="s">
        <v>40</v>
      </c>
      <c r="Y1504" t="s">
        <v>51</v>
      </c>
      <c r="Z1504" t="s">
        <v>52</v>
      </c>
      <c r="AA1504">
        <v>3</v>
      </c>
      <c r="AB1504" s="4">
        <v>742.84</v>
      </c>
      <c r="AC1504" s="5">
        <v>78</v>
      </c>
    </row>
    <row r="1505" spans="1:29">
      <c r="A1505">
        <v>2023</v>
      </c>
      <c r="B1505" s="1">
        <v>44590</v>
      </c>
      <c r="C1505" t="s">
        <v>171</v>
      </c>
      <c r="D1505" t="s">
        <v>29</v>
      </c>
      <c r="E1505" t="s">
        <v>30</v>
      </c>
      <c r="F1505" t="s">
        <v>45</v>
      </c>
      <c r="G1505" t="s">
        <v>32</v>
      </c>
      <c r="H1505" t="s">
        <v>45</v>
      </c>
      <c r="I1505" t="s">
        <v>2006</v>
      </c>
      <c r="J1505" t="s">
        <v>65</v>
      </c>
      <c r="K1505" s="2">
        <v>22744</v>
      </c>
      <c r="L1505" t="s">
        <v>35</v>
      </c>
      <c r="M1505" t="s">
        <v>36</v>
      </c>
      <c r="N1505" t="s">
        <v>49</v>
      </c>
      <c r="O1505" t="s">
        <v>78</v>
      </c>
      <c r="P1505" t="s">
        <v>39</v>
      </c>
      <c r="Q1505">
        <v>3</v>
      </c>
      <c r="R1505" s="3" t="s">
        <v>2130</v>
      </c>
      <c r="S1505" s="3" t="str">
        <f>RIGHT(HRData[[#This Row],[Survey Date]],4)</f>
        <v>2022</v>
      </c>
      <c r="T1505">
        <v>3</v>
      </c>
      <c r="U1505">
        <v>4</v>
      </c>
      <c r="V1505">
        <v>4</v>
      </c>
      <c r="W1505" s="2">
        <v>44890</v>
      </c>
      <c r="X1505" t="s">
        <v>96</v>
      </c>
      <c r="Y1505" t="s">
        <v>51</v>
      </c>
      <c r="Z1505" t="s">
        <v>52</v>
      </c>
      <c r="AA1505">
        <v>2</v>
      </c>
      <c r="AB1505" s="4">
        <v>894.92</v>
      </c>
      <c r="AC1505" s="5">
        <v>60</v>
      </c>
    </row>
    <row r="1506" spans="1:29">
      <c r="A1506">
        <v>2024</v>
      </c>
      <c r="B1506" s="1">
        <v>44383</v>
      </c>
      <c r="C1506" t="s">
        <v>171</v>
      </c>
      <c r="D1506" t="s">
        <v>43</v>
      </c>
      <c r="E1506" t="s">
        <v>30</v>
      </c>
      <c r="F1506" t="s">
        <v>55</v>
      </c>
      <c r="G1506" t="s">
        <v>32</v>
      </c>
      <c r="H1506" t="s">
        <v>55</v>
      </c>
      <c r="I1506" t="s">
        <v>2006</v>
      </c>
      <c r="J1506" t="s">
        <v>71</v>
      </c>
      <c r="K1506" t="s">
        <v>1029</v>
      </c>
      <c r="L1506" t="s">
        <v>35</v>
      </c>
      <c r="M1506" t="s">
        <v>36</v>
      </c>
      <c r="N1506" t="s">
        <v>86</v>
      </c>
      <c r="O1506" t="s">
        <v>61</v>
      </c>
      <c r="P1506" t="s">
        <v>39</v>
      </c>
      <c r="Q1506">
        <v>3</v>
      </c>
      <c r="R1506" s="3" t="s">
        <v>1871</v>
      </c>
      <c r="S1506" s="3" t="str">
        <f>RIGHT(HRData[[#This Row],[Survey Date]],4)</f>
        <v>2022</v>
      </c>
      <c r="T1506">
        <v>2</v>
      </c>
      <c r="U1506">
        <v>1</v>
      </c>
      <c r="V1506">
        <v>5</v>
      </c>
      <c r="W1506" s="2">
        <v>45088</v>
      </c>
      <c r="X1506" t="s">
        <v>96</v>
      </c>
      <c r="Y1506" t="s">
        <v>51</v>
      </c>
      <c r="Z1506" t="s">
        <v>42</v>
      </c>
      <c r="AA1506">
        <v>1</v>
      </c>
      <c r="AB1506" s="4">
        <v>222.56</v>
      </c>
      <c r="AC1506" s="5">
        <v>30</v>
      </c>
    </row>
    <row r="1507" spans="1:29">
      <c r="A1507">
        <v>2025</v>
      </c>
      <c r="B1507" s="1">
        <v>44225</v>
      </c>
      <c r="C1507" t="s">
        <v>171</v>
      </c>
      <c r="D1507" t="s">
        <v>90</v>
      </c>
      <c r="E1507" t="s">
        <v>30</v>
      </c>
      <c r="F1507" t="s">
        <v>45</v>
      </c>
      <c r="G1507" t="s">
        <v>32</v>
      </c>
      <c r="H1507" t="s">
        <v>33</v>
      </c>
      <c r="I1507" t="s">
        <v>2006</v>
      </c>
      <c r="J1507" t="s">
        <v>71</v>
      </c>
      <c r="K1507" s="2">
        <v>27702</v>
      </c>
      <c r="L1507" t="s">
        <v>35</v>
      </c>
      <c r="M1507" t="s">
        <v>36</v>
      </c>
      <c r="N1507" t="s">
        <v>86</v>
      </c>
      <c r="O1507" t="s">
        <v>61</v>
      </c>
      <c r="P1507" t="s">
        <v>39</v>
      </c>
      <c r="Q1507">
        <v>3</v>
      </c>
      <c r="R1507" s="3" t="s">
        <v>2120</v>
      </c>
      <c r="S1507" s="3" t="str">
        <f>RIGHT(HRData[[#This Row],[Survey Date]],4)</f>
        <v>2023</v>
      </c>
      <c r="T1507">
        <v>1</v>
      </c>
      <c r="U1507">
        <v>2</v>
      </c>
      <c r="V1507">
        <v>4</v>
      </c>
      <c r="W1507" s="2">
        <v>44943</v>
      </c>
      <c r="X1507" t="s">
        <v>69</v>
      </c>
      <c r="Y1507" t="s">
        <v>41</v>
      </c>
      <c r="Z1507" t="s">
        <v>74</v>
      </c>
      <c r="AA1507">
        <v>2</v>
      </c>
      <c r="AB1507" s="4">
        <v>699.76</v>
      </c>
      <c r="AC1507" s="5">
        <v>46</v>
      </c>
    </row>
    <row r="1508" spans="1:29">
      <c r="A1508">
        <v>2026</v>
      </c>
      <c r="B1508" s="1">
        <v>45059</v>
      </c>
      <c r="C1508" t="s">
        <v>28</v>
      </c>
      <c r="D1508" t="s">
        <v>87</v>
      </c>
      <c r="E1508" t="s">
        <v>30</v>
      </c>
      <c r="F1508" t="s">
        <v>31</v>
      </c>
      <c r="G1508" t="s">
        <v>44</v>
      </c>
      <c r="H1508" t="s">
        <v>55</v>
      </c>
      <c r="I1508" t="s">
        <v>2006</v>
      </c>
      <c r="J1508" t="s">
        <v>71</v>
      </c>
      <c r="K1508" t="s">
        <v>704</v>
      </c>
      <c r="L1508" t="s">
        <v>35</v>
      </c>
      <c r="M1508" t="s">
        <v>36</v>
      </c>
      <c r="N1508" t="s">
        <v>49</v>
      </c>
      <c r="O1508" t="s">
        <v>68</v>
      </c>
      <c r="P1508" t="s">
        <v>39</v>
      </c>
      <c r="Q1508">
        <v>3</v>
      </c>
      <c r="R1508" s="3" t="s">
        <v>1928</v>
      </c>
      <c r="S1508" s="3" t="str">
        <f>RIGHT(HRData[[#This Row],[Survey Date]],4)</f>
        <v>2023</v>
      </c>
      <c r="T1508">
        <v>2</v>
      </c>
      <c r="U1508">
        <v>4</v>
      </c>
      <c r="V1508">
        <v>4</v>
      </c>
      <c r="W1508" s="2">
        <v>44781</v>
      </c>
      <c r="X1508" t="s">
        <v>62</v>
      </c>
      <c r="Y1508" t="s">
        <v>51</v>
      </c>
      <c r="Z1508" t="s">
        <v>52</v>
      </c>
      <c r="AA1508">
        <v>3</v>
      </c>
      <c r="AB1508" s="4">
        <v>124.93</v>
      </c>
      <c r="AC1508" s="5">
        <v>53</v>
      </c>
    </row>
    <row r="1509" spans="1:29">
      <c r="A1509">
        <v>2027</v>
      </c>
      <c r="B1509" s="1">
        <v>43607</v>
      </c>
      <c r="C1509" t="s">
        <v>28</v>
      </c>
      <c r="D1509" t="s">
        <v>43</v>
      </c>
      <c r="E1509" t="s">
        <v>30</v>
      </c>
      <c r="F1509" t="s">
        <v>45</v>
      </c>
      <c r="G1509" t="s">
        <v>44</v>
      </c>
      <c r="H1509" t="s">
        <v>55</v>
      </c>
      <c r="I1509" t="s">
        <v>2006</v>
      </c>
      <c r="J1509" t="s">
        <v>105</v>
      </c>
      <c r="K1509" s="2">
        <v>27127</v>
      </c>
      <c r="L1509" t="s">
        <v>35</v>
      </c>
      <c r="M1509" t="s">
        <v>36</v>
      </c>
      <c r="N1509" t="s">
        <v>73</v>
      </c>
      <c r="O1509" t="s">
        <v>61</v>
      </c>
      <c r="P1509" t="s">
        <v>39</v>
      </c>
      <c r="Q1509">
        <v>3</v>
      </c>
      <c r="R1509" s="3" t="s">
        <v>1963</v>
      </c>
      <c r="S1509" s="3" t="str">
        <f>RIGHT(HRData[[#This Row],[Survey Date]],4)</f>
        <v>2023</v>
      </c>
      <c r="T1509">
        <v>3</v>
      </c>
      <c r="U1509">
        <v>1</v>
      </c>
      <c r="V1509">
        <v>3</v>
      </c>
      <c r="W1509" s="2">
        <v>44781</v>
      </c>
      <c r="X1509" t="s">
        <v>69</v>
      </c>
      <c r="Y1509" t="s">
        <v>51</v>
      </c>
      <c r="Z1509" t="s">
        <v>52</v>
      </c>
      <c r="AA1509">
        <v>5</v>
      </c>
      <c r="AB1509" s="4">
        <v>664.12</v>
      </c>
      <c r="AC1509" s="5">
        <v>45</v>
      </c>
    </row>
    <row r="1510" spans="1:29">
      <c r="A1510">
        <v>2028</v>
      </c>
      <c r="B1510" s="1">
        <v>44469</v>
      </c>
      <c r="C1510" t="s">
        <v>28</v>
      </c>
      <c r="D1510" t="s">
        <v>90</v>
      </c>
      <c r="E1510" t="s">
        <v>175</v>
      </c>
      <c r="F1510" t="s">
        <v>55</v>
      </c>
      <c r="G1510" t="s">
        <v>32</v>
      </c>
      <c r="H1510" t="s">
        <v>33</v>
      </c>
      <c r="I1510" t="s">
        <v>2006</v>
      </c>
      <c r="J1510" t="s">
        <v>71</v>
      </c>
      <c r="K1510" s="2">
        <v>29622</v>
      </c>
      <c r="L1510" t="s">
        <v>35</v>
      </c>
      <c r="M1510" t="s">
        <v>36</v>
      </c>
      <c r="N1510" t="s">
        <v>49</v>
      </c>
      <c r="O1510" t="s">
        <v>38</v>
      </c>
      <c r="P1510" t="s">
        <v>39</v>
      </c>
      <c r="Q1510">
        <v>3</v>
      </c>
      <c r="R1510" s="3" t="s">
        <v>2091</v>
      </c>
      <c r="S1510" s="3" t="str">
        <f>RIGHT(HRData[[#This Row],[Survey Date]],4)</f>
        <v>2022</v>
      </c>
      <c r="T1510">
        <v>4</v>
      </c>
      <c r="U1510">
        <v>4</v>
      </c>
      <c r="V1510">
        <v>4</v>
      </c>
      <c r="W1510" s="2">
        <v>44975</v>
      </c>
      <c r="X1510" t="s">
        <v>62</v>
      </c>
      <c r="Y1510" t="s">
        <v>51</v>
      </c>
      <c r="Z1510" t="s">
        <v>74</v>
      </c>
      <c r="AA1510">
        <v>2</v>
      </c>
      <c r="AB1510" s="4">
        <v>862.82</v>
      </c>
      <c r="AC1510" s="5">
        <v>40</v>
      </c>
    </row>
    <row r="1511" spans="1:29">
      <c r="A1511">
        <v>2029</v>
      </c>
      <c r="B1511" s="1">
        <v>43717</v>
      </c>
      <c r="C1511" t="s">
        <v>28</v>
      </c>
      <c r="D1511" t="s">
        <v>64</v>
      </c>
      <c r="E1511" t="s">
        <v>30</v>
      </c>
      <c r="F1511" t="s">
        <v>31</v>
      </c>
      <c r="G1511" t="s">
        <v>32</v>
      </c>
      <c r="H1511" t="s">
        <v>55</v>
      </c>
      <c r="I1511" t="s">
        <v>2006</v>
      </c>
      <c r="J1511" t="s">
        <v>76</v>
      </c>
      <c r="K1511" t="s">
        <v>1030</v>
      </c>
      <c r="L1511" t="s">
        <v>35</v>
      </c>
      <c r="M1511" t="s">
        <v>36</v>
      </c>
      <c r="N1511" t="s">
        <v>73</v>
      </c>
      <c r="O1511" t="s">
        <v>61</v>
      </c>
      <c r="P1511" t="s">
        <v>39</v>
      </c>
      <c r="Q1511">
        <v>3</v>
      </c>
      <c r="R1511" s="3" t="s">
        <v>1931</v>
      </c>
      <c r="S1511" s="3" t="str">
        <f>RIGHT(HRData[[#This Row],[Survey Date]],4)</f>
        <v>2022</v>
      </c>
      <c r="T1511">
        <v>2</v>
      </c>
      <c r="U1511">
        <v>5</v>
      </c>
      <c r="V1511">
        <v>1</v>
      </c>
      <c r="W1511" s="2">
        <v>44879</v>
      </c>
      <c r="X1511" t="s">
        <v>62</v>
      </c>
      <c r="Y1511" t="s">
        <v>51</v>
      </c>
      <c r="Z1511" t="s">
        <v>74</v>
      </c>
      <c r="AA1511">
        <v>1</v>
      </c>
      <c r="AB1511" s="4">
        <v>813.01</v>
      </c>
      <c r="AC1511" s="5">
        <v>76</v>
      </c>
    </row>
    <row r="1512" spans="1:29">
      <c r="A1512">
        <v>2030</v>
      </c>
      <c r="B1512" s="1">
        <v>43581</v>
      </c>
      <c r="C1512" t="s">
        <v>28</v>
      </c>
      <c r="D1512" t="s">
        <v>99</v>
      </c>
      <c r="E1512" t="s">
        <v>30</v>
      </c>
      <c r="F1512" t="s">
        <v>55</v>
      </c>
      <c r="G1512" t="s">
        <v>56</v>
      </c>
      <c r="H1512" t="s">
        <v>55</v>
      </c>
      <c r="I1512" t="s">
        <v>2006</v>
      </c>
      <c r="J1512" t="s">
        <v>117</v>
      </c>
      <c r="K1512" t="s">
        <v>907</v>
      </c>
      <c r="L1512" t="s">
        <v>35</v>
      </c>
      <c r="M1512" t="s">
        <v>36</v>
      </c>
      <c r="N1512" t="s">
        <v>86</v>
      </c>
      <c r="O1512" t="s">
        <v>68</v>
      </c>
      <c r="P1512" t="s">
        <v>39</v>
      </c>
      <c r="Q1512">
        <v>3</v>
      </c>
      <c r="R1512" s="3" t="s">
        <v>2123</v>
      </c>
      <c r="S1512" s="3" t="str">
        <f>RIGHT(HRData[[#This Row],[Survey Date]],4)</f>
        <v>2023</v>
      </c>
      <c r="T1512">
        <v>4</v>
      </c>
      <c r="U1512">
        <v>1</v>
      </c>
      <c r="V1512">
        <v>5</v>
      </c>
      <c r="W1512" s="2">
        <v>45135</v>
      </c>
      <c r="X1512" t="s">
        <v>96</v>
      </c>
      <c r="Y1512" t="s">
        <v>51</v>
      </c>
      <c r="Z1512" t="s">
        <v>52</v>
      </c>
      <c r="AA1512">
        <v>4</v>
      </c>
      <c r="AB1512" s="4">
        <v>349.75</v>
      </c>
      <c r="AC1512" s="5">
        <v>37</v>
      </c>
    </row>
    <row r="1513" spans="1:29">
      <c r="A1513">
        <v>2031</v>
      </c>
      <c r="B1513" s="1">
        <v>44611</v>
      </c>
      <c r="C1513" t="s">
        <v>28</v>
      </c>
      <c r="D1513" t="s">
        <v>75</v>
      </c>
      <c r="E1513" t="s">
        <v>30</v>
      </c>
      <c r="F1513" t="s">
        <v>55</v>
      </c>
      <c r="G1513" t="s">
        <v>32</v>
      </c>
      <c r="H1513" t="s">
        <v>55</v>
      </c>
      <c r="I1513" t="s">
        <v>2006</v>
      </c>
      <c r="J1513" t="s">
        <v>102</v>
      </c>
      <c r="K1513" t="s">
        <v>810</v>
      </c>
      <c r="L1513" t="s">
        <v>35</v>
      </c>
      <c r="M1513" t="s">
        <v>48</v>
      </c>
      <c r="N1513" t="s">
        <v>86</v>
      </c>
      <c r="O1513" t="s">
        <v>68</v>
      </c>
      <c r="P1513" t="s">
        <v>39</v>
      </c>
      <c r="Q1513">
        <v>3</v>
      </c>
      <c r="R1513" s="3" t="s">
        <v>2153</v>
      </c>
      <c r="S1513" s="3" t="str">
        <f>RIGHT(HRData[[#This Row],[Survey Date]],4)</f>
        <v>2023</v>
      </c>
      <c r="T1513">
        <v>1</v>
      </c>
      <c r="U1513">
        <v>3</v>
      </c>
      <c r="V1513">
        <v>1</v>
      </c>
      <c r="W1513" s="2">
        <v>45132</v>
      </c>
      <c r="X1513" t="s">
        <v>69</v>
      </c>
      <c r="Y1513" t="s">
        <v>51</v>
      </c>
      <c r="Z1513" t="s">
        <v>42</v>
      </c>
      <c r="AA1513">
        <v>1</v>
      </c>
      <c r="AB1513" s="4">
        <v>244.5</v>
      </c>
      <c r="AC1513" s="5">
        <v>45</v>
      </c>
    </row>
    <row r="1514" spans="1:29">
      <c r="A1514">
        <v>2032</v>
      </c>
      <c r="B1514" s="1">
        <v>44667</v>
      </c>
      <c r="C1514" t="s">
        <v>28</v>
      </c>
      <c r="D1514" t="s">
        <v>82</v>
      </c>
      <c r="E1514" t="s">
        <v>30</v>
      </c>
      <c r="F1514" t="s">
        <v>31</v>
      </c>
      <c r="G1514" t="s">
        <v>32</v>
      </c>
      <c r="H1514" t="s">
        <v>45</v>
      </c>
      <c r="I1514" t="s">
        <v>2006</v>
      </c>
      <c r="J1514" t="s">
        <v>71</v>
      </c>
      <c r="K1514" s="2">
        <v>35196</v>
      </c>
      <c r="L1514" t="s">
        <v>35</v>
      </c>
      <c r="M1514" t="s">
        <v>48</v>
      </c>
      <c r="N1514" t="s">
        <v>86</v>
      </c>
      <c r="O1514" t="s">
        <v>78</v>
      </c>
      <c r="P1514" t="s">
        <v>39</v>
      </c>
      <c r="Q1514">
        <v>3</v>
      </c>
      <c r="R1514" s="3" t="s">
        <v>2135</v>
      </c>
      <c r="S1514" s="3" t="str">
        <f>RIGHT(HRData[[#This Row],[Survey Date]],4)</f>
        <v>2023</v>
      </c>
      <c r="T1514">
        <v>5</v>
      </c>
      <c r="U1514">
        <v>2</v>
      </c>
      <c r="V1514">
        <v>4</v>
      </c>
      <c r="W1514" s="2">
        <v>44886</v>
      </c>
      <c r="X1514" t="s">
        <v>50</v>
      </c>
      <c r="Y1514" t="s">
        <v>41</v>
      </c>
      <c r="Z1514" t="s">
        <v>63</v>
      </c>
      <c r="AA1514">
        <v>3</v>
      </c>
      <c r="AB1514" s="4">
        <v>873.52</v>
      </c>
      <c r="AC1514" s="5">
        <v>26</v>
      </c>
    </row>
    <row r="1515" spans="1:29">
      <c r="A1515">
        <v>2033</v>
      </c>
      <c r="B1515" s="1">
        <v>44693</v>
      </c>
      <c r="C1515" t="s">
        <v>28</v>
      </c>
      <c r="D1515" t="s">
        <v>54</v>
      </c>
      <c r="E1515" t="s">
        <v>30</v>
      </c>
      <c r="F1515" t="s">
        <v>55</v>
      </c>
      <c r="G1515" t="s">
        <v>44</v>
      </c>
      <c r="H1515" t="s">
        <v>55</v>
      </c>
      <c r="I1515" t="s">
        <v>2006</v>
      </c>
      <c r="J1515" t="s">
        <v>65</v>
      </c>
      <c r="K1515" t="s">
        <v>1031</v>
      </c>
      <c r="L1515" t="s">
        <v>35</v>
      </c>
      <c r="M1515" t="s">
        <v>36</v>
      </c>
      <c r="N1515" t="s">
        <v>37</v>
      </c>
      <c r="O1515" t="s">
        <v>78</v>
      </c>
      <c r="P1515" t="s">
        <v>39</v>
      </c>
      <c r="Q1515">
        <v>3</v>
      </c>
      <c r="R1515" s="3" t="s">
        <v>2130</v>
      </c>
      <c r="S1515" s="3" t="str">
        <f>RIGHT(HRData[[#This Row],[Survey Date]],4)</f>
        <v>2022</v>
      </c>
      <c r="T1515">
        <v>4</v>
      </c>
      <c r="U1515">
        <v>1</v>
      </c>
      <c r="V1515">
        <v>5</v>
      </c>
      <c r="W1515" s="2">
        <v>44996</v>
      </c>
      <c r="X1515" t="s">
        <v>40</v>
      </c>
      <c r="Y1515" t="s">
        <v>51</v>
      </c>
      <c r="Z1515" t="s">
        <v>74</v>
      </c>
      <c r="AA1515">
        <v>1</v>
      </c>
      <c r="AB1515" s="4">
        <v>358.65</v>
      </c>
      <c r="AC1515" s="5">
        <v>31</v>
      </c>
    </row>
    <row r="1516" spans="1:29">
      <c r="A1516">
        <v>2034</v>
      </c>
      <c r="B1516" s="1">
        <v>44434</v>
      </c>
      <c r="C1516" t="s">
        <v>28</v>
      </c>
      <c r="D1516" t="s">
        <v>70</v>
      </c>
      <c r="E1516" t="s">
        <v>30</v>
      </c>
      <c r="F1516" t="s">
        <v>55</v>
      </c>
      <c r="G1516" t="s">
        <v>32</v>
      </c>
      <c r="H1516" t="s">
        <v>45</v>
      </c>
      <c r="I1516" t="s">
        <v>2006</v>
      </c>
      <c r="J1516" t="s">
        <v>71</v>
      </c>
      <c r="K1516" t="s">
        <v>1032</v>
      </c>
      <c r="L1516" t="s">
        <v>35</v>
      </c>
      <c r="M1516" t="s">
        <v>36</v>
      </c>
      <c r="N1516" t="s">
        <v>86</v>
      </c>
      <c r="O1516" t="s">
        <v>68</v>
      </c>
      <c r="P1516" t="s">
        <v>39</v>
      </c>
      <c r="Q1516">
        <v>3</v>
      </c>
      <c r="R1516" s="3" t="s">
        <v>1980</v>
      </c>
      <c r="S1516" s="3" t="str">
        <f>RIGHT(HRData[[#This Row],[Survey Date]],4)</f>
        <v>2023</v>
      </c>
      <c r="T1516">
        <v>2</v>
      </c>
      <c r="U1516">
        <v>4</v>
      </c>
      <c r="V1516">
        <v>1</v>
      </c>
      <c r="W1516" s="2">
        <v>44946</v>
      </c>
      <c r="X1516" t="s">
        <v>69</v>
      </c>
      <c r="Y1516" t="s">
        <v>41</v>
      </c>
      <c r="Z1516" t="s">
        <v>74</v>
      </c>
      <c r="AA1516">
        <v>1</v>
      </c>
      <c r="AB1516" s="4">
        <v>632.33000000000004</v>
      </c>
      <c r="AC1516" s="5">
        <v>74</v>
      </c>
    </row>
    <row r="1517" spans="1:29">
      <c r="A1517">
        <v>2035</v>
      </c>
      <c r="B1517" s="1">
        <v>43988</v>
      </c>
      <c r="C1517" t="s">
        <v>28</v>
      </c>
      <c r="D1517" t="s">
        <v>29</v>
      </c>
      <c r="E1517" t="s">
        <v>30</v>
      </c>
      <c r="F1517" t="s">
        <v>55</v>
      </c>
      <c r="G1517" t="s">
        <v>32</v>
      </c>
      <c r="H1517" t="s">
        <v>55</v>
      </c>
      <c r="I1517" t="s">
        <v>2006</v>
      </c>
      <c r="J1517" t="s">
        <v>46</v>
      </c>
      <c r="K1517" t="s">
        <v>1033</v>
      </c>
      <c r="L1517" t="s">
        <v>35</v>
      </c>
      <c r="M1517" t="s">
        <v>36</v>
      </c>
      <c r="N1517" t="s">
        <v>86</v>
      </c>
      <c r="O1517" t="s">
        <v>68</v>
      </c>
      <c r="P1517" t="s">
        <v>39</v>
      </c>
      <c r="Q1517">
        <v>3</v>
      </c>
      <c r="R1517" s="3" t="s">
        <v>2109</v>
      </c>
      <c r="S1517" s="3" t="str">
        <f>RIGHT(HRData[[#This Row],[Survey Date]],4)</f>
        <v>2023</v>
      </c>
      <c r="T1517">
        <v>4</v>
      </c>
      <c r="U1517">
        <v>2</v>
      </c>
      <c r="V1517">
        <v>3</v>
      </c>
      <c r="W1517" s="2">
        <v>44974</v>
      </c>
      <c r="X1517" t="s">
        <v>50</v>
      </c>
      <c r="Y1517" t="s">
        <v>51</v>
      </c>
      <c r="Z1517" t="s">
        <v>42</v>
      </c>
      <c r="AA1517">
        <v>2</v>
      </c>
      <c r="AB1517" s="4">
        <v>565.80999999999995</v>
      </c>
      <c r="AC1517" s="5">
        <v>19</v>
      </c>
    </row>
    <row r="1518" spans="1:29">
      <c r="A1518">
        <v>2036</v>
      </c>
      <c r="B1518" s="1">
        <v>44738</v>
      </c>
      <c r="C1518" t="s">
        <v>28</v>
      </c>
      <c r="D1518" t="s">
        <v>87</v>
      </c>
      <c r="E1518" t="s">
        <v>30</v>
      </c>
      <c r="F1518" t="s">
        <v>31</v>
      </c>
      <c r="G1518" t="s">
        <v>44</v>
      </c>
      <c r="H1518" t="s">
        <v>45</v>
      </c>
      <c r="I1518" t="s">
        <v>2006</v>
      </c>
      <c r="J1518" t="s">
        <v>46</v>
      </c>
      <c r="K1518" t="s">
        <v>1034</v>
      </c>
      <c r="L1518" t="s">
        <v>35</v>
      </c>
      <c r="M1518" t="s">
        <v>36</v>
      </c>
      <c r="N1518" t="s">
        <v>86</v>
      </c>
      <c r="O1518" t="s">
        <v>61</v>
      </c>
      <c r="P1518" t="s">
        <v>39</v>
      </c>
      <c r="Q1518">
        <v>3</v>
      </c>
      <c r="R1518" s="3" t="s">
        <v>1981</v>
      </c>
      <c r="S1518" s="3" t="str">
        <f>RIGHT(HRData[[#This Row],[Survey Date]],4)</f>
        <v>2023</v>
      </c>
      <c r="T1518">
        <v>4</v>
      </c>
      <c r="U1518">
        <v>3</v>
      </c>
      <c r="V1518">
        <v>4</v>
      </c>
      <c r="W1518" s="2">
        <v>44828</v>
      </c>
      <c r="X1518" t="s">
        <v>96</v>
      </c>
      <c r="Y1518" t="s">
        <v>41</v>
      </c>
      <c r="Z1518" t="s">
        <v>63</v>
      </c>
      <c r="AA1518">
        <v>3</v>
      </c>
      <c r="AB1518" s="4">
        <v>849.04</v>
      </c>
      <c r="AC1518" s="5">
        <v>80</v>
      </c>
    </row>
    <row r="1519" spans="1:29">
      <c r="A1519">
        <v>2037</v>
      </c>
      <c r="B1519" s="1">
        <v>44205</v>
      </c>
      <c r="C1519" t="s">
        <v>28</v>
      </c>
      <c r="D1519" t="s">
        <v>43</v>
      </c>
      <c r="E1519" t="s">
        <v>30</v>
      </c>
      <c r="F1519" t="s">
        <v>31</v>
      </c>
      <c r="G1519" t="s">
        <v>32</v>
      </c>
      <c r="H1519" t="s">
        <v>55</v>
      </c>
      <c r="I1519" t="s">
        <v>2006</v>
      </c>
      <c r="J1519" t="s">
        <v>65</v>
      </c>
      <c r="K1519" t="s">
        <v>1035</v>
      </c>
      <c r="L1519" t="s">
        <v>35</v>
      </c>
      <c r="M1519" t="s">
        <v>36</v>
      </c>
      <c r="N1519" t="s">
        <v>37</v>
      </c>
      <c r="O1519" t="s">
        <v>68</v>
      </c>
      <c r="P1519" t="s">
        <v>39</v>
      </c>
      <c r="Q1519">
        <v>3</v>
      </c>
      <c r="R1519" s="3" t="s">
        <v>1818</v>
      </c>
      <c r="S1519" s="3" t="str">
        <f>RIGHT(HRData[[#This Row],[Survey Date]],4)</f>
        <v>2023</v>
      </c>
      <c r="T1519">
        <v>2</v>
      </c>
      <c r="U1519">
        <v>5</v>
      </c>
      <c r="V1519">
        <v>4</v>
      </c>
      <c r="W1519" s="2">
        <v>45123</v>
      </c>
      <c r="X1519" t="s">
        <v>40</v>
      </c>
      <c r="Y1519" t="s">
        <v>41</v>
      </c>
      <c r="Z1519" t="s">
        <v>42</v>
      </c>
      <c r="AA1519">
        <v>1</v>
      </c>
      <c r="AB1519" s="4">
        <v>519.42999999999995</v>
      </c>
      <c r="AC1519" s="5">
        <v>76</v>
      </c>
    </row>
    <row r="1520" spans="1:29">
      <c r="A1520">
        <v>2038</v>
      </c>
      <c r="B1520" s="1">
        <v>43345</v>
      </c>
      <c r="C1520" t="s">
        <v>28</v>
      </c>
      <c r="D1520" t="s">
        <v>90</v>
      </c>
      <c r="E1520" t="s">
        <v>30</v>
      </c>
      <c r="F1520" t="s">
        <v>45</v>
      </c>
      <c r="G1520" t="s">
        <v>44</v>
      </c>
      <c r="H1520" t="s">
        <v>33</v>
      </c>
      <c r="I1520" t="s">
        <v>2006</v>
      </c>
      <c r="J1520" t="s">
        <v>92</v>
      </c>
      <c r="K1520" s="2">
        <v>36986</v>
      </c>
      <c r="L1520" t="s">
        <v>35</v>
      </c>
      <c r="M1520" t="s">
        <v>36</v>
      </c>
      <c r="N1520" t="s">
        <v>73</v>
      </c>
      <c r="O1520" t="s">
        <v>68</v>
      </c>
      <c r="P1520" t="s">
        <v>39</v>
      </c>
      <c r="Q1520">
        <v>3</v>
      </c>
      <c r="R1520" s="3" t="s">
        <v>1947</v>
      </c>
      <c r="S1520" s="3" t="str">
        <f>RIGHT(HRData[[#This Row],[Survey Date]],4)</f>
        <v>2023</v>
      </c>
      <c r="T1520">
        <v>5</v>
      </c>
      <c r="U1520">
        <v>3</v>
      </c>
      <c r="V1520">
        <v>2</v>
      </c>
      <c r="W1520" s="2">
        <v>44786</v>
      </c>
      <c r="X1520" t="s">
        <v>69</v>
      </c>
      <c r="Y1520" t="s">
        <v>41</v>
      </c>
      <c r="Z1520" t="s">
        <v>74</v>
      </c>
      <c r="AA1520">
        <v>2</v>
      </c>
      <c r="AB1520" s="4">
        <v>694.03</v>
      </c>
      <c r="AC1520" s="5">
        <v>17</v>
      </c>
    </row>
    <row r="1521" spans="1:29">
      <c r="A1521">
        <v>2039</v>
      </c>
      <c r="B1521" s="1">
        <v>44673</v>
      </c>
      <c r="C1521" t="s">
        <v>28</v>
      </c>
      <c r="D1521" t="s">
        <v>64</v>
      </c>
      <c r="E1521" t="s">
        <v>30</v>
      </c>
      <c r="F1521" t="s">
        <v>55</v>
      </c>
      <c r="G1521" t="s">
        <v>56</v>
      </c>
      <c r="H1521" t="s">
        <v>55</v>
      </c>
      <c r="I1521" t="s">
        <v>2006</v>
      </c>
      <c r="J1521" t="s">
        <v>71</v>
      </c>
      <c r="K1521" s="2">
        <v>20920</v>
      </c>
      <c r="L1521" t="s">
        <v>35</v>
      </c>
      <c r="M1521" t="s">
        <v>36</v>
      </c>
      <c r="N1521" t="s">
        <v>37</v>
      </c>
      <c r="O1521" t="s">
        <v>61</v>
      </c>
      <c r="P1521" t="s">
        <v>39</v>
      </c>
      <c r="Q1521">
        <v>3</v>
      </c>
      <c r="R1521" s="3" t="s">
        <v>2049</v>
      </c>
      <c r="S1521" s="3" t="str">
        <f>RIGHT(HRData[[#This Row],[Survey Date]],4)</f>
        <v>2022</v>
      </c>
      <c r="T1521">
        <v>5</v>
      </c>
      <c r="U1521">
        <v>2</v>
      </c>
      <c r="V1521">
        <v>2</v>
      </c>
      <c r="W1521" s="2">
        <v>45070</v>
      </c>
      <c r="X1521" t="s">
        <v>50</v>
      </c>
      <c r="Y1521" t="s">
        <v>51</v>
      </c>
      <c r="Z1521" t="s">
        <v>52</v>
      </c>
      <c r="AA1521">
        <v>1</v>
      </c>
      <c r="AB1521" s="4">
        <v>738.69</v>
      </c>
      <c r="AC1521" s="5">
        <v>65</v>
      </c>
    </row>
    <row r="1522" spans="1:29">
      <c r="A1522">
        <v>2041</v>
      </c>
      <c r="B1522" s="1">
        <v>44817</v>
      </c>
      <c r="C1522" t="s">
        <v>171</v>
      </c>
      <c r="D1522" t="s">
        <v>54</v>
      </c>
      <c r="E1522" t="s">
        <v>30</v>
      </c>
      <c r="F1522" t="s">
        <v>45</v>
      </c>
      <c r="G1522" t="s">
        <v>32</v>
      </c>
      <c r="H1522" t="s">
        <v>45</v>
      </c>
      <c r="I1522" t="s">
        <v>2006</v>
      </c>
      <c r="J1522" t="s">
        <v>65</v>
      </c>
      <c r="K1522" t="s">
        <v>757</v>
      </c>
      <c r="L1522" t="s">
        <v>35</v>
      </c>
      <c r="M1522" t="s">
        <v>36</v>
      </c>
      <c r="N1522" t="s">
        <v>73</v>
      </c>
      <c r="O1522" t="s">
        <v>61</v>
      </c>
      <c r="P1522" t="s">
        <v>39</v>
      </c>
      <c r="Q1522">
        <v>3</v>
      </c>
      <c r="R1522" s="3" t="s">
        <v>1814</v>
      </c>
      <c r="S1522" s="3" t="str">
        <f>RIGHT(HRData[[#This Row],[Survey Date]],4)</f>
        <v>2023</v>
      </c>
      <c r="T1522">
        <v>1</v>
      </c>
      <c r="U1522">
        <v>1</v>
      </c>
      <c r="V1522">
        <v>5</v>
      </c>
      <c r="W1522" s="2">
        <v>44829</v>
      </c>
      <c r="X1522" t="s">
        <v>69</v>
      </c>
      <c r="Y1522" t="s">
        <v>51</v>
      </c>
      <c r="Z1522" t="s">
        <v>63</v>
      </c>
      <c r="AA1522">
        <v>5</v>
      </c>
      <c r="AB1522" s="4">
        <v>970.6</v>
      </c>
      <c r="AC1522" s="5">
        <v>25</v>
      </c>
    </row>
    <row r="1523" spans="1:29">
      <c r="A1523">
        <v>2042</v>
      </c>
      <c r="B1523" s="1">
        <v>43793</v>
      </c>
      <c r="C1523" t="s">
        <v>171</v>
      </c>
      <c r="D1523" t="s">
        <v>70</v>
      </c>
      <c r="E1523" t="s">
        <v>30</v>
      </c>
      <c r="F1523" t="s">
        <v>45</v>
      </c>
      <c r="G1523" t="s">
        <v>32</v>
      </c>
      <c r="H1523" t="s">
        <v>45</v>
      </c>
      <c r="I1523" t="s">
        <v>2006</v>
      </c>
      <c r="J1523" t="s">
        <v>65</v>
      </c>
      <c r="K1523" t="s">
        <v>1036</v>
      </c>
      <c r="L1523" t="s">
        <v>35</v>
      </c>
      <c r="M1523" t="s">
        <v>36</v>
      </c>
      <c r="N1523" t="s">
        <v>37</v>
      </c>
      <c r="O1523" t="s">
        <v>68</v>
      </c>
      <c r="P1523" t="s">
        <v>39</v>
      </c>
      <c r="Q1523">
        <v>3</v>
      </c>
      <c r="R1523" s="3" t="s">
        <v>1913</v>
      </c>
      <c r="S1523" s="3" t="str">
        <f>RIGHT(HRData[[#This Row],[Survey Date]],4)</f>
        <v>2023</v>
      </c>
      <c r="T1523">
        <v>5</v>
      </c>
      <c r="U1523">
        <v>2</v>
      </c>
      <c r="V1523">
        <v>1</v>
      </c>
      <c r="W1523" s="2">
        <v>44971</v>
      </c>
      <c r="X1523" t="s">
        <v>50</v>
      </c>
      <c r="Y1523" t="s">
        <v>51</v>
      </c>
      <c r="Z1523" t="s">
        <v>74</v>
      </c>
      <c r="AA1523">
        <v>1</v>
      </c>
      <c r="AB1523" s="4">
        <v>651.4</v>
      </c>
      <c r="AC1523" s="5">
        <v>27</v>
      </c>
    </row>
    <row r="1524" spans="1:29">
      <c r="A1524">
        <v>2043</v>
      </c>
      <c r="B1524" s="1">
        <v>43909</v>
      </c>
      <c r="C1524" t="s">
        <v>171</v>
      </c>
      <c r="D1524" t="s">
        <v>29</v>
      </c>
      <c r="E1524" t="s">
        <v>30</v>
      </c>
      <c r="F1524" t="s">
        <v>31</v>
      </c>
      <c r="G1524" t="s">
        <v>32</v>
      </c>
      <c r="H1524" t="s">
        <v>45</v>
      </c>
      <c r="I1524" t="s">
        <v>2006</v>
      </c>
      <c r="J1524" t="s">
        <v>545</v>
      </c>
      <c r="K1524" t="s">
        <v>1037</v>
      </c>
      <c r="L1524" t="s">
        <v>35</v>
      </c>
      <c r="M1524" t="s">
        <v>36</v>
      </c>
      <c r="N1524" t="s">
        <v>37</v>
      </c>
      <c r="O1524" t="s">
        <v>68</v>
      </c>
      <c r="P1524" t="s">
        <v>39</v>
      </c>
      <c r="Q1524">
        <v>3</v>
      </c>
      <c r="R1524" s="3" t="s">
        <v>2051</v>
      </c>
      <c r="S1524" s="3" t="str">
        <f>RIGHT(HRData[[#This Row],[Survey Date]],4)</f>
        <v>2023</v>
      </c>
      <c r="T1524">
        <v>1</v>
      </c>
      <c r="U1524">
        <v>3</v>
      </c>
      <c r="V1524">
        <v>3</v>
      </c>
      <c r="W1524" s="2">
        <v>44842</v>
      </c>
      <c r="X1524" t="s">
        <v>62</v>
      </c>
      <c r="Y1524" t="s">
        <v>41</v>
      </c>
      <c r="Z1524" t="s">
        <v>74</v>
      </c>
      <c r="AA1524">
        <v>5</v>
      </c>
      <c r="AB1524" s="4">
        <v>809.68</v>
      </c>
      <c r="AC1524" s="5">
        <v>53</v>
      </c>
    </row>
    <row r="1525" spans="1:29">
      <c r="A1525">
        <v>2044</v>
      </c>
      <c r="B1525" s="1">
        <v>44818</v>
      </c>
      <c r="C1525" t="s">
        <v>171</v>
      </c>
      <c r="D1525" t="s">
        <v>87</v>
      </c>
      <c r="E1525" t="s">
        <v>30</v>
      </c>
      <c r="F1525" t="s">
        <v>31</v>
      </c>
      <c r="G1525" t="s">
        <v>32</v>
      </c>
      <c r="H1525" t="s">
        <v>55</v>
      </c>
      <c r="I1525" t="s">
        <v>2006</v>
      </c>
      <c r="J1525" t="s">
        <v>117</v>
      </c>
      <c r="K1525" t="s">
        <v>1038</v>
      </c>
      <c r="L1525" t="s">
        <v>35</v>
      </c>
      <c r="M1525" t="s">
        <v>36</v>
      </c>
      <c r="N1525" t="s">
        <v>73</v>
      </c>
      <c r="O1525" t="s">
        <v>68</v>
      </c>
      <c r="P1525" t="s">
        <v>39</v>
      </c>
      <c r="Q1525">
        <v>3</v>
      </c>
      <c r="R1525" s="3" t="s">
        <v>1873</v>
      </c>
      <c r="S1525" s="3" t="str">
        <f>RIGHT(HRData[[#This Row],[Survey Date]],4)</f>
        <v>2022</v>
      </c>
      <c r="T1525">
        <v>5</v>
      </c>
      <c r="U1525">
        <v>1</v>
      </c>
      <c r="V1525">
        <v>5</v>
      </c>
      <c r="W1525" s="2">
        <v>45143</v>
      </c>
      <c r="X1525" t="s">
        <v>50</v>
      </c>
      <c r="Y1525" t="s">
        <v>51</v>
      </c>
      <c r="Z1525" t="s">
        <v>74</v>
      </c>
      <c r="AA1525">
        <v>5</v>
      </c>
      <c r="AB1525" s="4">
        <v>570.91</v>
      </c>
      <c r="AC1525" s="5">
        <v>30</v>
      </c>
    </row>
    <row r="1526" spans="1:29">
      <c r="A1526">
        <v>2045</v>
      </c>
      <c r="B1526" s="1">
        <v>44460</v>
      </c>
      <c r="C1526" t="s">
        <v>171</v>
      </c>
      <c r="D1526" t="s">
        <v>43</v>
      </c>
      <c r="E1526" t="s">
        <v>30</v>
      </c>
      <c r="F1526" t="s">
        <v>45</v>
      </c>
      <c r="G1526" t="s">
        <v>44</v>
      </c>
      <c r="H1526" t="s">
        <v>45</v>
      </c>
      <c r="I1526" t="s">
        <v>2006</v>
      </c>
      <c r="J1526" t="s">
        <v>105</v>
      </c>
      <c r="K1526" t="s">
        <v>1039</v>
      </c>
      <c r="L1526" t="s">
        <v>35</v>
      </c>
      <c r="M1526" t="s">
        <v>36</v>
      </c>
      <c r="N1526" t="s">
        <v>60</v>
      </c>
      <c r="O1526" t="s">
        <v>78</v>
      </c>
      <c r="P1526" t="s">
        <v>39</v>
      </c>
      <c r="Q1526">
        <v>3</v>
      </c>
      <c r="R1526" s="3" t="s">
        <v>2140</v>
      </c>
      <c r="S1526" s="3" t="str">
        <f>RIGHT(HRData[[#This Row],[Survey Date]],4)</f>
        <v>2023</v>
      </c>
      <c r="T1526">
        <v>3</v>
      </c>
      <c r="U1526">
        <v>1</v>
      </c>
      <c r="V1526">
        <v>4</v>
      </c>
      <c r="W1526" s="2">
        <v>45050</v>
      </c>
      <c r="X1526" t="s">
        <v>50</v>
      </c>
      <c r="Y1526" t="s">
        <v>41</v>
      </c>
      <c r="Z1526" t="s">
        <v>52</v>
      </c>
      <c r="AA1526">
        <v>1</v>
      </c>
      <c r="AB1526" s="4">
        <v>852.72</v>
      </c>
      <c r="AC1526" s="5">
        <v>45</v>
      </c>
    </row>
    <row r="1527" spans="1:29">
      <c r="A1527">
        <v>2046</v>
      </c>
      <c r="B1527" s="1">
        <v>43973</v>
      </c>
      <c r="C1527" t="s">
        <v>171</v>
      </c>
      <c r="D1527" t="s">
        <v>90</v>
      </c>
      <c r="E1527" t="s">
        <v>30</v>
      </c>
      <c r="F1527" t="s">
        <v>45</v>
      </c>
      <c r="G1527" t="s">
        <v>32</v>
      </c>
      <c r="H1527" t="s">
        <v>45</v>
      </c>
      <c r="I1527" t="s">
        <v>2006</v>
      </c>
      <c r="J1527" t="s">
        <v>102</v>
      </c>
      <c r="K1527" t="s">
        <v>1040</v>
      </c>
      <c r="L1527" t="s">
        <v>35</v>
      </c>
      <c r="M1527" t="s">
        <v>36</v>
      </c>
      <c r="N1527" t="s">
        <v>86</v>
      </c>
      <c r="O1527" t="s">
        <v>38</v>
      </c>
      <c r="P1527" t="s">
        <v>39</v>
      </c>
      <c r="Q1527">
        <v>3</v>
      </c>
      <c r="R1527" s="3" t="s">
        <v>2029</v>
      </c>
      <c r="S1527" s="3" t="str">
        <f>RIGHT(HRData[[#This Row],[Survey Date]],4)</f>
        <v>2023</v>
      </c>
      <c r="T1527">
        <v>2</v>
      </c>
      <c r="U1527">
        <v>2</v>
      </c>
      <c r="V1527">
        <v>4</v>
      </c>
      <c r="W1527" s="2">
        <v>44920</v>
      </c>
      <c r="X1527" t="s">
        <v>69</v>
      </c>
      <c r="Y1527" t="s">
        <v>41</v>
      </c>
      <c r="Z1527" t="s">
        <v>52</v>
      </c>
      <c r="AA1527">
        <v>1</v>
      </c>
      <c r="AB1527" s="4">
        <v>787.98</v>
      </c>
      <c r="AC1527" s="5">
        <v>72</v>
      </c>
    </row>
    <row r="1528" spans="1:29">
      <c r="A1528">
        <v>2047</v>
      </c>
      <c r="B1528" s="1">
        <v>44908</v>
      </c>
      <c r="C1528" t="s">
        <v>171</v>
      </c>
      <c r="D1528" t="s">
        <v>64</v>
      </c>
      <c r="E1528" t="s">
        <v>30</v>
      </c>
      <c r="F1528" t="s">
        <v>31</v>
      </c>
      <c r="G1528" t="s">
        <v>44</v>
      </c>
      <c r="H1528" t="s">
        <v>45</v>
      </c>
      <c r="I1528" t="s">
        <v>2006</v>
      </c>
      <c r="J1528" t="s">
        <v>46</v>
      </c>
      <c r="K1528" t="s">
        <v>1041</v>
      </c>
      <c r="L1528" t="s">
        <v>35</v>
      </c>
      <c r="M1528" t="s">
        <v>36</v>
      </c>
      <c r="N1528" t="s">
        <v>37</v>
      </c>
      <c r="O1528" t="s">
        <v>61</v>
      </c>
      <c r="P1528" t="s">
        <v>39</v>
      </c>
      <c r="Q1528">
        <v>3</v>
      </c>
      <c r="R1528" s="3" t="s">
        <v>1993</v>
      </c>
      <c r="S1528" s="3" t="str">
        <f>RIGHT(HRData[[#This Row],[Survey Date]],4)</f>
        <v>2022</v>
      </c>
      <c r="T1528">
        <v>3</v>
      </c>
      <c r="U1528">
        <v>5</v>
      </c>
      <c r="V1528">
        <v>3</v>
      </c>
      <c r="W1528" s="2">
        <v>44788</v>
      </c>
      <c r="X1528" t="s">
        <v>69</v>
      </c>
      <c r="Y1528" t="s">
        <v>41</v>
      </c>
      <c r="Z1528" t="s">
        <v>42</v>
      </c>
      <c r="AA1528">
        <v>1</v>
      </c>
      <c r="AB1528" s="4">
        <v>942.72</v>
      </c>
      <c r="AC1528" s="5">
        <v>56</v>
      </c>
    </row>
    <row r="1529" spans="1:29">
      <c r="A1529">
        <v>2048</v>
      </c>
      <c r="B1529" s="1">
        <v>44599</v>
      </c>
      <c r="C1529" t="s">
        <v>171</v>
      </c>
      <c r="D1529" t="s">
        <v>99</v>
      </c>
      <c r="E1529" t="s">
        <v>30</v>
      </c>
      <c r="F1529" t="s">
        <v>31</v>
      </c>
      <c r="G1529" t="s">
        <v>56</v>
      </c>
      <c r="H1529" t="s">
        <v>45</v>
      </c>
      <c r="I1529" t="s">
        <v>2006</v>
      </c>
      <c r="J1529" t="s">
        <v>46</v>
      </c>
      <c r="K1529" s="2">
        <v>34854</v>
      </c>
      <c r="L1529" t="s">
        <v>35</v>
      </c>
      <c r="M1529" t="s">
        <v>36</v>
      </c>
      <c r="N1529" t="s">
        <v>86</v>
      </c>
      <c r="O1529" t="s">
        <v>68</v>
      </c>
      <c r="P1529" t="s">
        <v>39</v>
      </c>
      <c r="Q1529">
        <v>3</v>
      </c>
      <c r="R1529" s="3" t="s">
        <v>1780</v>
      </c>
      <c r="S1529" s="3" t="str">
        <f>RIGHT(HRData[[#This Row],[Survey Date]],4)</f>
        <v>2022</v>
      </c>
      <c r="T1529">
        <v>2</v>
      </c>
      <c r="U1529">
        <v>5</v>
      </c>
      <c r="V1529">
        <v>4</v>
      </c>
      <c r="W1529" s="2">
        <v>44867</v>
      </c>
      <c r="X1529" t="s">
        <v>50</v>
      </c>
      <c r="Y1529" t="s">
        <v>51</v>
      </c>
      <c r="Z1529" t="s">
        <v>42</v>
      </c>
      <c r="AA1529">
        <v>2</v>
      </c>
      <c r="AB1529" s="4">
        <v>626.4</v>
      </c>
      <c r="AC1529" s="5">
        <v>27</v>
      </c>
    </row>
    <row r="1530" spans="1:29">
      <c r="A1530">
        <v>2049</v>
      </c>
      <c r="B1530" s="1">
        <v>44110</v>
      </c>
      <c r="C1530" t="s">
        <v>171</v>
      </c>
      <c r="D1530" t="s">
        <v>75</v>
      </c>
      <c r="E1530" t="s">
        <v>30</v>
      </c>
      <c r="F1530" t="s">
        <v>31</v>
      </c>
      <c r="G1530" t="s">
        <v>44</v>
      </c>
      <c r="H1530" t="s">
        <v>55</v>
      </c>
      <c r="I1530" t="s">
        <v>2006</v>
      </c>
      <c r="J1530" t="s">
        <v>71</v>
      </c>
      <c r="K1530" s="2">
        <v>15527</v>
      </c>
      <c r="L1530" t="s">
        <v>35</v>
      </c>
      <c r="M1530" t="s">
        <v>36</v>
      </c>
      <c r="N1530" t="s">
        <v>86</v>
      </c>
      <c r="O1530" t="s">
        <v>38</v>
      </c>
      <c r="P1530" t="s">
        <v>39</v>
      </c>
      <c r="Q1530">
        <v>3</v>
      </c>
      <c r="R1530" s="3" t="s">
        <v>2110</v>
      </c>
      <c r="S1530" s="3" t="str">
        <f>RIGHT(HRData[[#This Row],[Survey Date]],4)</f>
        <v>2023</v>
      </c>
      <c r="T1530">
        <v>3</v>
      </c>
      <c r="U1530">
        <v>1</v>
      </c>
      <c r="V1530">
        <v>3</v>
      </c>
      <c r="W1530" s="2">
        <v>45013</v>
      </c>
      <c r="X1530" t="s">
        <v>62</v>
      </c>
      <c r="Y1530" t="s">
        <v>41</v>
      </c>
      <c r="Z1530" t="s">
        <v>42</v>
      </c>
      <c r="AA1530">
        <v>4</v>
      </c>
      <c r="AB1530" s="4">
        <v>765.68</v>
      </c>
      <c r="AC1530" s="5">
        <v>78</v>
      </c>
    </row>
    <row r="1531" spans="1:29">
      <c r="A1531">
        <v>2050</v>
      </c>
      <c r="B1531" s="1">
        <v>44572</v>
      </c>
      <c r="C1531" t="s">
        <v>171</v>
      </c>
      <c r="D1531" t="s">
        <v>82</v>
      </c>
      <c r="E1531" t="s">
        <v>30</v>
      </c>
      <c r="F1531" t="s">
        <v>55</v>
      </c>
      <c r="G1531" t="s">
        <v>32</v>
      </c>
      <c r="H1531" t="s">
        <v>55</v>
      </c>
      <c r="I1531" t="s">
        <v>2006</v>
      </c>
      <c r="J1531" t="s">
        <v>154</v>
      </c>
      <c r="K1531" s="2">
        <v>19420</v>
      </c>
      <c r="L1531" t="s">
        <v>35</v>
      </c>
      <c r="M1531" t="s">
        <v>36</v>
      </c>
      <c r="N1531" t="s">
        <v>37</v>
      </c>
      <c r="O1531" t="s">
        <v>38</v>
      </c>
      <c r="P1531" t="s">
        <v>39</v>
      </c>
      <c r="Q1531">
        <v>3</v>
      </c>
      <c r="R1531" s="3" t="s">
        <v>2161</v>
      </c>
      <c r="S1531" s="3" t="str">
        <f>RIGHT(HRData[[#This Row],[Survey Date]],4)</f>
        <v>2023</v>
      </c>
      <c r="T1531">
        <v>5</v>
      </c>
      <c r="U1531">
        <v>4</v>
      </c>
      <c r="V1531">
        <v>5</v>
      </c>
      <c r="W1531" s="2">
        <v>44908</v>
      </c>
      <c r="X1531" t="s">
        <v>96</v>
      </c>
      <c r="Y1531" t="s">
        <v>41</v>
      </c>
      <c r="Z1531" t="s">
        <v>63</v>
      </c>
      <c r="AA1531">
        <v>3</v>
      </c>
      <c r="AB1531" s="4">
        <v>904.54</v>
      </c>
      <c r="AC1531" s="5">
        <v>69</v>
      </c>
    </row>
    <row r="1532" spans="1:29">
      <c r="A1532">
        <v>2051</v>
      </c>
      <c r="B1532" s="1">
        <v>44618</v>
      </c>
      <c r="C1532" t="s">
        <v>28</v>
      </c>
      <c r="D1532" t="s">
        <v>29</v>
      </c>
      <c r="E1532" t="s">
        <v>30</v>
      </c>
      <c r="F1532" t="s">
        <v>45</v>
      </c>
      <c r="G1532" t="s">
        <v>32</v>
      </c>
      <c r="H1532" t="s">
        <v>33</v>
      </c>
      <c r="I1532" t="s">
        <v>2006</v>
      </c>
      <c r="J1532" t="s">
        <v>71</v>
      </c>
      <c r="K1532" t="s">
        <v>1042</v>
      </c>
      <c r="L1532" t="s">
        <v>35</v>
      </c>
      <c r="M1532" t="s">
        <v>36</v>
      </c>
      <c r="N1532" t="s">
        <v>73</v>
      </c>
      <c r="O1532" t="s">
        <v>61</v>
      </c>
      <c r="P1532" t="s">
        <v>39</v>
      </c>
      <c r="Q1532">
        <v>3</v>
      </c>
      <c r="R1532" s="3" t="s">
        <v>2024</v>
      </c>
      <c r="S1532" s="3" t="str">
        <f>RIGHT(HRData[[#This Row],[Survey Date]],4)</f>
        <v>2022</v>
      </c>
      <c r="T1532">
        <v>5</v>
      </c>
      <c r="U1532">
        <v>2</v>
      </c>
      <c r="V1532">
        <v>4</v>
      </c>
      <c r="W1532" s="2">
        <v>45002</v>
      </c>
      <c r="X1532" t="s">
        <v>62</v>
      </c>
      <c r="Y1532" t="s">
        <v>41</v>
      </c>
      <c r="Z1532" t="s">
        <v>52</v>
      </c>
      <c r="AA1532">
        <v>2</v>
      </c>
      <c r="AB1532" s="4">
        <v>761.28</v>
      </c>
      <c r="AC1532" s="5">
        <v>23</v>
      </c>
    </row>
    <row r="1533" spans="1:29">
      <c r="A1533">
        <v>2052</v>
      </c>
      <c r="B1533" s="1">
        <v>43992</v>
      </c>
      <c r="C1533" t="s">
        <v>28</v>
      </c>
      <c r="D1533" t="s">
        <v>87</v>
      </c>
      <c r="E1533" t="s">
        <v>30</v>
      </c>
      <c r="F1533" t="s">
        <v>45</v>
      </c>
      <c r="G1533" t="s">
        <v>56</v>
      </c>
      <c r="H1533" t="s">
        <v>45</v>
      </c>
      <c r="I1533" t="s">
        <v>2006</v>
      </c>
      <c r="J1533" t="s">
        <v>71</v>
      </c>
      <c r="K1533" s="2">
        <v>20794</v>
      </c>
      <c r="L1533" t="s">
        <v>35</v>
      </c>
      <c r="M1533" t="s">
        <v>36</v>
      </c>
      <c r="N1533" t="s">
        <v>49</v>
      </c>
      <c r="O1533" t="s">
        <v>68</v>
      </c>
      <c r="P1533" t="s">
        <v>39</v>
      </c>
      <c r="Q1533">
        <v>3</v>
      </c>
      <c r="R1533" s="3" t="s">
        <v>2077</v>
      </c>
      <c r="S1533" s="3" t="str">
        <f>RIGHT(HRData[[#This Row],[Survey Date]],4)</f>
        <v>2023</v>
      </c>
      <c r="T1533">
        <v>1</v>
      </c>
      <c r="U1533">
        <v>4</v>
      </c>
      <c r="V1533">
        <v>4</v>
      </c>
      <c r="W1533" s="2">
        <v>44871</v>
      </c>
      <c r="X1533" t="s">
        <v>62</v>
      </c>
      <c r="Y1533" t="s">
        <v>41</v>
      </c>
      <c r="Z1533" t="s">
        <v>63</v>
      </c>
      <c r="AA1533">
        <v>4</v>
      </c>
      <c r="AB1533" s="4">
        <v>507.49</v>
      </c>
      <c r="AC1533" s="5">
        <v>64</v>
      </c>
    </row>
    <row r="1534" spans="1:29">
      <c r="A1534">
        <v>2053</v>
      </c>
      <c r="B1534" s="1">
        <v>44466</v>
      </c>
      <c r="C1534" t="s">
        <v>28</v>
      </c>
      <c r="D1534" t="s">
        <v>43</v>
      </c>
      <c r="E1534" t="s">
        <v>30</v>
      </c>
      <c r="F1534" t="s">
        <v>45</v>
      </c>
      <c r="G1534" t="s">
        <v>56</v>
      </c>
      <c r="H1534" t="s">
        <v>33</v>
      </c>
      <c r="I1534" t="s">
        <v>2006</v>
      </c>
      <c r="J1534" t="s">
        <v>80</v>
      </c>
      <c r="K1534" s="2">
        <v>32753</v>
      </c>
      <c r="L1534" t="s">
        <v>35</v>
      </c>
      <c r="M1534" t="s">
        <v>36</v>
      </c>
      <c r="N1534" t="s">
        <v>37</v>
      </c>
      <c r="O1534" t="s">
        <v>78</v>
      </c>
      <c r="P1534" t="s">
        <v>39</v>
      </c>
      <c r="Q1534">
        <v>3</v>
      </c>
      <c r="R1534" s="3" t="s">
        <v>1861</v>
      </c>
      <c r="S1534" s="3" t="str">
        <f>RIGHT(HRData[[#This Row],[Survey Date]],4)</f>
        <v>2023</v>
      </c>
      <c r="T1534">
        <v>5</v>
      </c>
      <c r="U1534">
        <v>3</v>
      </c>
      <c r="V1534">
        <v>1</v>
      </c>
      <c r="W1534" s="2">
        <v>45059</v>
      </c>
      <c r="X1534" t="s">
        <v>40</v>
      </c>
      <c r="Y1534" t="s">
        <v>41</v>
      </c>
      <c r="Z1534" t="s">
        <v>52</v>
      </c>
      <c r="AA1534">
        <v>5</v>
      </c>
      <c r="AB1534" s="4">
        <v>862.9</v>
      </c>
      <c r="AC1534" s="5">
        <v>32</v>
      </c>
    </row>
    <row r="1535" spans="1:29">
      <c r="A1535">
        <v>2054</v>
      </c>
      <c r="B1535" s="1">
        <v>43398</v>
      </c>
      <c r="C1535" t="s">
        <v>28</v>
      </c>
      <c r="D1535" t="s">
        <v>90</v>
      </c>
      <c r="E1535" t="s">
        <v>30</v>
      </c>
      <c r="F1535" t="s">
        <v>31</v>
      </c>
      <c r="G1535" t="s">
        <v>32</v>
      </c>
      <c r="H1535" t="s">
        <v>33</v>
      </c>
      <c r="I1535" t="s">
        <v>2006</v>
      </c>
      <c r="J1535" t="s">
        <v>102</v>
      </c>
      <c r="K1535" t="s">
        <v>1043</v>
      </c>
      <c r="L1535" t="s">
        <v>35</v>
      </c>
      <c r="M1535" t="s">
        <v>36</v>
      </c>
      <c r="N1535" t="s">
        <v>73</v>
      </c>
      <c r="O1535" t="s">
        <v>68</v>
      </c>
      <c r="P1535" t="s">
        <v>39</v>
      </c>
      <c r="Q1535">
        <v>3</v>
      </c>
      <c r="R1535" s="3" t="s">
        <v>2090</v>
      </c>
      <c r="S1535" s="3" t="str">
        <f>RIGHT(HRData[[#This Row],[Survey Date]],4)</f>
        <v>2023</v>
      </c>
      <c r="T1535">
        <v>4</v>
      </c>
      <c r="U1535">
        <v>5</v>
      </c>
      <c r="V1535">
        <v>3</v>
      </c>
      <c r="W1535" s="2">
        <v>45083</v>
      </c>
      <c r="X1535" t="s">
        <v>40</v>
      </c>
      <c r="Y1535" t="s">
        <v>41</v>
      </c>
      <c r="Z1535" t="s">
        <v>52</v>
      </c>
      <c r="AA1535">
        <v>4</v>
      </c>
      <c r="AB1535" s="4">
        <v>528.17999999999995</v>
      </c>
      <c r="AC1535" s="5">
        <v>25</v>
      </c>
    </row>
    <row r="1536" spans="1:29">
      <c r="A1536">
        <v>2055</v>
      </c>
      <c r="B1536" s="1">
        <v>44160</v>
      </c>
      <c r="C1536" t="s">
        <v>28</v>
      </c>
      <c r="D1536" t="s">
        <v>64</v>
      </c>
      <c r="E1536" t="s">
        <v>30</v>
      </c>
      <c r="F1536" t="s">
        <v>31</v>
      </c>
      <c r="G1536" t="s">
        <v>44</v>
      </c>
      <c r="H1536" t="s">
        <v>55</v>
      </c>
      <c r="I1536" t="s">
        <v>2006</v>
      </c>
      <c r="J1536" t="s">
        <v>80</v>
      </c>
      <c r="K1536" t="s">
        <v>1044</v>
      </c>
      <c r="L1536" t="s">
        <v>35</v>
      </c>
      <c r="M1536" t="s">
        <v>36</v>
      </c>
      <c r="N1536" t="s">
        <v>37</v>
      </c>
      <c r="O1536" t="s">
        <v>78</v>
      </c>
      <c r="P1536" t="s">
        <v>39</v>
      </c>
      <c r="Q1536">
        <v>3</v>
      </c>
      <c r="R1536" s="3" t="s">
        <v>1785</v>
      </c>
      <c r="S1536" s="3" t="str">
        <f>RIGHT(HRData[[#This Row],[Survey Date]],4)</f>
        <v>2022</v>
      </c>
      <c r="T1536">
        <v>5</v>
      </c>
      <c r="U1536">
        <v>4</v>
      </c>
      <c r="V1536">
        <v>2</v>
      </c>
      <c r="W1536" s="2">
        <v>44873</v>
      </c>
      <c r="X1536" t="s">
        <v>69</v>
      </c>
      <c r="Y1536" t="s">
        <v>51</v>
      </c>
      <c r="Z1536" t="s">
        <v>74</v>
      </c>
      <c r="AA1536">
        <v>2</v>
      </c>
      <c r="AB1536" s="4">
        <v>805.7</v>
      </c>
      <c r="AC1536" s="5">
        <v>31</v>
      </c>
    </row>
    <row r="1537" spans="1:29">
      <c r="A1537">
        <v>2056</v>
      </c>
      <c r="B1537" s="1">
        <v>43938</v>
      </c>
      <c r="C1537" t="s">
        <v>28</v>
      </c>
      <c r="D1537" t="s">
        <v>99</v>
      </c>
      <c r="E1537" t="s">
        <v>30</v>
      </c>
      <c r="F1537" t="s">
        <v>31</v>
      </c>
      <c r="G1537" t="s">
        <v>44</v>
      </c>
      <c r="H1537" t="s">
        <v>55</v>
      </c>
      <c r="I1537" t="s">
        <v>2006</v>
      </c>
      <c r="J1537" t="s">
        <v>71</v>
      </c>
      <c r="K1537" t="s">
        <v>1045</v>
      </c>
      <c r="L1537" t="s">
        <v>35</v>
      </c>
      <c r="M1537" t="s">
        <v>36</v>
      </c>
      <c r="N1537" t="s">
        <v>37</v>
      </c>
      <c r="O1537" t="s">
        <v>78</v>
      </c>
      <c r="P1537" t="s">
        <v>39</v>
      </c>
      <c r="Q1537">
        <v>3</v>
      </c>
      <c r="R1537" s="3" t="s">
        <v>2162</v>
      </c>
      <c r="S1537" s="3" t="str">
        <f>RIGHT(HRData[[#This Row],[Survey Date]],4)</f>
        <v>2023</v>
      </c>
      <c r="T1537">
        <v>3</v>
      </c>
      <c r="U1537">
        <v>4</v>
      </c>
      <c r="V1537">
        <v>1</v>
      </c>
      <c r="W1537" s="2">
        <v>44959</v>
      </c>
      <c r="X1537" t="s">
        <v>69</v>
      </c>
      <c r="Y1537" t="s">
        <v>51</v>
      </c>
      <c r="Z1537" t="s">
        <v>42</v>
      </c>
      <c r="AA1537">
        <v>1</v>
      </c>
      <c r="AB1537" s="4">
        <v>190.55</v>
      </c>
      <c r="AC1537" s="5">
        <v>63</v>
      </c>
    </row>
    <row r="1538" spans="1:29">
      <c r="A1538">
        <v>2057</v>
      </c>
      <c r="B1538" s="1">
        <v>44301</v>
      </c>
      <c r="C1538" t="s">
        <v>28</v>
      </c>
      <c r="D1538" t="s">
        <v>75</v>
      </c>
      <c r="E1538" t="s">
        <v>30</v>
      </c>
      <c r="F1538" t="s">
        <v>31</v>
      </c>
      <c r="G1538" t="s">
        <v>32</v>
      </c>
      <c r="H1538" t="s">
        <v>45</v>
      </c>
      <c r="I1538" t="s">
        <v>2006</v>
      </c>
      <c r="J1538" t="s">
        <v>71</v>
      </c>
      <c r="K1538" t="s">
        <v>1046</v>
      </c>
      <c r="L1538" t="s">
        <v>35</v>
      </c>
      <c r="M1538" t="s">
        <v>48</v>
      </c>
      <c r="N1538" t="s">
        <v>49</v>
      </c>
      <c r="O1538" t="s">
        <v>68</v>
      </c>
      <c r="P1538" t="s">
        <v>39</v>
      </c>
      <c r="Q1538">
        <v>3</v>
      </c>
      <c r="R1538" s="3" t="s">
        <v>2103</v>
      </c>
      <c r="S1538" s="3" t="str">
        <f>RIGHT(HRData[[#This Row],[Survey Date]],4)</f>
        <v>2023</v>
      </c>
      <c r="T1538">
        <v>4</v>
      </c>
      <c r="U1538">
        <v>1</v>
      </c>
      <c r="V1538">
        <v>3</v>
      </c>
      <c r="W1538" s="2">
        <v>44927</v>
      </c>
      <c r="X1538" t="s">
        <v>50</v>
      </c>
      <c r="Y1538" t="s">
        <v>41</v>
      </c>
      <c r="Z1538" t="s">
        <v>42</v>
      </c>
      <c r="AA1538">
        <v>3</v>
      </c>
      <c r="AB1538" s="4">
        <v>605.36</v>
      </c>
      <c r="AC1538" s="5">
        <v>57</v>
      </c>
    </row>
    <row r="1539" spans="1:29">
      <c r="A1539">
        <v>2058</v>
      </c>
      <c r="B1539" s="1">
        <v>44668</v>
      </c>
      <c r="C1539" t="s">
        <v>28</v>
      </c>
      <c r="D1539" t="s">
        <v>82</v>
      </c>
      <c r="E1539" t="s">
        <v>30</v>
      </c>
      <c r="F1539" t="s">
        <v>55</v>
      </c>
      <c r="G1539" t="s">
        <v>44</v>
      </c>
      <c r="H1539" t="s">
        <v>33</v>
      </c>
      <c r="I1539" t="s">
        <v>2006</v>
      </c>
      <c r="J1539" t="s">
        <v>71</v>
      </c>
      <c r="K1539" t="s">
        <v>1047</v>
      </c>
      <c r="L1539" t="s">
        <v>35</v>
      </c>
      <c r="M1539" t="s">
        <v>48</v>
      </c>
      <c r="N1539" t="s">
        <v>37</v>
      </c>
      <c r="O1539" t="s">
        <v>78</v>
      </c>
      <c r="P1539" t="s">
        <v>39</v>
      </c>
      <c r="Q1539">
        <v>3</v>
      </c>
      <c r="R1539" s="3" t="s">
        <v>1995</v>
      </c>
      <c r="S1539" s="3" t="str">
        <f>RIGHT(HRData[[#This Row],[Survey Date]],4)</f>
        <v>2023</v>
      </c>
      <c r="T1539">
        <v>5</v>
      </c>
      <c r="U1539">
        <v>5</v>
      </c>
      <c r="V1539">
        <v>4</v>
      </c>
      <c r="W1539" s="2">
        <v>44926</v>
      </c>
      <c r="X1539" t="s">
        <v>50</v>
      </c>
      <c r="Y1539" t="s">
        <v>41</v>
      </c>
      <c r="Z1539" t="s">
        <v>74</v>
      </c>
      <c r="AA1539">
        <v>1</v>
      </c>
      <c r="AB1539" s="4">
        <v>338.16</v>
      </c>
      <c r="AC1539" s="5">
        <v>38</v>
      </c>
    </row>
    <row r="1540" spans="1:29">
      <c r="A1540">
        <v>2059</v>
      </c>
      <c r="B1540" s="1">
        <v>45136</v>
      </c>
      <c r="C1540" t="s">
        <v>28</v>
      </c>
      <c r="D1540" t="s">
        <v>54</v>
      </c>
      <c r="E1540" t="s">
        <v>175</v>
      </c>
      <c r="F1540" t="s">
        <v>55</v>
      </c>
      <c r="G1540" t="s">
        <v>32</v>
      </c>
      <c r="H1540" t="s">
        <v>33</v>
      </c>
      <c r="I1540" t="s">
        <v>2006</v>
      </c>
      <c r="J1540" t="s">
        <v>65</v>
      </c>
      <c r="K1540" t="s">
        <v>1048</v>
      </c>
      <c r="L1540" t="s">
        <v>35</v>
      </c>
      <c r="M1540" t="s">
        <v>36</v>
      </c>
      <c r="N1540" t="s">
        <v>37</v>
      </c>
      <c r="O1540" t="s">
        <v>68</v>
      </c>
      <c r="P1540" t="s">
        <v>39</v>
      </c>
      <c r="Q1540">
        <v>3</v>
      </c>
      <c r="R1540" s="3" t="s">
        <v>2028</v>
      </c>
      <c r="S1540" s="3" t="str">
        <f>RIGHT(HRData[[#This Row],[Survey Date]],4)</f>
        <v>2023</v>
      </c>
      <c r="T1540">
        <v>4</v>
      </c>
      <c r="U1540">
        <v>4</v>
      </c>
      <c r="V1540">
        <v>5</v>
      </c>
      <c r="W1540" s="2">
        <v>45052</v>
      </c>
      <c r="X1540" t="s">
        <v>50</v>
      </c>
      <c r="Y1540" t="s">
        <v>51</v>
      </c>
      <c r="Z1540" t="s">
        <v>63</v>
      </c>
      <c r="AA1540">
        <v>3</v>
      </c>
      <c r="AB1540" s="4">
        <v>969.03</v>
      </c>
      <c r="AC1540" s="5">
        <v>36</v>
      </c>
    </row>
    <row r="1541" spans="1:29">
      <c r="A1541">
        <v>2060</v>
      </c>
      <c r="B1541" s="1">
        <v>44952</v>
      </c>
      <c r="C1541" t="s">
        <v>28</v>
      </c>
      <c r="D1541" t="s">
        <v>70</v>
      </c>
      <c r="E1541" t="s">
        <v>30</v>
      </c>
      <c r="F1541" t="s">
        <v>45</v>
      </c>
      <c r="G1541" t="s">
        <v>32</v>
      </c>
      <c r="H1541" t="s">
        <v>45</v>
      </c>
      <c r="I1541" t="s">
        <v>2006</v>
      </c>
      <c r="J1541" t="s">
        <v>71</v>
      </c>
      <c r="K1541" t="s">
        <v>1049</v>
      </c>
      <c r="L1541" t="s">
        <v>35</v>
      </c>
      <c r="M1541" t="s">
        <v>36</v>
      </c>
      <c r="N1541" t="s">
        <v>86</v>
      </c>
      <c r="O1541" t="s">
        <v>78</v>
      </c>
      <c r="P1541" t="s">
        <v>39</v>
      </c>
      <c r="Q1541">
        <v>3</v>
      </c>
      <c r="R1541" s="3" t="s">
        <v>1847</v>
      </c>
      <c r="S1541" s="3" t="str">
        <f>RIGHT(HRData[[#This Row],[Survey Date]],4)</f>
        <v>2023</v>
      </c>
      <c r="T1541">
        <v>5</v>
      </c>
      <c r="U1541">
        <v>5</v>
      </c>
      <c r="V1541">
        <v>5</v>
      </c>
      <c r="W1541" s="2">
        <v>45130</v>
      </c>
      <c r="X1541" t="s">
        <v>62</v>
      </c>
      <c r="Y1541" t="s">
        <v>51</v>
      </c>
      <c r="Z1541" t="s">
        <v>42</v>
      </c>
      <c r="AA1541">
        <v>3</v>
      </c>
      <c r="AB1541" s="4">
        <v>442.39</v>
      </c>
      <c r="AC1541" s="5">
        <v>81</v>
      </c>
    </row>
    <row r="1542" spans="1:29">
      <c r="A1542">
        <v>2061</v>
      </c>
      <c r="B1542" s="1">
        <v>43446</v>
      </c>
      <c r="C1542" t="s">
        <v>28</v>
      </c>
      <c r="D1542" t="s">
        <v>29</v>
      </c>
      <c r="E1542" t="s">
        <v>30</v>
      </c>
      <c r="F1542" t="s">
        <v>55</v>
      </c>
      <c r="G1542" t="s">
        <v>44</v>
      </c>
      <c r="H1542" t="s">
        <v>55</v>
      </c>
      <c r="I1542" t="s">
        <v>2006</v>
      </c>
      <c r="J1542" t="s">
        <v>80</v>
      </c>
      <c r="K1542" s="2">
        <v>16961</v>
      </c>
      <c r="L1542" t="s">
        <v>35</v>
      </c>
      <c r="M1542" t="s">
        <v>36</v>
      </c>
      <c r="N1542" t="s">
        <v>60</v>
      </c>
      <c r="O1542" t="s">
        <v>68</v>
      </c>
      <c r="P1542" t="s">
        <v>39</v>
      </c>
      <c r="Q1542">
        <v>3</v>
      </c>
      <c r="R1542" s="3" t="s">
        <v>1919</v>
      </c>
      <c r="S1542" s="3" t="str">
        <f>RIGHT(HRData[[#This Row],[Survey Date]],4)</f>
        <v>2023</v>
      </c>
      <c r="T1542">
        <v>2</v>
      </c>
      <c r="U1542">
        <v>4</v>
      </c>
      <c r="V1542">
        <v>3</v>
      </c>
      <c r="W1542" s="2">
        <v>45000</v>
      </c>
      <c r="X1542" t="s">
        <v>69</v>
      </c>
      <c r="Y1542" t="s">
        <v>51</v>
      </c>
      <c r="Z1542" t="s">
        <v>52</v>
      </c>
      <c r="AA1542">
        <v>1</v>
      </c>
      <c r="AB1542" s="4">
        <v>952.69</v>
      </c>
      <c r="AC1542" s="5">
        <v>72</v>
      </c>
    </row>
    <row r="1543" spans="1:29">
      <c r="A1543">
        <v>2062</v>
      </c>
      <c r="B1543" s="1">
        <v>43398</v>
      </c>
      <c r="C1543" t="s">
        <v>28</v>
      </c>
      <c r="D1543" t="s">
        <v>87</v>
      </c>
      <c r="E1543" t="s">
        <v>30</v>
      </c>
      <c r="F1543" t="s">
        <v>31</v>
      </c>
      <c r="G1543" t="s">
        <v>32</v>
      </c>
      <c r="H1543" t="s">
        <v>33</v>
      </c>
      <c r="I1543" t="s">
        <v>2006</v>
      </c>
      <c r="J1543" t="s">
        <v>102</v>
      </c>
      <c r="K1543" t="s">
        <v>1050</v>
      </c>
      <c r="L1543" t="s">
        <v>35</v>
      </c>
      <c r="M1543" t="s">
        <v>36</v>
      </c>
      <c r="N1543" t="s">
        <v>49</v>
      </c>
      <c r="O1543" t="s">
        <v>61</v>
      </c>
      <c r="P1543" t="s">
        <v>39</v>
      </c>
      <c r="Q1543">
        <v>3</v>
      </c>
      <c r="R1543" s="3" t="s">
        <v>2096</v>
      </c>
      <c r="S1543" s="3" t="str">
        <f>RIGHT(HRData[[#This Row],[Survey Date]],4)</f>
        <v>2022</v>
      </c>
      <c r="T1543">
        <v>4</v>
      </c>
      <c r="U1543">
        <v>1</v>
      </c>
      <c r="V1543">
        <v>2</v>
      </c>
      <c r="W1543" s="2">
        <v>45066</v>
      </c>
      <c r="X1543" t="s">
        <v>62</v>
      </c>
      <c r="Y1543" t="s">
        <v>51</v>
      </c>
      <c r="Z1543" t="s">
        <v>74</v>
      </c>
      <c r="AA1543">
        <v>1</v>
      </c>
      <c r="AB1543" s="4">
        <v>842.36</v>
      </c>
      <c r="AC1543" s="5">
        <v>68</v>
      </c>
    </row>
    <row r="1544" spans="1:29">
      <c r="A1544">
        <v>2063</v>
      </c>
      <c r="B1544" s="1">
        <v>44336</v>
      </c>
      <c r="C1544" t="s">
        <v>28</v>
      </c>
      <c r="D1544" t="s">
        <v>43</v>
      </c>
      <c r="E1544" t="s">
        <v>30</v>
      </c>
      <c r="F1544" t="s">
        <v>31</v>
      </c>
      <c r="G1544" t="s">
        <v>56</v>
      </c>
      <c r="H1544" t="s">
        <v>55</v>
      </c>
      <c r="I1544" t="s">
        <v>2006</v>
      </c>
      <c r="J1544" t="s">
        <v>46</v>
      </c>
      <c r="K1544" t="s">
        <v>1051</v>
      </c>
      <c r="L1544" t="s">
        <v>35</v>
      </c>
      <c r="M1544" t="s">
        <v>36</v>
      </c>
      <c r="N1544" t="s">
        <v>49</v>
      </c>
      <c r="O1544" t="s">
        <v>68</v>
      </c>
      <c r="P1544" t="s">
        <v>39</v>
      </c>
      <c r="Q1544">
        <v>3</v>
      </c>
      <c r="R1544" s="3" t="s">
        <v>2156</v>
      </c>
      <c r="S1544" s="3" t="str">
        <f>RIGHT(HRData[[#This Row],[Survey Date]],4)</f>
        <v>2023</v>
      </c>
      <c r="T1544">
        <v>4</v>
      </c>
      <c r="U1544">
        <v>5</v>
      </c>
      <c r="V1544">
        <v>3</v>
      </c>
      <c r="W1544" s="2">
        <v>44927</v>
      </c>
      <c r="X1544" t="s">
        <v>69</v>
      </c>
      <c r="Y1544" t="s">
        <v>51</v>
      </c>
      <c r="Z1544" t="s">
        <v>42</v>
      </c>
      <c r="AA1544">
        <v>5</v>
      </c>
      <c r="AB1544" s="4">
        <v>333.78</v>
      </c>
      <c r="AC1544" s="5">
        <v>77</v>
      </c>
    </row>
    <row r="1545" spans="1:29">
      <c r="A1545">
        <v>2064</v>
      </c>
      <c r="B1545" s="1">
        <v>44071</v>
      </c>
      <c r="C1545" t="s">
        <v>28</v>
      </c>
      <c r="D1545" t="s">
        <v>90</v>
      </c>
      <c r="E1545" t="s">
        <v>30</v>
      </c>
      <c r="F1545" t="s">
        <v>45</v>
      </c>
      <c r="G1545" t="s">
        <v>32</v>
      </c>
      <c r="H1545" t="s">
        <v>55</v>
      </c>
      <c r="I1545" t="s">
        <v>2006</v>
      </c>
      <c r="J1545" t="s">
        <v>34</v>
      </c>
      <c r="K1545" s="2">
        <v>23655</v>
      </c>
      <c r="L1545" t="s">
        <v>35</v>
      </c>
      <c r="M1545" t="s">
        <v>36</v>
      </c>
      <c r="N1545" t="s">
        <v>37</v>
      </c>
      <c r="O1545" t="s">
        <v>61</v>
      </c>
      <c r="P1545" t="s">
        <v>39</v>
      </c>
      <c r="Q1545">
        <v>3</v>
      </c>
      <c r="R1545" s="3" t="s">
        <v>1910</v>
      </c>
      <c r="S1545" s="3" t="str">
        <f>RIGHT(HRData[[#This Row],[Survey Date]],4)</f>
        <v>2023</v>
      </c>
      <c r="T1545">
        <v>1</v>
      </c>
      <c r="U1545">
        <v>3</v>
      </c>
      <c r="V1545">
        <v>5</v>
      </c>
      <c r="W1545" s="2">
        <v>44814</v>
      </c>
      <c r="X1545" t="s">
        <v>69</v>
      </c>
      <c r="Y1545" t="s">
        <v>41</v>
      </c>
      <c r="Z1545" t="s">
        <v>74</v>
      </c>
      <c r="AA1545">
        <v>2</v>
      </c>
      <c r="AB1545" s="4">
        <v>343.22</v>
      </c>
      <c r="AC1545" s="5">
        <v>56</v>
      </c>
    </row>
    <row r="1546" spans="1:29">
      <c r="A1546">
        <v>2065</v>
      </c>
      <c r="B1546" s="1">
        <v>43961</v>
      </c>
      <c r="C1546" t="s">
        <v>171</v>
      </c>
      <c r="D1546" t="s">
        <v>43</v>
      </c>
      <c r="E1546" t="s">
        <v>30</v>
      </c>
      <c r="F1546" t="s">
        <v>31</v>
      </c>
      <c r="G1546" t="s">
        <v>32</v>
      </c>
      <c r="H1546" t="s">
        <v>55</v>
      </c>
      <c r="I1546" t="s">
        <v>2006</v>
      </c>
      <c r="J1546" t="s">
        <v>71</v>
      </c>
      <c r="K1546" t="s">
        <v>864</v>
      </c>
      <c r="L1546" t="s">
        <v>35</v>
      </c>
      <c r="M1546" t="s">
        <v>36</v>
      </c>
      <c r="N1546" t="s">
        <v>60</v>
      </c>
      <c r="O1546" t="s">
        <v>61</v>
      </c>
      <c r="P1546" t="s">
        <v>39</v>
      </c>
      <c r="Q1546">
        <v>3</v>
      </c>
      <c r="R1546" s="3" t="s">
        <v>1811</v>
      </c>
      <c r="S1546" s="3" t="str">
        <f>RIGHT(HRData[[#This Row],[Survey Date]],4)</f>
        <v>2023</v>
      </c>
      <c r="T1546">
        <v>5</v>
      </c>
      <c r="U1546">
        <v>4</v>
      </c>
      <c r="V1546">
        <v>4</v>
      </c>
      <c r="W1546" s="2">
        <v>45061</v>
      </c>
      <c r="X1546" t="s">
        <v>40</v>
      </c>
      <c r="Y1546" t="s">
        <v>41</v>
      </c>
      <c r="Z1546" t="s">
        <v>42</v>
      </c>
      <c r="AA1546">
        <v>1</v>
      </c>
      <c r="AB1546" s="4">
        <v>283.86</v>
      </c>
      <c r="AC1546" s="5">
        <v>48</v>
      </c>
    </row>
    <row r="1547" spans="1:29">
      <c r="A1547">
        <v>2066</v>
      </c>
      <c r="B1547" s="1">
        <v>45142</v>
      </c>
      <c r="C1547" t="s">
        <v>171</v>
      </c>
      <c r="D1547" t="s">
        <v>90</v>
      </c>
      <c r="E1547" t="s">
        <v>30</v>
      </c>
      <c r="F1547" t="s">
        <v>31</v>
      </c>
      <c r="G1547" t="s">
        <v>44</v>
      </c>
      <c r="H1547" t="s">
        <v>55</v>
      </c>
      <c r="I1547" t="s">
        <v>2006</v>
      </c>
      <c r="J1547" t="s">
        <v>102</v>
      </c>
      <c r="K1547" t="s">
        <v>1052</v>
      </c>
      <c r="L1547" t="s">
        <v>35</v>
      </c>
      <c r="M1547" t="s">
        <v>36</v>
      </c>
      <c r="N1547" t="s">
        <v>86</v>
      </c>
      <c r="O1547" t="s">
        <v>61</v>
      </c>
      <c r="P1547" t="s">
        <v>39</v>
      </c>
      <c r="Q1547">
        <v>3</v>
      </c>
      <c r="R1547" s="3" t="s">
        <v>2042</v>
      </c>
      <c r="S1547" s="3" t="str">
        <f>RIGHT(HRData[[#This Row],[Survey Date]],4)</f>
        <v>2022</v>
      </c>
      <c r="T1547">
        <v>1</v>
      </c>
      <c r="U1547">
        <v>5</v>
      </c>
      <c r="V1547">
        <v>1</v>
      </c>
      <c r="W1547" s="2">
        <v>44807</v>
      </c>
      <c r="X1547" t="s">
        <v>50</v>
      </c>
      <c r="Y1547" t="s">
        <v>41</v>
      </c>
      <c r="Z1547" t="s">
        <v>74</v>
      </c>
      <c r="AA1547">
        <v>5</v>
      </c>
      <c r="AB1547" s="4">
        <v>107.29</v>
      </c>
      <c r="AC1547" s="5">
        <v>34</v>
      </c>
    </row>
    <row r="1548" spans="1:29">
      <c r="A1548">
        <v>2067</v>
      </c>
      <c r="B1548" s="1">
        <v>44673</v>
      </c>
      <c r="C1548" t="s">
        <v>171</v>
      </c>
      <c r="D1548" t="s">
        <v>82</v>
      </c>
      <c r="E1548" t="s">
        <v>30</v>
      </c>
      <c r="F1548" t="s">
        <v>55</v>
      </c>
      <c r="G1548" t="s">
        <v>32</v>
      </c>
      <c r="H1548" t="s">
        <v>45</v>
      </c>
      <c r="I1548" t="s">
        <v>2006</v>
      </c>
      <c r="J1548" t="s">
        <v>80</v>
      </c>
      <c r="K1548" t="s">
        <v>1053</v>
      </c>
      <c r="L1548" t="s">
        <v>35</v>
      </c>
      <c r="M1548" t="s">
        <v>36</v>
      </c>
      <c r="N1548" t="s">
        <v>37</v>
      </c>
      <c r="O1548" t="s">
        <v>78</v>
      </c>
      <c r="P1548" t="s">
        <v>39</v>
      </c>
      <c r="Q1548">
        <v>3</v>
      </c>
      <c r="R1548" s="3" t="s">
        <v>1795</v>
      </c>
      <c r="S1548" s="3" t="str">
        <f>RIGHT(HRData[[#This Row],[Survey Date]],4)</f>
        <v>2023</v>
      </c>
      <c r="T1548">
        <v>5</v>
      </c>
      <c r="U1548">
        <v>2</v>
      </c>
      <c r="V1548">
        <v>1</v>
      </c>
      <c r="W1548" s="2">
        <v>45056</v>
      </c>
      <c r="X1548" t="s">
        <v>40</v>
      </c>
      <c r="Y1548" t="s">
        <v>51</v>
      </c>
      <c r="Z1548" t="s">
        <v>42</v>
      </c>
      <c r="AA1548">
        <v>4</v>
      </c>
      <c r="AB1548" s="4">
        <v>320.87</v>
      </c>
      <c r="AC1548" s="5">
        <v>73</v>
      </c>
    </row>
    <row r="1549" spans="1:29">
      <c r="A1549">
        <v>2068</v>
      </c>
      <c r="B1549" s="1">
        <v>44352</v>
      </c>
      <c r="C1549" t="s">
        <v>171</v>
      </c>
      <c r="D1549" t="s">
        <v>54</v>
      </c>
      <c r="E1549" t="s">
        <v>30</v>
      </c>
      <c r="F1549" t="s">
        <v>31</v>
      </c>
      <c r="G1549" t="s">
        <v>32</v>
      </c>
      <c r="H1549" t="s">
        <v>45</v>
      </c>
      <c r="I1549" t="s">
        <v>2006</v>
      </c>
      <c r="J1549" t="s">
        <v>71</v>
      </c>
      <c r="K1549" s="2">
        <v>22836</v>
      </c>
      <c r="L1549" t="s">
        <v>35</v>
      </c>
      <c r="M1549" t="s">
        <v>36</v>
      </c>
      <c r="N1549" t="s">
        <v>37</v>
      </c>
      <c r="O1549" t="s">
        <v>78</v>
      </c>
      <c r="P1549" t="s">
        <v>39</v>
      </c>
      <c r="Q1549">
        <v>3</v>
      </c>
      <c r="R1549" s="3" t="s">
        <v>1822</v>
      </c>
      <c r="S1549" s="3" t="str">
        <f>RIGHT(HRData[[#This Row],[Survey Date]],4)</f>
        <v>2022</v>
      </c>
      <c r="T1549">
        <v>4</v>
      </c>
      <c r="U1549">
        <v>3</v>
      </c>
      <c r="V1549">
        <v>5</v>
      </c>
      <c r="W1549" s="2">
        <v>44960</v>
      </c>
      <c r="X1549" t="s">
        <v>40</v>
      </c>
      <c r="Y1549" t="s">
        <v>41</v>
      </c>
      <c r="Z1549" t="s">
        <v>52</v>
      </c>
      <c r="AA1549">
        <v>3</v>
      </c>
      <c r="AB1549" s="4">
        <v>670.68</v>
      </c>
      <c r="AC1549" s="5">
        <v>59</v>
      </c>
    </row>
    <row r="1550" spans="1:29">
      <c r="A1550">
        <v>2069</v>
      </c>
      <c r="B1550" s="1">
        <v>44741</v>
      </c>
      <c r="C1550" t="s">
        <v>171</v>
      </c>
      <c r="D1550" t="s">
        <v>99</v>
      </c>
      <c r="E1550" t="s">
        <v>30</v>
      </c>
      <c r="F1550" t="s">
        <v>55</v>
      </c>
      <c r="G1550" t="s">
        <v>32</v>
      </c>
      <c r="H1550" t="s">
        <v>33</v>
      </c>
      <c r="I1550" t="s">
        <v>2006</v>
      </c>
      <c r="J1550" t="s">
        <v>117</v>
      </c>
      <c r="K1550" t="s">
        <v>222</v>
      </c>
      <c r="L1550" t="s">
        <v>35</v>
      </c>
      <c r="M1550" t="s">
        <v>36</v>
      </c>
      <c r="N1550" t="s">
        <v>60</v>
      </c>
      <c r="O1550" t="s">
        <v>38</v>
      </c>
      <c r="P1550" t="s">
        <v>39</v>
      </c>
      <c r="Q1550">
        <v>3</v>
      </c>
      <c r="R1550" s="3" t="s">
        <v>1996</v>
      </c>
      <c r="S1550" s="3" t="str">
        <f>RIGHT(HRData[[#This Row],[Survey Date]],4)</f>
        <v>2023</v>
      </c>
      <c r="T1550">
        <v>3</v>
      </c>
      <c r="U1550">
        <v>1</v>
      </c>
      <c r="V1550">
        <v>5</v>
      </c>
      <c r="W1550" s="2">
        <v>45056</v>
      </c>
      <c r="X1550" t="s">
        <v>96</v>
      </c>
      <c r="Y1550" t="s">
        <v>51</v>
      </c>
      <c r="Z1550" t="s">
        <v>52</v>
      </c>
      <c r="AA1550">
        <v>3</v>
      </c>
      <c r="AB1550" s="4">
        <v>685.62</v>
      </c>
      <c r="AC1550" s="5">
        <v>31</v>
      </c>
    </row>
    <row r="1551" spans="1:29">
      <c r="A1551">
        <v>2070</v>
      </c>
      <c r="B1551" s="1">
        <v>44744</v>
      </c>
      <c r="C1551" t="s">
        <v>171</v>
      </c>
      <c r="D1551" t="s">
        <v>87</v>
      </c>
      <c r="E1551" t="s">
        <v>30</v>
      </c>
      <c r="F1551" t="s">
        <v>31</v>
      </c>
      <c r="G1551" t="s">
        <v>44</v>
      </c>
      <c r="H1551" t="s">
        <v>55</v>
      </c>
      <c r="I1551" t="s">
        <v>2006</v>
      </c>
      <c r="J1551" t="s">
        <v>71</v>
      </c>
      <c r="K1551" t="s">
        <v>1054</v>
      </c>
      <c r="L1551" t="s">
        <v>35</v>
      </c>
      <c r="M1551" t="s">
        <v>36</v>
      </c>
      <c r="N1551" t="s">
        <v>37</v>
      </c>
      <c r="O1551" t="s">
        <v>78</v>
      </c>
      <c r="P1551" t="s">
        <v>39</v>
      </c>
      <c r="Q1551">
        <v>3</v>
      </c>
      <c r="R1551" s="3" t="s">
        <v>1903</v>
      </c>
      <c r="S1551" s="3" t="str">
        <f>RIGHT(HRData[[#This Row],[Survey Date]],4)</f>
        <v>2023</v>
      </c>
      <c r="T1551">
        <v>3</v>
      </c>
      <c r="U1551">
        <v>4</v>
      </c>
      <c r="V1551">
        <v>5</v>
      </c>
      <c r="W1551" s="2">
        <v>45028</v>
      </c>
      <c r="X1551" t="s">
        <v>69</v>
      </c>
      <c r="Y1551" t="s">
        <v>41</v>
      </c>
      <c r="Z1551" t="s">
        <v>63</v>
      </c>
      <c r="AA1551">
        <v>5</v>
      </c>
      <c r="AB1551" s="4">
        <v>842.88</v>
      </c>
      <c r="AC1551" s="5">
        <v>53</v>
      </c>
    </row>
    <row r="1552" spans="1:29">
      <c r="A1552">
        <v>2071</v>
      </c>
      <c r="B1552" s="1">
        <v>44930</v>
      </c>
      <c r="C1552" t="s">
        <v>171</v>
      </c>
      <c r="D1552" t="s">
        <v>64</v>
      </c>
      <c r="E1552" t="s">
        <v>30</v>
      </c>
      <c r="F1552" t="s">
        <v>31</v>
      </c>
      <c r="G1552" t="s">
        <v>44</v>
      </c>
      <c r="H1552" t="s">
        <v>55</v>
      </c>
      <c r="I1552" t="s">
        <v>2006</v>
      </c>
      <c r="J1552" t="s">
        <v>117</v>
      </c>
      <c r="K1552" t="s">
        <v>1055</v>
      </c>
      <c r="L1552" t="s">
        <v>35</v>
      </c>
      <c r="M1552" t="s">
        <v>36</v>
      </c>
      <c r="N1552" t="s">
        <v>37</v>
      </c>
      <c r="O1552" t="s">
        <v>38</v>
      </c>
      <c r="P1552" t="s">
        <v>39</v>
      </c>
      <c r="Q1552">
        <v>3</v>
      </c>
      <c r="R1552" s="3" t="s">
        <v>1941</v>
      </c>
      <c r="S1552" s="3" t="str">
        <f>RIGHT(HRData[[#This Row],[Survey Date]],4)</f>
        <v>2022</v>
      </c>
      <c r="T1552">
        <v>2</v>
      </c>
      <c r="U1552">
        <v>1</v>
      </c>
      <c r="V1552">
        <v>5</v>
      </c>
      <c r="W1552" s="2">
        <v>44966</v>
      </c>
      <c r="X1552" t="s">
        <v>69</v>
      </c>
      <c r="Y1552" t="s">
        <v>41</v>
      </c>
      <c r="Z1552" t="s">
        <v>52</v>
      </c>
      <c r="AA1552">
        <v>5</v>
      </c>
      <c r="AB1552" s="4">
        <v>735.7</v>
      </c>
      <c r="AC1552" s="5">
        <v>46</v>
      </c>
    </row>
    <row r="1553" spans="1:29">
      <c r="A1553">
        <v>2072</v>
      </c>
      <c r="B1553" s="1">
        <v>45115</v>
      </c>
      <c r="C1553" t="s">
        <v>171</v>
      </c>
      <c r="D1553" t="s">
        <v>75</v>
      </c>
      <c r="E1553" t="s">
        <v>30</v>
      </c>
      <c r="F1553" t="s">
        <v>31</v>
      </c>
      <c r="G1553" t="s">
        <v>44</v>
      </c>
      <c r="H1553" t="s">
        <v>33</v>
      </c>
      <c r="I1553" t="s">
        <v>2006</v>
      </c>
      <c r="J1553" t="s">
        <v>102</v>
      </c>
      <c r="K1553" s="2">
        <v>29411</v>
      </c>
      <c r="L1553" t="s">
        <v>35</v>
      </c>
      <c r="M1553" t="s">
        <v>36</v>
      </c>
      <c r="N1553" t="s">
        <v>37</v>
      </c>
      <c r="O1553" t="s">
        <v>61</v>
      </c>
      <c r="P1553" t="s">
        <v>39</v>
      </c>
      <c r="Q1553">
        <v>3</v>
      </c>
      <c r="R1553" s="3" t="s">
        <v>1964</v>
      </c>
      <c r="S1553" s="3" t="str">
        <f>RIGHT(HRData[[#This Row],[Survey Date]],4)</f>
        <v>2022</v>
      </c>
      <c r="T1553">
        <v>5</v>
      </c>
      <c r="U1553">
        <v>4</v>
      </c>
      <c r="V1553">
        <v>1</v>
      </c>
      <c r="W1553" s="2">
        <v>45094</v>
      </c>
      <c r="X1553" t="s">
        <v>50</v>
      </c>
      <c r="Y1553" t="s">
        <v>41</v>
      </c>
      <c r="Z1553" t="s">
        <v>74</v>
      </c>
      <c r="AA1553">
        <v>5</v>
      </c>
      <c r="AB1553" s="4">
        <v>974.31</v>
      </c>
      <c r="AC1553" s="5">
        <v>43</v>
      </c>
    </row>
    <row r="1554" spans="1:29">
      <c r="A1554">
        <v>2073</v>
      </c>
      <c r="B1554" s="1">
        <v>44988</v>
      </c>
      <c r="C1554" t="s">
        <v>171</v>
      </c>
      <c r="D1554" t="s">
        <v>99</v>
      </c>
      <c r="E1554" t="s">
        <v>30</v>
      </c>
      <c r="F1554" t="s">
        <v>45</v>
      </c>
      <c r="G1554" t="s">
        <v>56</v>
      </c>
      <c r="H1554" t="s">
        <v>55</v>
      </c>
      <c r="I1554" t="s">
        <v>2006</v>
      </c>
      <c r="J1554" t="s">
        <v>71</v>
      </c>
      <c r="K1554" t="s">
        <v>1056</v>
      </c>
      <c r="L1554" t="s">
        <v>35</v>
      </c>
      <c r="M1554" t="s">
        <v>36</v>
      </c>
      <c r="N1554" t="s">
        <v>49</v>
      </c>
      <c r="O1554" t="s">
        <v>61</v>
      </c>
      <c r="P1554" t="s">
        <v>39</v>
      </c>
      <c r="Q1554">
        <v>3</v>
      </c>
      <c r="R1554" s="3" t="s">
        <v>2134</v>
      </c>
      <c r="S1554" s="3" t="str">
        <f>RIGHT(HRData[[#This Row],[Survey Date]],4)</f>
        <v>2023</v>
      </c>
      <c r="T1554">
        <v>1</v>
      </c>
      <c r="U1554">
        <v>2</v>
      </c>
      <c r="V1554">
        <v>2</v>
      </c>
      <c r="W1554" s="2">
        <v>45141</v>
      </c>
      <c r="X1554" t="s">
        <v>62</v>
      </c>
      <c r="Y1554" t="s">
        <v>41</v>
      </c>
      <c r="Z1554" t="s">
        <v>52</v>
      </c>
      <c r="AA1554">
        <v>3</v>
      </c>
      <c r="AB1554" s="4">
        <v>760.53</v>
      </c>
      <c r="AC1554" s="5">
        <v>67</v>
      </c>
    </row>
    <row r="1555" spans="1:29">
      <c r="A1555">
        <v>2074</v>
      </c>
      <c r="B1555" s="1">
        <v>43696</v>
      </c>
      <c r="C1555" t="s">
        <v>171</v>
      </c>
      <c r="D1555" t="s">
        <v>75</v>
      </c>
      <c r="E1555" t="s">
        <v>30</v>
      </c>
      <c r="F1555" t="s">
        <v>45</v>
      </c>
      <c r="G1555" t="s">
        <v>56</v>
      </c>
      <c r="H1555" t="s">
        <v>55</v>
      </c>
      <c r="I1555" t="s">
        <v>2006</v>
      </c>
      <c r="J1555" t="s">
        <v>71</v>
      </c>
      <c r="K1555" t="s">
        <v>1057</v>
      </c>
      <c r="L1555" t="s">
        <v>35</v>
      </c>
      <c r="M1555" t="s">
        <v>36</v>
      </c>
      <c r="N1555" t="s">
        <v>49</v>
      </c>
      <c r="O1555" t="s">
        <v>38</v>
      </c>
      <c r="P1555" t="s">
        <v>39</v>
      </c>
      <c r="Q1555">
        <v>3</v>
      </c>
      <c r="R1555" s="3" t="s">
        <v>2058</v>
      </c>
      <c r="S1555" s="3" t="str">
        <f>RIGHT(HRData[[#This Row],[Survey Date]],4)</f>
        <v>2023</v>
      </c>
      <c r="T1555">
        <v>3</v>
      </c>
      <c r="U1555">
        <v>2</v>
      </c>
      <c r="V1555">
        <v>4</v>
      </c>
      <c r="W1555" s="2">
        <v>44824</v>
      </c>
      <c r="X1555" t="s">
        <v>62</v>
      </c>
      <c r="Y1555" t="s">
        <v>41</v>
      </c>
      <c r="Z1555" t="s">
        <v>74</v>
      </c>
      <c r="AA1555">
        <v>5</v>
      </c>
      <c r="AB1555" s="4">
        <v>640.97</v>
      </c>
      <c r="AC1555" s="5">
        <v>52</v>
      </c>
    </row>
    <row r="1556" spans="1:29">
      <c r="A1556">
        <v>2075</v>
      </c>
      <c r="B1556" s="1">
        <v>43403</v>
      </c>
      <c r="C1556" t="s">
        <v>28</v>
      </c>
      <c r="D1556" t="s">
        <v>82</v>
      </c>
      <c r="E1556" t="s">
        <v>30</v>
      </c>
      <c r="F1556" t="s">
        <v>31</v>
      </c>
      <c r="G1556" t="s">
        <v>44</v>
      </c>
      <c r="H1556" t="s">
        <v>55</v>
      </c>
      <c r="I1556" t="s">
        <v>2006</v>
      </c>
      <c r="J1556" t="s">
        <v>102</v>
      </c>
      <c r="K1556" t="s">
        <v>1058</v>
      </c>
      <c r="L1556" t="s">
        <v>35</v>
      </c>
      <c r="M1556" t="s">
        <v>36</v>
      </c>
      <c r="N1556" t="s">
        <v>60</v>
      </c>
      <c r="O1556" t="s">
        <v>68</v>
      </c>
      <c r="P1556" t="s">
        <v>39</v>
      </c>
      <c r="Q1556">
        <v>3</v>
      </c>
      <c r="R1556" s="3" t="s">
        <v>1828</v>
      </c>
      <c r="S1556" s="3" t="str">
        <f>RIGHT(HRData[[#This Row],[Survey Date]],4)</f>
        <v>2023</v>
      </c>
      <c r="T1556">
        <v>4</v>
      </c>
      <c r="U1556">
        <v>5</v>
      </c>
      <c r="V1556">
        <v>2</v>
      </c>
      <c r="W1556" s="2">
        <v>44861</v>
      </c>
      <c r="X1556" t="s">
        <v>50</v>
      </c>
      <c r="Y1556" t="s">
        <v>51</v>
      </c>
      <c r="Z1556" t="s">
        <v>52</v>
      </c>
      <c r="AA1556">
        <v>5</v>
      </c>
      <c r="AB1556" s="4">
        <v>807.49</v>
      </c>
      <c r="AC1556" s="5">
        <v>42</v>
      </c>
    </row>
    <row r="1557" spans="1:29">
      <c r="A1557">
        <v>2076</v>
      </c>
      <c r="B1557" s="1">
        <v>44537</v>
      </c>
      <c r="C1557" t="s">
        <v>28</v>
      </c>
      <c r="D1557" t="s">
        <v>54</v>
      </c>
      <c r="E1557" t="s">
        <v>30</v>
      </c>
      <c r="F1557" t="s">
        <v>55</v>
      </c>
      <c r="G1557" t="s">
        <v>44</v>
      </c>
      <c r="H1557" t="s">
        <v>55</v>
      </c>
      <c r="I1557" t="s">
        <v>2006</v>
      </c>
      <c r="J1557" t="s">
        <v>71</v>
      </c>
      <c r="K1557" t="s">
        <v>1059</v>
      </c>
      <c r="L1557" t="s">
        <v>35</v>
      </c>
      <c r="M1557" t="s">
        <v>36</v>
      </c>
      <c r="N1557" t="s">
        <v>73</v>
      </c>
      <c r="O1557" t="s">
        <v>78</v>
      </c>
      <c r="P1557" t="s">
        <v>39</v>
      </c>
      <c r="Q1557">
        <v>3</v>
      </c>
      <c r="R1557" s="3" t="s">
        <v>2094</v>
      </c>
      <c r="S1557" s="3" t="str">
        <f>RIGHT(HRData[[#This Row],[Survey Date]],4)</f>
        <v>2023</v>
      </c>
      <c r="T1557">
        <v>5</v>
      </c>
      <c r="U1557">
        <v>5</v>
      </c>
      <c r="V1557">
        <v>1</v>
      </c>
      <c r="W1557" s="2">
        <v>44873</v>
      </c>
      <c r="X1557" t="s">
        <v>96</v>
      </c>
      <c r="Y1557" t="s">
        <v>41</v>
      </c>
      <c r="Z1557" t="s">
        <v>63</v>
      </c>
      <c r="AA1557">
        <v>3</v>
      </c>
      <c r="AB1557" s="4">
        <v>350.22</v>
      </c>
      <c r="AC1557" s="5">
        <v>78</v>
      </c>
    </row>
    <row r="1558" spans="1:29">
      <c r="A1558">
        <v>2077</v>
      </c>
      <c r="B1558" s="1">
        <v>44153</v>
      </c>
      <c r="C1558" t="s">
        <v>28</v>
      </c>
      <c r="D1558" t="s">
        <v>99</v>
      </c>
      <c r="E1558" t="s">
        <v>30</v>
      </c>
      <c r="F1558" t="s">
        <v>55</v>
      </c>
      <c r="G1558" t="s">
        <v>44</v>
      </c>
      <c r="H1558" t="s">
        <v>33</v>
      </c>
      <c r="I1558" t="s">
        <v>2006</v>
      </c>
      <c r="J1558" t="s">
        <v>65</v>
      </c>
      <c r="K1558" t="s">
        <v>1060</v>
      </c>
      <c r="L1558" t="s">
        <v>35</v>
      </c>
      <c r="M1558" t="s">
        <v>36</v>
      </c>
      <c r="N1558" t="s">
        <v>86</v>
      </c>
      <c r="O1558" t="s">
        <v>68</v>
      </c>
      <c r="P1558" t="s">
        <v>39</v>
      </c>
      <c r="Q1558">
        <v>3</v>
      </c>
      <c r="R1558" s="3" t="s">
        <v>1803</v>
      </c>
      <c r="S1558" s="3" t="str">
        <f>RIGHT(HRData[[#This Row],[Survey Date]],4)</f>
        <v>2023</v>
      </c>
      <c r="T1558">
        <v>4</v>
      </c>
      <c r="U1558">
        <v>1</v>
      </c>
      <c r="V1558">
        <v>1</v>
      </c>
      <c r="W1558" s="2">
        <v>45023</v>
      </c>
      <c r="X1558" t="s">
        <v>96</v>
      </c>
      <c r="Y1558" t="s">
        <v>41</v>
      </c>
      <c r="Z1558" t="s">
        <v>63</v>
      </c>
      <c r="AA1558">
        <v>4</v>
      </c>
      <c r="AB1558" s="4">
        <v>447.67</v>
      </c>
      <c r="AC1558" s="5">
        <v>77</v>
      </c>
    </row>
    <row r="1559" spans="1:29">
      <c r="A1559">
        <v>2078</v>
      </c>
      <c r="B1559" s="1">
        <v>43369</v>
      </c>
      <c r="C1559" t="s">
        <v>28</v>
      </c>
      <c r="D1559" t="s">
        <v>87</v>
      </c>
      <c r="E1559" t="s">
        <v>175</v>
      </c>
      <c r="F1559" t="s">
        <v>55</v>
      </c>
      <c r="G1559" t="s">
        <v>56</v>
      </c>
      <c r="H1559" t="s">
        <v>33</v>
      </c>
      <c r="I1559" t="s">
        <v>2006</v>
      </c>
      <c r="J1559" t="s">
        <v>71</v>
      </c>
      <c r="K1559" t="s">
        <v>1061</v>
      </c>
      <c r="L1559" t="s">
        <v>35</v>
      </c>
      <c r="M1559" t="s">
        <v>36</v>
      </c>
      <c r="N1559" t="s">
        <v>37</v>
      </c>
      <c r="O1559" t="s">
        <v>61</v>
      </c>
      <c r="P1559" t="s">
        <v>39</v>
      </c>
      <c r="Q1559">
        <v>3</v>
      </c>
      <c r="R1559" s="3" t="s">
        <v>1851</v>
      </c>
      <c r="S1559" s="3" t="str">
        <f>RIGHT(HRData[[#This Row],[Survey Date]],4)</f>
        <v>2022</v>
      </c>
      <c r="T1559">
        <v>5</v>
      </c>
      <c r="U1559">
        <v>5</v>
      </c>
      <c r="V1559">
        <v>2</v>
      </c>
      <c r="W1559" s="2">
        <v>44780</v>
      </c>
      <c r="X1559" t="s">
        <v>96</v>
      </c>
      <c r="Y1559" t="s">
        <v>41</v>
      </c>
      <c r="Z1559" t="s">
        <v>52</v>
      </c>
      <c r="AA1559">
        <v>5</v>
      </c>
      <c r="AB1559" s="4">
        <v>737.61</v>
      </c>
      <c r="AC1559" s="5">
        <v>32</v>
      </c>
    </row>
    <row r="1560" spans="1:29">
      <c r="A1560">
        <v>2079</v>
      </c>
      <c r="B1560" s="1">
        <v>44731</v>
      </c>
      <c r="C1560" t="s">
        <v>28</v>
      </c>
      <c r="D1560" t="s">
        <v>64</v>
      </c>
      <c r="E1560" t="s">
        <v>30</v>
      </c>
      <c r="F1560" t="s">
        <v>45</v>
      </c>
      <c r="G1560" t="s">
        <v>56</v>
      </c>
      <c r="H1560" t="s">
        <v>45</v>
      </c>
      <c r="I1560" t="s">
        <v>2006</v>
      </c>
      <c r="J1560" t="s">
        <v>65</v>
      </c>
      <c r="K1560" s="2">
        <v>20795</v>
      </c>
      <c r="L1560" t="s">
        <v>35</v>
      </c>
      <c r="M1560" t="s">
        <v>36</v>
      </c>
      <c r="N1560" t="s">
        <v>37</v>
      </c>
      <c r="O1560" t="s">
        <v>68</v>
      </c>
      <c r="P1560" t="s">
        <v>39</v>
      </c>
      <c r="Q1560">
        <v>3</v>
      </c>
      <c r="R1560" s="3" t="s">
        <v>2029</v>
      </c>
      <c r="S1560" s="3" t="str">
        <f>RIGHT(HRData[[#This Row],[Survey Date]],4)</f>
        <v>2023</v>
      </c>
      <c r="T1560">
        <v>4</v>
      </c>
      <c r="U1560">
        <v>2</v>
      </c>
      <c r="V1560">
        <v>3</v>
      </c>
      <c r="W1560" s="2">
        <v>44941</v>
      </c>
      <c r="X1560" t="s">
        <v>40</v>
      </c>
      <c r="Y1560" t="s">
        <v>51</v>
      </c>
      <c r="Z1560" t="s">
        <v>63</v>
      </c>
      <c r="AA1560">
        <v>4</v>
      </c>
      <c r="AB1560" s="4">
        <v>444.96</v>
      </c>
      <c r="AC1560" s="5">
        <v>66</v>
      </c>
    </row>
    <row r="1561" spans="1:29">
      <c r="A1561">
        <v>2080</v>
      </c>
      <c r="B1561" s="1">
        <v>44819</v>
      </c>
      <c r="C1561" t="s">
        <v>28</v>
      </c>
      <c r="D1561" t="s">
        <v>75</v>
      </c>
      <c r="E1561" t="s">
        <v>30</v>
      </c>
      <c r="F1561" t="s">
        <v>31</v>
      </c>
      <c r="G1561" t="s">
        <v>56</v>
      </c>
      <c r="H1561" t="s">
        <v>33</v>
      </c>
      <c r="I1561" t="s">
        <v>2006</v>
      </c>
      <c r="J1561" t="s">
        <v>119</v>
      </c>
      <c r="K1561" s="2">
        <v>21986</v>
      </c>
      <c r="L1561" t="s">
        <v>35</v>
      </c>
      <c r="M1561" t="s">
        <v>36</v>
      </c>
      <c r="N1561" t="s">
        <v>60</v>
      </c>
      <c r="O1561" t="s">
        <v>68</v>
      </c>
      <c r="P1561" t="s">
        <v>39</v>
      </c>
      <c r="Q1561">
        <v>3</v>
      </c>
      <c r="R1561" s="3" t="s">
        <v>2134</v>
      </c>
      <c r="S1561" s="3" t="str">
        <f>RIGHT(HRData[[#This Row],[Survey Date]],4)</f>
        <v>2023</v>
      </c>
      <c r="T1561">
        <v>4</v>
      </c>
      <c r="U1561">
        <v>1</v>
      </c>
      <c r="V1561">
        <v>4</v>
      </c>
      <c r="W1561" s="2">
        <v>45086</v>
      </c>
      <c r="X1561" t="s">
        <v>62</v>
      </c>
      <c r="Y1561" t="s">
        <v>51</v>
      </c>
      <c r="Z1561" t="s">
        <v>42</v>
      </c>
      <c r="AA1561">
        <v>1</v>
      </c>
      <c r="AB1561" s="4">
        <v>605.04999999999995</v>
      </c>
      <c r="AC1561" s="5">
        <v>62</v>
      </c>
    </row>
    <row r="1562" spans="1:29">
      <c r="A1562">
        <v>2081</v>
      </c>
      <c r="B1562" s="1">
        <v>43960</v>
      </c>
      <c r="C1562" t="s">
        <v>28</v>
      </c>
      <c r="D1562" t="s">
        <v>70</v>
      </c>
      <c r="E1562" t="s">
        <v>30</v>
      </c>
      <c r="F1562" t="s">
        <v>45</v>
      </c>
      <c r="G1562" t="s">
        <v>44</v>
      </c>
      <c r="H1562" t="s">
        <v>33</v>
      </c>
      <c r="I1562" t="s">
        <v>2006</v>
      </c>
      <c r="J1562" t="s">
        <v>80</v>
      </c>
      <c r="K1562" s="2">
        <v>32361</v>
      </c>
      <c r="L1562" t="s">
        <v>35</v>
      </c>
      <c r="M1562" t="s">
        <v>36</v>
      </c>
      <c r="N1562" t="s">
        <v>86</v>
      </c>
      <c r="O1562" t="s">
        <v>68</v>
      </c>
      <c r="P1562" t="s">
        <v>39</v>
      </c>
      <c r="Q1562">
        <v>3</v>
      </c>
      <c r="R1562" s="3" t="s">
        <v>1917</v>
      </c>
      <c r="S1562" s="3" t="str">
        <f>RIGHT(HRData[[#This Row],[Survey Date]],4)</f>
        <v>2023</v>
      </c>
      <c r="T1562">
        <v>1</v>
      </c>
      <c r="U1562">
        <v>1</v>
      </c>
      <c r="V1562">
        <v>4</v>
      </c>
      <c r="W1562" s="2">
        <v>45060</v>
      </c>
      <c r="X1562" t="s">
        <v>50</v>
      </c>
      <c r="Y1562" t="s">
        <v>51</v>
      </c>
      <c r="Z1562" t="s">
        <v>42</v>
      </c>
      <c r="AA1562">
        <v>4</v>
      </c>
      <c r="AB1562" s="4">
        <v>744.4</v>
      </c>
      <c r="AC1562" s="5">
        <v>32</v>
      </c>
    </row>
    <row r="1563" spans="1:29">
      <c r="A1563">
        <v>2082</v>
      </c>
      <c r="B1563" s="1">
        <v>44244</v>
      </c>
      <c r="C1563" t="s">
        <v>28</v>
      </c>
      <c r="D1563" t="s">
        <v>29</v>
      </c>
      <c r="E1563" t="s">
        <v>30</v>
      </c>
      <c r="F1563" t="s">
        <v>31</v>
      </c>
      <c r="G1563" t="s">
        <v>32</v>
      </c>
      <c r="H1563" t="s">
        <v>33</v>
      </c>
      <c r="I1563" t="s">
        <v>2006</v>
      </c>
      <c r="J1563" t="s">
        <v>71</v>
      </c>
      <c r="K1563" s="2">
        <v>22494</v>
      </c>
      <c r="L1563" t="s">
        <v>35</v>
      </c>
      <c r="M1563" t="s">
        <v>48</v>
      </c>
      <c r="N1563" t="s">
        <v>73</v>
      </c>
      <c r="O1563" t="s">
        <v>61</v>
      </c>
      <c r="P1563" t="s">
        <v>39</v>
      </c>
      <c r="Q1563">
        <v>3</v>
      </c>
      <c r="R1563" s="3" t="s">
        <v>2040</v>
      </c>
      <c r="S1563" s="3" t="str">
        <f>RIGHT(HRData[[#This Row],[Survey Date]],4)</f>
        <v>2023</v>
      </c>
      <c r="T1563">
        <v>4</v>
      </c>
      <c r="U1563">
        <v>2</v>
      </c>
      <c r="V1563">
        <v>4</v>
      </c>
      <c r="W1563" s="2">
        <v>44782</v>
      </c>
      <c r="X1563" t="s">
        <v>50</v>
      </c>
      <c r="Y1563" t="s">
        <v>51</v>
      </c>
      <c r="Z1563" t="s">
        <v>52</v>
      </c>
      <c r="AA1563">
        <v>1</v>
      </c>
      <c r="AB1563" s="4">
        <v>230.77</v>
      </c>
      <c r="AC1563" s="5">
        <v>60</v>
      </c>
    </row>
    <row r="1564" spans="1:29">
      <c r="A1564">
        <v>2083</v>
      </c>
      <c r="B1564" s="1">
        <v>43933</v>
      </c>
      <c r="C1564" t="s">
        <v>28</v>
      </c>
      <c r="D1564" t="s">
        <v>43</v>
      </c>
      <c r="E1564" t="s">
        <v>30</v>
      </c>
      <c r="F1564" t="s">
        <v>31</v>
      </c>
      <c r="G1564" t="s">
        <v>32</v>
      </c>
      <c r="H1564" t="s">
        <v>33</v>
      </c>
      <c r="I1564" t="s">
        <v>2006</v>
      </c>
      <c r="J1564" t="s">
        <v>80</v>
      </c>
      <c r="K1564" t="s">
        <v>1062</v>
      </c>
      <c r="L1564" t="s">
        <v>35</v>
      </c>
      <c r="M1564" t="s">
        <v>36</v>
      </c>
      <c r="N1564" t="s">
        <v>49</v>
      </c>
      <c r="O1564" t="s">
        <v>78</v>
      </c>
      <c r="P1564" t="s">
        <v>39</v>
      </c>
      <c r="Q1564">
        <v>3</v>
      </c>
      <c r="R1564" s="3" t="s">
        <v>1847</v>
      </c>
      <c r="S1564" s="3" t="str">
        <f>RIGHT(HRData[[#This Row],[Survey Date]],4)</f>
        <v>2023</v>
      </c>
      <c r="T1564">
        <v>2</v>
      </c>
      <c r="U1564">
        <v>2</v>
      </c>
      <c r="V1564">
        <v>4</v>
      </c>
      <c r="W1564" s="2">
        <v>44916</v>
      </c>
      <c r="X1564" t="s">
        <v>62</v>
      </c>
      <c r="Y1564" t="s">
        <v>51</v>
      </c>
      <c r="Z1564" t="s">
        <v>52</v>
      </c>
      <c r="AA1564">
        <v>5</v>
      </c>
      <c r="AB1564" s="4">
        <v>569.44000000000005</v>
      </c>
      <c r="AC1564" s="5">
        <v>39</v>
      </c>
    </row>
    <row r="1565" spans="1:29">
      <c r="A1565">
        <v>2084</v>
      </c>
      <c r="B1565" s="1">
        <v>44285</v>
      </c>
      <c r="C1565" t="s">
        <v>28</v>
      </c>
      <c r="D1565" t="s">
        <v>90</v>
      </c>
      <c r="E1565" t="s">
        <v>30</v>
      </c>
      <c r="F1565" t="s">
        <v>31</v>
      </c>
      <c r="G1565" t="s">
        <v>56</v>
      </c>
      <c r="H1565" t="s">
        <v>55</v>
      </c>
      <c r="I1565" t="s">
        <v>2006</v>
      </c>
      <c r="J1565" t="s">
        <v>355</v>
      </c>
      <c r="K1565" s="2">
        <v>26086</v>
      </c>
      <c r="L1565" t="s">
        <v>35</v>
      </c>
      <c r="M1565" t="s">
        <v>36</v>
      </c>
      <c r="N1565" t="s">
        <v>49</v>
      </c>
      <c r="O1565" t="s">
        <v>78</v>
      </c>
      <c r="P1565" t="s">
        <v>39</v>
      </c>
      <c r="Q1565">
        <v>3</v>
      </c>
      <c r="R1565" s="3" t="s">
        <v>1919</v>
      </c>
      <c r="S1565" s="3" t="str">
        <f>RIGHT(HRData[[#This Row],[Survey Date]],4)</f>
        <v>2023</v>
      </c>
      <c r="T1565">
        <v>3</v>
      </c>
      <c r="U1565">
        <v>2</v>
      </c>
      <c r="V1565">
        <v>2</v>
      </c>
      <c r="W1565" s="2">
        <v>44959</v>
      </c>
      <c r="X1565" t="s">
        <v>62</v>
      </c>
      <c r="Y1565" t="s">
        <v>51</v>
      </c>
      <c r="Z1565" t="s">
        <v>74</v>
      </c>
      <c r="AA1565">
        <v>1</v>
      </c>
      <c r="AB1565" s="4">
        <v>677.67</v>
      </c>
      <c r="AC1565" s="5">
        <v>50</v>
      </c>
    </row>
    <row r="1566" spans="1:29">
      <c r="A1566">
        <v>2085</v>
      </c>
      <c r="B1566" s="1">
        <v>43590</v>
      </c>
      <c r="C1566" t="s">
        <v>28</v>
      </c>
      <c r="D1566" t="s">
        <v>82</v>
      </c>
      <c r="E1566" t="s">
        <v>30</v>
      </c>
      <c r="F1566" t="s">
        <v>31</v>
      </c>
      <c r="G1566" t="s">
        <v>32</v>
      </c>
      <c r="H1566" t="s">
        <v>55</v>
      </c>
      <c r="I1566" t="s">
        <v>2006</v>
      </c>
      <c r="J1566" t="s">
        <v>80</v>
      </c>
      <c r="K1566" s="2">
        <v>36501</v>
      </c>
      <c r="L1566" t="s">
        <v>35</v>
      </c>
      <c r="M1566" t="s">
        <v>36</v>
      </c>
      <c r="N1566" t="s">
        <v>86</v>
      </c>
      <c r="O1566" t="s">
        <v>68</v>
      </c>
      <c r="P1566" t="s">
        <v>39</v>
      </c>
      <c r="Q1566">
        <v>3</v>
      </c>
      <c r="R1566" s="3" t="s">
        <v>1859</v>
      </c>
      <c r="S1566" s="3" t="str">
        <f>RIGHT(HRData[[#This Row],[Survey Date]],4)</f>
        <v>2022</v>
      </c>
      <c r="T1566">
        <v>3</v>
      </c>
      <c r="U1566">
        <v>4</v>
      </c>
      <c r="V1566">
        <v>4</v>
      </c>
      <c r="W1566" s="2">
        <v>45014</v>
      </c>
      <c r="X1566" t="s">
        <v>62</v>
      </c>
      <c r="Y1566" t="s">
        <v>51</v>
      </c>
      <c r="Z1566" t="s">
        <v>52</v>
      </c>
      <c r="AA1566">
        <v>1</v>
      </c>
      <c r="AB1566" s="4">
        <v>963.42</v>
      </c>
      <c r="AC1566" s="5">
        <v>20</v>
      </c>
    </row>
    <row r="1567" spans="1:29">
      <c r="A1567">
        <v>2086</v>
      </c>
      <c r="B1567" s="1">
        <v>44347</v>
      </c>
      <c r="C1567" t="s">
        <v>28</v>
      </c>
      <c r="D1567" t="s">
        <v>54</v>
      </c>
      <c r="E1567" t="s">
        <v>30</v>
      </c>
      <c r="F1567" t="s">
        <v>31</v>
      </c>
      <c r="G1567" t="s">
        <v>44</v>
      </c>
      <c r="H1567" t="s">
        <v>45</v>
      </c>
      <c r="I1567" t="s">
        <v>2006</v>
      </c>
      <c r="J1567" t="s">
        <v>65</v>
      </c>
      <c r="K1567" t="s">
        <v>1063</v>
      </c>
      <c r="L1567" t="s">
        <v>35</v>
      </c>
      <c r="M1567" t="s">
        <v>36</v>
      </c>
      <c r="N1567" t="s">
        <v>86</v>
      </c>
      <c r="O1567" t="s">
        <v>78</v>
      </c>
      <c r="P1567" t="s">
        <v>39</v>
      </c>
      <c r="Q1567">
        <v>3</v>
      </c>
      <c r="R1567" s="3" t="s">
        <v>2160</v>
      </c>
      <c r="S1567" s="3" t="str">
        <f>RIGHT(HRData[[#This Row],[Survey Date]],4)</f>
        <v>2022</v>
      </c>
      <c r="T1567">
        <v>5</v>
      </c>
      <c r="U1567">
        <v>4</v>
      </c>
      <c r="V1567">
        <v>3</v>
      </c>
      <c r="W1567" s="2">
        <v>45019</v>
      </c>
      <c r="X1567" t="s">
        <v>96</v>
      </c>
      <c r="Y1567" t="s">
        <v>51</v>
      </c>
      <c r="Z1567" t="s">
        <v>63</v>
      </c>
      <c r="AA1567">
        <v>3</v>
      </c>
      <c r="AB1567" s="4">
        <v>488.66</v>
      </c>
      <c r="AC1567" s="5">
        <v>43</v>
      </c>
    </row>
    <row r="1568" spans="1:29">
      <c r="A1568">
        <v>2087</v>
      </c>
      <c r="B1568" s="1">
        <v>43790</v>
      </c>
      <c r="C1568" t="s">
        <v>28</v>
      </c>
      <c r="D1568" t="s">
        <v>99</v>
      </c>
      <c r="E1568" t="s">
        <v>30</v>
      </c>
      <c r="F1568" t="s">
        <v>45</v>
      </c>
      <c r="G1568" t="s">
        <v>44</v>
      </c>
      <c r="H1568" t="s">
        <v>55</v>
      </c>
      <c r="I1568" t="s">
        <v>2006</v>
      </c>
      <c r="J1568" t="s">
        <v>71</v>
      </c>
      <c r="K1568" t="s">
        <v>1064</v>
      </c>
      <c r="L1568" t="s">
        <v>35</v>
      </c>
      <c r="M1568" t="s">
        <v>36</v>
      </c>
      <c r="N1568" t="s">
        <v>73</v>
      </c>
      <c r="O1568" t="s">
        <v>38</v>
      </c>
      <c r="P1568" t="s">
        <v>39</v>
      </c>
      <c r="Q1568">
        <v>3</v>
      </c>
      <c r="R1568" s="3" t="s">
        <v>1873</v>
      </c>
      <c r="S1568" s="3" t="str">
        <f>RIGHT(HRData[[#This Row],[Survey Date]],4)</f>
        <v>2022</v>
      </c>
      <c r="T1568">
        <v>4</v>
      </c>
      <c r="U1568">
        <v>4</v>
      </c>
      <c r="V1568">
        <v>1</v>
      </c>
      <c r="W1568" s="2">
        <v>45018</v>
      </c>
      <c r="X1568" t="s">
        <v>40</v>
      </c>
      <c r="Y1568" t="s">
        <v>41</v>
      </c>
      <c r="Z1568" t="s">
        <v>63</v>
      </c>
      <c r="AA1568">
        <v>3</v>
      </c>
      <c r="AB1568" s="4">
        <v>450.94</v>
      </c>
      <c r="AC1568" s="5">
        <v>60</v>
      </c>
    </row>
    <row r="1569" spans="1:29">
      <c r="A1569">
        <v>2088</v>
      </c>
      <c r="B1569" s="1">
        <v>43665</v>
      </c>
      <c r="C1569" t="s">
        <v>28</v>
      </c>
      <c r="D1569" t="s">
        <v>87</v>
      </c>
      <c r="E1569" t="s">
        <v>30</v>
      </c>
      <c r="F1569" t="s">
        <v>31</v>
      </c>
      <c r="G1569" t="s">
        <v>56</v>
      </c>
      <c r="H1569" t="s">
        <v>55</v>
      </c>
      <c r="I1569" t="s">
        <v>2006</v>
      </c>
      <c r="J1569" t="s">
        <v>168</v>
      </c>
      <c r="K1569" t="s">
        <v>1065</v>
      </c>
      <c r="L1569" t="s">
        <v>35</v>
      </c>
      <c r="M1569" t="s">
        <v>36</v>
      </c>
      <c r="N1569" t="s">
        <v>37</v>
      </c>
      <c r="O1569" t="s">
        <v>78</v>
      </c>
      <c r="P1569" t="s">
        <v>39</v>
      </c>
      <c r="Q1569">
        <v>3</v>
      </c>
      <c r="R1569" s="3" t="s">
        <v>1959</v>
      </c>
      <c r="S1569" s="3" t="str">
        <f>RIGHT(HRData[[#This Row],[Survey Date]],4)</f>
        <v>2022</v>
      </c>
      <c r="T1569">
        <v>2</v>
      </c>
      <c r="U1569">
        <v>1</v>
      </c>
      <c r="V1569">
        <v>2</v>
      </c>
      <c r="W1569" s="2">
        <v>44966</v>
      </c>
      <c r="X1569" t="s">
        <v>96</v>
      </c>
      <c r="Y1569" t="s">
        <v>51</v>
      </c>
      <c r="Z1569" t="s">
        <v>63</v>
      </c>
      <c r="AA1569">
        <v>3</v>
      </c>
      <c r="AB1569" s="4">
        <v>407.99</v>
      </c>
      <c r="AC1569" s="5">
        <v>59</v>
      </c>
    </row>
    <row r="1570" spans="1:29">
      <c r="A1570">
        <v>2089</v>
      </c>
      <c r="B1570" s="1">
        <v>43463</v>
      </c>
      <c r="C1570" t="s">
        <v>28</v>
      </c>
      <c r="D1570" t="s">
        <v>64</v>
      </c>
      <c r="E1570" t="s">
        <v>30</v>
      </c>
      <c r="F1570" t="s">
        <v>31</v>
      </c>
      <c r="G1570" t="s">
        <v>32</v>
      </c>
      <c r="H1570" t="s">
        <v>45</v>
      </c>
      <c r="I1570" t="s">
        <v>2006</v>
      </c>
      <c r="J1570" t="s">
        <v>205</v>
      </c>
      <c r="K1570" s="2">
        <v>24203</v>
      </c>
      <c r="L1570" t="s">
        <v>35</v>
      </c>
      <c r="M1570" t="s">
        <v>36</v>
      </c>
      <c r="N1570" t="s">
        <v>37</v>
      </c>
      <c r="O1570" t="s">
        <v>68</v>
      </c>
      <c r="P1570" t="s">
        <v>39</v>
      </c>
      <c r="Q1570">
        <v>3</v>
      </c>
      <c r="R1570" s="3" t="s">
        <v>1779</v>
      </c>
      <c r="S1570" s="3" t="str">
        <f>RIGHT(HRData[[#This Row],[Survey Date]],4)</f>
        <v>2023</v>
      </c>
      <c r="T1570">
        <v>5</v>
      </c>
      <c r="U1570">
        <v>3</v>
      </c>
      <c r="V1570">
        <v>3</v>
      </c>
      <c r="W1570" s="2">
        <v>44930</v>
      </c>
      <c r="X1570" t="s">
        <v>96</v>
      </c>
      <c r="Y1570" t="s">
        <v>41</v>
      </c>
      <c r="Z1570" t="s">
        <v>63</v>
      </c>
      <c r="AA1570">
        <v>2</v>
      </c>
      <c r="AB1570" s="4">
        <v>423.31</v>
      </c>
      <c r="AC1570" s="5">
        <v>52</v>
      </c>
    </row>
    <row r="1571" spans="1:29">
      <c r="A1571">
        <v>2090</v>
      </c>
      <c r="B1571" s="1">
        <v>44938</v>
      </c>
      <c r="C1571" t="s">
        <v>171</v>
      </c>
      <c r="D1571" t="s">
        <v>43</v>
      </c>
      <c r="E1571" t="s">
        <v>30</v>
      </c>
      <c r="F1571" t="s">
        <v>45</v>
      </c>
      <c r="G1571" t="s">
        <v>56</v>
      </c>
      <c r="H1571" t="s">
        <v>55</v>
      </c>
      <c r="I1571" t="s">
        <v>2006</v>
      </c>
      <c r="J1571" t="s">
        <v>58</v>
      </c>
      <c r="K1571" t="s">
        <v>1066</v>
      </c>
      <c r="L1571" t="s">
        <v>35</v>
      </c>
      <c r="M1571" t="s">
        <v>36</v>
      </c>
      <c r="N1571" t="s">
        <v>86</v>
      </c>
      <c r="O1571" t="s">
        <v>78</v>
      </c>
      <c r="P1571" t="s">
        <v>39</v>
      </c>
      <c r="Q1571">
        <v>3</v>
      </c>
      <c r="R1571" s="3" t="s">
        <v>1934</v>
      </c>
      <c r="S1571" s="3" t="str">
        <f>RIGHT(HRData[[#This Row],[Survey Date]],4)</f>
        <v>2023</v>
      </c>
      <c r="T1571">
        <v>3</v>
      </c>
      <c r="U1571">
        <v>4</v>
      </c>
      <c r="V1571">
        <v>3</v>
      </c>
      <c r="W1571" s="2">
        <v>44857</v>
      </c>
      <c r="X1571" t="s">
        <v>40</v>
      </c>
      <c r="Y1571" t="s">
        <v>41</v>
      </c>
      <c r="Z1571" t="s">
        <v>52</v>
      </c>
      <c r="AA1571">
        <v>1</v>
      </c>
      <c r="AB1571" s="4">
        <v>189.64</v>
      </c>
      <c r="AC1571" s="5">
        <v>81</v>
      </c>
    </row>
    <row r="1572" spans="1:29">
      <c r="A1572">
        <v>2091</v>
      </c>
      <c r="B1572" s="1">
        <v>44890</v>
      </c>
      <c r="C1572" t="s">
        <v>171</v>
      </c>
      <c r="D1572" t="s">
        <v>90</v>
      </c>
      <c r="E1572" t="s">
        <v>30</v>
      </c>
      <c r="F1572" t="s">
        <v>31</v>
      </c>
      <c r="G1572" t="s">
        <v>32</v>
      </c>
      <c r="H1572" t="s">
        <v>45</v>
      </c>
      <c r="I1572" t="s">
        <v>2006</v>
      </c>
      <c r="J1572" t="s">
        <v>71</v>
      </c>
      <c r="K1572" t="s">
        <v>1067</v>
      </c>
      <c r="L1572" t="s">
        <v>35</v>
      </c>
      <c r="M1572" t="s">
        <v>36</v>
      </c>
      <c r="N1572" t="s">
        <v>73</v>
      </c>
      <c r="O1572" t="s">
        <v>61</v>
      </c>
      <c r="P1572" t="s">
        <v>39</v>
      </c>
      <c r="Q1572">
        <v>3</v>
      </c>
      <c r="R1572" s="3" t="s">
        <v>1917</v>
      </c>
      <c r="S1572" s="3" t="str">
        <f>RIGHT(HRData[[#This Row],[Survey Date]],4)</f>
        <v>2023</v>
      </c>
      <c r="T1572">
        <v>3</v>
      </c>
      <c r="U1572">
        <v>1</v>
      </c>
      <c r="V1572">
        <v>1</v>
      </c>
      <c r="W1572" s="2">
        <v>45127</v>
      </c>
      <c r="X1572" t="s">
        <v>40</v>
      </c>
      <c r="Y1572" t="s">
        <v>41</v>
      </c>
      <c r="Z1572" t="s">
        <v>52</v>
      </c>
      <c r="AA1572">
        <v>3</v>
      </c>
      <c r="AB1572" s="4">
        <v>102.77</v>
      </c>
      <c r="AC1572" s="5">
        <v>23</v>
      </c>
    </row>
    <row r="1573" spans="1:29">
      <c r="A1573">
        <v>2092</v>
      </c>
      <c r="B1573" s="1">
        <v>43782</v>
      </c>
      <c r="C1573" t="s">
        <v>171</v>
      </c>
      <c r="D1573" t="s">
        <v>82</v>
      </c>
      <c r="E1573" t="s">
        <v>30</v>
      </c>
      <c r="F1573" t="s">
        <v>45</v>
      </c>
      <c r="G1573" t="s">
        <v>32</v>
      </c>
      <c r="H1573" t="s">
        <v>55</v>
      </c>
      <c r="I1573" t="s">
        <v>2006</v>
      </c>
      <c r="J1573" t="s">
        <v>71</v>
      </c>
      <c r="K1573" s="2">
        <v>32029</v>
      </c>
      <c r="L1573" t="s">
        <v>35</v>
      </c>
      <c r="M1573" t="s">
        <v>36</v>
      </c>
      <c r="N1573" t="s">
        <v>86</v>
      </c>
      <c r="O1573" t="s">
        <v>38</v>
      </c>
      <c r="P1573" t="s">
        <v>39</v>
      </c>
      <c r="Q1573">
        <v>3</v>
      </c>
      <c r="R1573" s="3" t="s">
        <v>1960</v>
      </c>
      <c r="S1573" s="3" t="str">
        <f>RIGHT(HRData[[#This Row],[Survey Date]],4)</f>
        <v>2023</v>
      </c>
      <c r="T1573">
        <v>1</v>
      </c>
      <c r="U1573">
        <v>2</v>
      </c>
      <c r="V1573">
        <v>3</v>
      </c>
      <c r="W1573" s="2">
        <v>44998</v>
      </c>
      <c r="X1573" t="s">
        <v>96</v>
      </c>
      <c r="Y1573" t="s">
        <v>51</v>
      </c>
      <c r="Z1573" t="s">
        <v>63</v>
      </c>
      <c r="AA1573">
        <v>5</v>
      </c>
      <c r="AB1573" s="4">
        <v>246.13</v>
      </c>
      <c r="AC1573" s="5">
        <v>32</v>
      </c>
    </row>
    <row r="1574" spans="1:29">
      <c r="A1574">
        <v>2093</v>
      </c>
      <c r="B1574" s="1">
        <v>44082</v>
      </c>
      <c r="C1574" t="s">
        <v>171</v>
      </c>
      <c r="D1574" t="s">
        <v>54</v>
      </c>
      <c r="E1574" t="s">
        <v>30</v>
      </c>
      <c r="F1574" t="s">
        <v>31</v>
      </c>
      <c r="G1574" t="s">
        <v>44</v>
      </c>
      <c r="H1574" t="s">
        <v>33</v>
      </c>
      <c r="I1574" t="s">
        <v>2006</v>
      </c>
      <c r="J1574" t="s">
        <v>65</v>
      </c>
      <c r="K1574" s="2">
        <v>17689</v>
      </c>
      <c r="L1574" t="s">
        <v>35</v>
      </c>
      <c r="M1574" t="s">
        <v>36</v>
      </c>
      <c r="N1574" t="s">
        <v>49</v>
      </c>
      <c r="O1574" t="s">
        <v>68</v>
      </c>
      <c r="P1574" t="s">
        <v>39</v>
      </c>
      <c r="Q1574">
        <v>3</v>
      </c>
      <c r="R1574" s="3" t="s">
        <v>2112</v>
      </c>
      <c r="S1574" s="3" t="str">
        <f>RIGHT(HRData[[#This Row],[Survey Date]],4)</f>
        <v>2023</v>
      </c>
      <c r="T1574">
        <v>2</v>
      </c>
      <c r="U1574">
        <v>3</v>
      </c>
      <c r="V1574">
        <v>1</v>
      </c>
      <c r="W1574" s="2">
        <v>45039</v>
      </c>
      <c r="X1574" t="s">
        <v>40</v>
      </c>
      <c r="Y1574" t="s">
        <v>51</v>
      </c>
      <c r="Z1574" t="s">
        <v>42</v>
      </c>
      <c r="AA1574">
        <v>5</v>
      </c>
      <c r="AB1574" s="4">
        <v>628.62</v>
      </c>
      <c r="AC1574" s="5">
        <v>72</v>
      </c>
    </row>
    <row r="1575" spans="1:29">
      <c r="A1575">
        <v>2094</v>
      </c>
      <c r="B1575" s="1">
        <v>43632</v>
      </c>
      <c r="C1575" t="s">
        <v>171</v>
      </c>
      <c r="D1575" t="s">
        <v>99</v>
      </c>
      <c r="E1575" t="s">
        <v>30</v>
      </c>
      <c r="F1575" t="s">
        <v>45</v>
      </c>
      <c r="G1575" t="s">
        <v>32</v>
      </c>
      <c r="H1575" t="s">
        <v>45</v>
      </c>
      <c r="I1575" t="s">
        <v>2006</v>
      </c>
      <c r="J1575" t="s">
        <v>71</v>
      </c>
      <c r="K1575" s="2">
        <v>23712</v>
      </c>
      <c r="L1575" t="s">
        <v>35</v>
      </c>
      <c r="M1575" t="s">
        <v>36</v>
      </c>
      <c r="N1575" t="s">
        <v>73</v>
      </c>
      <c r="O1575" t="s">
        <v>68</v>
      </c>
      <c r="P1575" t="s">
        <v>39</v>
      </c>
      <c r="Q1575">
        <v>3</v>
      </c>
      <c r="R1575" s="3" t="s">
        <v>1823</v>
      </c>
      <c r="S1575" s="3" t="str">
        <f>RIGHT(HRData[[#This Row],[Survey Date]],4)</f>
        <v>2022</v>
      </c>
      <c r="T1575">
        <v>2</v>
      </c>
      <c r="U1575">
        <v>5</v>
      </c>
      <c r="V1575">
        <v>5</v>
      </c>
      <c r="W1575" s="2">
        <v>44996</v>
      </c>
      <c r="X1575" t="s">
        <v>40</v>
      </c>
      <c r="Y1575" t="s">
        <v>41</v>
      </c>
      <c r="Z1575" t="s">
        <v>74</v>
      </c>
      <c r="AA1575">
        <v>4</v>
      </c>
      <c r="AB1575" s="4">
        <v>739.32</v>
      </c>
      <c r="AC1575" s="5">
        <v>55</v>
      </c>
    </row>
    <row r="1576" spans="1:29">
      <c r="A1576">
        <v>2095</v>
      </c>
      <c r="B1576" s="1">
        <v>45121</v>
      </c>
      <c r="C1576" t="s">
        <v>171</v>
      </c>
      <c r="D1576" t="s">
        <v>87</v>
      </c>
      <c r="E1576" t="s">
        <v>30</v>
      </c>
      <c r="F1576" t="s">
        <v>55</v>
      </c>
      <c r="G1576" t="s">
        <v>44</v>
      </c>
      <c r="H1576" t="s">
        <v>55</v>
      </c>
      <c r="I1576" t="s">
        <v>2006</v>
      </c>
      <c r="J1576" t="s">
        <v>102</v>
      </c>
      <c r="K1576" t="s">
        <v>1068</v>
      </c>
      <c r="L1576" t="s">
        <v>35</v>
      </c>
      <c r="M1576" t="s">
        <v>36</v>
      </c>
      <c r="N1576" t="s">
        <v>60</v>
      </c>
      <c r="O1576" t="s">
        <v>78</v>
      </c>
      <c r="P1576" t="s">
        <v>39</v>
      </c>
      <c r="Q1576">
        <v>3</v>
      </c>
      <c r="R1576" s="3" t="s">
        <v>1815</v>
      </c>
      <c r="S1576" s="3" t="str">
        <f>RIGHT(HRData[[#This Row],[Survey Date]],4)</f>
        <v>2023</v>
      </c>
      <c r="T1576">
        <v>5</v>
      </c>
      <c r="U1576">
        <v>3</v>
      </c>
      <c r="V1576">
        <v>1</v>
      </c>
      <c r="W1576" s="2">
        <v>44879</v>
      </c>
      <c r="X1576" t="s">
        <v>40</v>
      </c>
      <c r="Y1576" t="s">
        <v>41</v>
      </c>
      <c r="Z1576" t="s">
        <v>74</v>
      </c>
      <c r="AA1576">
        <v>3</v>
      </c>
      <c r="AB1576" s="4">
        <v>773.16</v>
      </c>
      <c r="AC1576" s="5">
        <v>26</v>
      </c>
    </row>
    <row r="1577" spans="1:29">
      <c r="A1577">
        <v>2096</v>
      </c>
      <c r="B1577" s="1">
        <v>45125</v>
      </c>
      <c r="C1577" t="s">
        <v>171</v>
      </c>
      <c r="D1577" t="s">
        <v>64</v>
      </c>
      <c r="E1577" t="s">
        <v>30</v>
      </c>
      <c r="F1577" t="s">
        <v>31</v>
      </c>
      <c r="G1577" t="s">
        <v>32</v>
      </c>
      <c r="H1577" t="s">
        <v>55</v>
      </c>
      <c r="I1577" t="s">
        <v>2006</v>
      </c>
      <c r="J1577" t="s">
        <v>71</v>
      </c>
      <c r="K1577" t="s">
        <v>1069</v>
      </c>
      <c r="L1577" t="s">
        <v>35</v>
      </c>
      <c r="M1577" t="s">
        <v>36</v>
      </c>
      <c r="N1577" t="s">
        <v>73</v>
      </c>
      <c r="O1577" t="s">
        <v>61</v>
      </c>
      <c r="P1577" t="s">
        <v>39</v>
      </c>
      <c r="Q1577">
        <v>3</v>
      </c>
      <c r="R1577" s="3" t="s">
        <v>1853</v>
      </c>
      <c r="S1577" s="3" t="str">
        <f>RIGHT(HRData[[#This Row],[Survey Date]],4)</f>
        <v>2023</v>
      </c>
      <c r="T1577">
        <v>3</v>
      </c>
      <c r="U1577">
        <v>4</v>
      </c>
      <c r="V1577">
        <v>4</v>
      </c>
      <c r="W1577" s="2">
        <v>45041</v>
      </c>
      <c r="X1577" t="s">
        <v>96</v>
      </c>
      <c r="Y1577" t="s">
        <v>51</v>
      </c>
      <c r="Z1577" t="s">
        <v>63</v>
      </c>
      <c r="AA1577">
        <v>3</v>
      </c>
      <c r="AB1577" s="4">
        <v>838.65</v>
      </c>
      <c r="AC1577" s="5">
        <v>38</v>
      </c>
    </row>
    <row r="1578" spans="1:29">
      <c r="A1578">
        <v>2097</v>
      </c>
      <c r="B1578" s="1">
        <v>43440</v>
      </c>
      <c r="C1578" t="s">
        <v>171</v>
      </c>
      <c r="D1578" t="s">
        <v>75</v>
      </c>
      <c r="E1578" t="s">
        <v>30</v>
      </c>
      <c r="F1578" t="s">
        <v>45</v>
      </c>
      <c r="G1578" t="s">
        <v>32</v>
      </c>
      <c r="H1578" t="s">
        <v>55</v>
      </c>
      <c r="I1578" t="s">
        <v>2006</v>
      </c>
      <c r="J1578" t="s">
        <v>46</v>
      </c>
      <c r="K1578" t="s">
        <v>1070</v>
      </c>
      <c r="L1578" t="s">
        <v>35</v>
      </c>
      <c r="M1578" t="s">
        <v>36</v>
      </c>
      <c r="N1578" t="s">
        <v>73</v>
      </c>
      <c r="O1578" t="s">
        <v>38</v>
      </c>
      <c r="P1578" t="s">
        <v>174</v>
      </c>
      <c r="Q1578">
        <v>2</v>
      </c>
      <c r="R1578" s="3" t="s">
        <v>1876</v>
      </c>
      <c r="S1578" s="3" t="str">
        <f>RIGHT(HRData[[#This Row],[Survey Date]],4)</f>
        <v>2022</v>
      </c>
      <c r="T1578">
        <v>2</v>
      </c>
      <c r="U1578">
        <v>1</v>
      </c>
      <c r="V1578">
        <v>4</v>
      </c>
      <c r="W1578" s="2">
        <v>44891</v>
      </c>
      <c r="X1578" t="s">
        <v>69</v>
      </c>
      <c r="Y1578" t="s">
        <v>51</v>
      </c>
      <c r="Z1578" t="s">
        <v>52</v>
      </c>
      <c r="AA1578">
        <v>3</v>
      </c>
      <c r="AB1578" s="4">
        <v>426.55</v>
      </c>
      <c r="AC1578" s="5">
        <v>54</v>
      </c>
    </row>
    <row r="1579" spans="1:29">
      <c r="A1579">
        <v>2098</v>
      </c>
      <c r="B1579" s="1">
        <v>44027</v>
      </c>
      <c r="C1579" t="s">
        <v>171</v>
      </c>
      <c r="D1579" t="s">
        <v>70</v>
      </c>
      <c r="E1579" t="s">
        <v>30</v>
      </c>
      <c r="F1579" t="s">
        <v>45</v>
      </c>
      <c r="G1579" t="s">
        <v>56</v>
      </c>
      <c r="H1579" t="s">
        <v>33</v>
      </c>
      <c r="I1579" t="s">
        <v>2006</v>
      </c>
      <c r="J1579" t="s">
        <v>119</v>
      </c>
      <c r="K1579" t="s">
        <v>1071</v>
      </c>
      <c r="L1579" t="s">
        <v>35</v>
      </c>
      <c r="M1579" t="s">
        <v>36</v>
      </c>
      <c r="N1579" t="s">
        <v>60</v>
      </c>
      <c r="O1579" t="s">
        <v>78</v>
      </c>
      <c r="P1579" t="s">
        <v>174</v>
      </c>
      <c r="Q1579">
        <v>5</v>
      </c>
      <c r="R1579" s="3" t="s">
        <v>2112</v>
      </c>
      <c r="S1579" s="3" t="str">
        <f>RIGHT(HRData[[#This Row],[Survey Date]],4)</f>
        <v>2023</v>
      </c>
      <c r="T1579">
        <v>2</v>
      </c>
      <c r="U1579">
        <v>4</v>
      </c>
      <c r="V1579">
        <v>1</v>
      </c>
      <c r="W1579" s="2">
        <v>44829</v>
      </c>
      <c r="X1579" t="s">
        <v>62</v>
      </c>
      <c r="Y1579" t="s">
        <v>51</v>
      </c>
      <c r="Z1579" t="s">
        <v>52</v>
      </c>
      <c r="AA1579">
        <v>2</v>
      </c>
      <c r="AB1579" s="4">
        <v>254.35</v>
      </c>
      <c r="AC1579" s="5">
        <v>70</v>
      </c>
    </row>
    <row r="1580" spans="1:29">
      <c r="A1580">
        <v>2099</v>
      </c>
      <c r="B1580" s="1">
        <v>43403</v>
      </c>
      <c r="C1580" t="s">
        <v>28</v>
      </c>
      <c r="D1580" t="s">
        <v>70</v>
      </c>
      <c r="E1580" t="s">
        <v>30</v>
      </c>
      <c r="F1580" t="s">
        <v>55</v>
      </c>
      <c r="G1580" t="s">
        <v>56</v>
      </c>
      <c r="H1580" t="s">
        <v>45</v>
      </c>
      <c r="I1580" t="s">
        <v>2006</v>
      </c>
      <c r="J1580" t="s">
        <v>58</v>
      </c>
      <c r="K1580" t="s">
        <v>1072</v>
      </c>
      <c r="L1580" t="s">
        <v>35</v>
      </c>
      <c r="M1580" t="s">
        <v>36</v>
      </c>
      <c r="N1580" t="s">
        <v>49</v>
      </c>
      <c r="O1580" t="s">
        <v>38</v>
      </c>
      <c r="P1580" t="s">
        <v>174</v>
      </c>
      <c r="Q1580">
        <v>4</v>
      </c>
      <c r="R1580" s="3" t="s">
        <v>1874</v>
      </c>
      <c r="S1580" s="3" t="str">
        <f>RIGHT(HRData[[#This Row],[Survey Date]],4)</f>
        <v>2023</v>
      </c>
      <c r="T1580">
        <v>1</v>
      </c>
      <c r="U1580">
        <v>4</v>
      </c>
      <c r="V1580">
        <v>5</v>
      </c>
      <c r="W1580" s="2">
        <v>44985</v>
      </c>
      <c r="X1580" t="s">
        <v>50</v>
      </c>
      <c r="Y1580" t="s">
        <v>51</v>
      </c>
      <c r="Z1580" t="s">
        <v>63</v>
      </c>
      <c r="AA1580">
        <v>2</v>
      </c>
      <c r="AB1580" s="4">
        <v>829.08</v>
      </c>
      <c r="AC1580" s="5">
        <v>49</v>
      </c>
    </row>
    <row r="1581" spans="1:29">
      <c r="A1581">
        <v>2100</v>
      </c>
      <c r="B1581" s="1">
        <v>44817</v>
      </c>
      <c r="C1581" t="s">
        <v>28</v>
      </c>
      <c r="D1581" t="s">
        <v>29</v>
      </c>
      <c r="E1581" t="s">
        <v>30</v>
      </c>
      <c r="F1581" t="s">
        <v>31</v>
      </c>
      <c r="G1581" t="s">
        <v>44</v>
      </c>
      <c r="H1581" t="s">
        <v>33</v>
      </c>
      <c r="I1581" t="s">
        <v>2006</v>
      </c>
      <c r="J1581" t="s">
        <v>46</v>
      </c>
      <c r="K1581" t="s">
        <v>1073</v>
      </c>
      <c r="L1581" t="s">
        <v>35</v>
      </c>
      <c r="M1581" t="s">
        <v>36</v>
      </c>
      <c r="N1581" t="s">
        <v>60</v>
      </c>
      <c r="O1581" t="s">
        <v>78</v>
      </c>
      <c r="P1581" t="s">
        <v>79</v>
      </c>
      <c r="Q1581">
        <v>4</v>
      </c>
      <c r="R1581" s="3" t="s">
        <v>2054</v>
      </c>
      <c r="S1581" s="3" t="str">
        <f>RIGHT(HRData[[#This Row],[Survey Date]],4)</f>
        <v>2023</v>
      </c>
      <c r="T1581">
        <v>1</v>
      </c>
      <c r="U1581">
        <v>1</v>
      </c>
      <c r="V1581">
        <v>1</v>
      </c>
      <c r="W1581" s="2">
        <v>45045</v>
      </c>
      <c r="X1581" t="s">
        <v>96</v>
      </c>
      <c r="Y1581" t="s">
        <v>51</v>
      </c>
      <c r="Z1581" t="s">
        <v>52</v>
      </c>
      <c r="AA1581">
        <v>2</v>
      </c>
      <c r="AB1581" s="4">
        <v>710.31</v>
      </c>
      <c r="AC1581" s="5">
        <v>78</v>
      </c>
    </row>
    <row r="1582" spans="1:29">
      <c r="A1582">
        <v>2101</v>
      </c>
      <c r="B1582" s="1">
        <v>44923</v>
      </c>
      <c r="C1582" t="s">
        <v>28</v>
      </c>
      <c r="D1582" t="s">
        <v>87</v>
      </c>
      <c r="E1582" t="s">
        <v>175</v>
      </c>
      <c r="F1582" t="s">
        <v>55</v>
      </c>
      <c r="G1582" t="s">
        <v>56</v>
      </c>
      <c r="H1582" t="s">
        <v>33</v>
      </c>
      <c r="I1582" t="s">
        <v>2006</v>
      </c>
      <c r="J1582" t="s">
        <v>105</v>
      </c>
      <c r="K1582" t="s">
        <v>1074</v>
      </c>
      <c r="L1582" t="s">
        <v>35</v>
      </c>
      <c r="M1582" t="s">
        <v>36</v>
      </c>
      <c r="N1582" t="s">
        <v>49</v>
      </c>
      <c r="O1582" t="s">
        <v>68</v>
      </c>
      <c r="P1582" t="s">
        <v>174</v>
      </c>
      <c r="Q1582">
        <v>5</v>
      </c>
      <c r="R1582" s="3" t="s">
        <v>2079</v>
      </c>
      <c r="S1582" s="3" t="str">
        <f>RIGHT(HRData[[#This Row],[Survey Date]],4)</f>
        <v>2023</v>
      </c>
      <c r="T1582">
        <v>4</v>
      </c>
      <c r="U1582">
        <v>4</v>
      </c>
      <c r="V1582">
        <v>2</v>
      </c>
      <c r="W1582" s="2">
        <v>45106</v>
      </c>
      <c r="X1582" t="s">
        <v>40</v>
      </c>
      <c r="Y1582" t="s">
        <v>51</v>
      </c>
      <c r="Z1582" t="s">
        <v>63</v>
      </c>
      <c r="AA1582">
        <v>1</v>
      </c>
      <c r="AB1582" s="4">
        <v>751.81</v>
      </c>
      <c r="AC1582" s="5">
        <v>58</v>
      </c>
    </row>
    <row r="1583" spans="1:29">
      <c r="A1583">
        <v>2102</v>
      </c>
      <c r="B1583" s="1">
        <v>45009</v>
      </c>
      <c r="C1583" t="s">
        <v>28</v>
      </c>
      <c r="D1583" t="s">
        <v>43</v>
      </c>
      <c r="E1583" t="s">
        <v>30</v>
      </c>
      <c r="F1583" t="s">
        <v>45</v>
      </c>
      <c r="G1583" t="s">
        <v>56</v>
      </c>
      <c r="H1583" t="s">
        <v>45</v>
      </c>
      <c r="I1583" t="s">
        <v>2006</v>
      </c>
      <c r="J1583" t="s">
        <v>71</v>
      </c>
      <c r="K1583" t="s">
        <v>1075</v>
      </c>
      <c r="L1583" t="s">
        <v>35</v>
      </c>
      <c r="M1583" t="s">
        <v>36</v>
      </c>
      <c r="N1583" t="s">
        <v>86</v>
      </c>
      <c r="O1583" t="s">
        <v>61</v>
      </c>
      <c r="P1583" t="s">
        <v>79</v>
      </c>
      <c r="Q1583">
        <v>2</v>
      </c>
      <c r="R1583" s="3" t="s">
        <v>1924</v>
      </c>
      <c r="S1583" s="3" t="str">
        <f>RIGHT(HRData[[#This Row],[Survey Date]],4)</f>
        <v>2023</v>
      </c>
      <c r="T1583">
        <v>1</v>
      </c>
      <c r="U1583">
        <v>1</v>
      </c>
      <c r="V1583">
        <v>3</v>
      </c>
      <c r="W1583" s="2">
        <v>45050</v>
      </c>
      <c r="X1583" t="s">
        <v>96</v>
      </c>
      <c r="Y1583" t="s">
        <v>41</v>
      </c>
      <c r="Z1583" t="s">
        <v>74</v>
      </c>
      <c r="AA1583">
        <v>1</v>
      </c>
      <c r="AB1583" s="4">
        <v>598.51</v>
      </c>
      <c r="AC1583" s="5">
        <v>57</v>
      </c>
    </row>
    <row r="1584" spans="1:29">
      <c r="A1584">
        <v>2103</v>
      </c>
      <c r="B1584" s="1">
        <v>44106</v>
      </c>
      <c r="C1584" t="s">
        <v>28</v>
      </c>
      <c r="D1584" t="s">
        <v>90</v>
      </c>
      <c r="E1584" t="s">
        <v>30</v>
      </c>
      <c r="F1584" t="s">
        <v>31</v>
      </c>
      <c r="G1584" t="s">
        <v>44</v>
      </c>
      <c r="H1584" t="s">
        <v>55</v>
      </c>
      <c r="I1584" t="s">
        <v>2006</v>
      </c>
      <c r="J1584" t="s">
        <v>71</v>
      </c>
      <c r="K1584" t="s">
        <v>1076</v>
      </c>
      <c r="L1584" t="s">
        <v>35</v>
      </c>
      <c r="M1584" t="s">
        <v>36</v>
      </c>
      <c r="N1584" t="s">
        <v>86</v>
      </c>
      <c r="O1584" t="s">
        <v>38</v>
      </c>
      <c r="P1584" t="s">
        <v>79</v>
      </c>
      <c r="Q1584">
        <v>5</v>
      </c>
      <c r="R1584" s="3" t="s">
        <v>1951</v>
      </c>
      <c r="S1584" s="3" t="str">
        <f>RIGHT(HRData[[#This Row],[Survey Date]],4)</f>
        <v>2023</v>
      </c>
      <c r="T1584">
        <v>1</v>
      </c>
      <c r="U1584">
        <v>4</v>
      </c>
      <c r="V1584">
        <v>5</v>
      </c>
      <c r="W1584" s="2">
        <v>44810</v>
      </c>
      <c r="X1584" t="s">
        <v>69</v>
      </c>
      <c r="Y1584" t="s">
        <v>41</v>
      </c>
      <c r="Z1584" t="s">
        <v>52</v>
      </c>
      <c r="AA1584">
        <v>3</v>
      </c>
      <c r="AB1584" s="4">
        <v>958.29</v>
      </c>
      <c r="AC1584" s="5">
        <v>34</v>
      </c>
    </row>
    <row r="1585" spans="1:29">
      <c r="A1585">
        <v>2104</v>
      </c>
      <c r="B1585" s="1">
        <v>44088</v>
      </c>
      <c r="C1585" t="s">
        <v>28</v>
      </c>
      <c r="D1585" t="s">
        <v>64</v>
      </c>
      <c r="E1585" t="s">
        <v>30</v>
      </c>
      <c r="F1585" t="s">
        <v>31</v>
      </c>
      <c r="G1585" t="s">
        <v>44</v>
      </c>
      <c r="H1585" t="s">
        <v>33</v>
      </c>
      <c r="I1585" t="s">
        <v>2006</v>
      </c>
      <c r="J1585" t="s">
        <v>71</v>
      </c>
      <c r="K1585" t="s">
        <v>1077</v>
      </c>
      <c r="L1585" t="s">
        <v>35</v>
      </c>
      <c r="M1585" t="s">
        <v>36</v>
      </c>
      <c r="N1585" t="s">
        <v>49</v>
      </c>
      <c r="O1585" t="s">
        <v>38</v>
      </c>
      <c r="P1585" t="s">
        <v>79</v>
      </c>
      <c r="Q1585">
        <v>2</v>
      </c>
      <c r="R1585" s="3" t="s">
        <v>2041</v>
      </c>
      <c r="S1585" s="3" t="str">
        <f>RIGHT(HRData[[#This Row],[Survey Date]],4)</f>
        <v>2023</v>
      </c>
      <c r="T1585">
        <v>1</v>
      </c>
      <c r="U1585">
        <v>4</v>
      </c>
      <c r="V1585">
        <v>3</v>
      </c>
      <c r="W1585" s="2">
        <v>44848</v>
      </c>
      <c r="X1585" t="s">
        <v>69</v>
      </c>
      <c r="Y1585" t="s">
        <v>51</v>
      </c>
      <c r="Z1585" t="s">
        <v>63</v>
      </c>
      <c r="AA1585">
        <v>5</v>
      </c>
      <c r="AB1585" s="4">
        <v>200.34</v>
      </c>
      <c r="AC1585" s="5">
        <v>71</v>
      </c>
    </row>
    <row r="1586" spans="1:29">
      <c r="A1586">
        <v>2105</v>
      </c>
      <c r="B1586" s="1">
        <v>43849</v>
      </c>
      <c r="C1586" t="s">
        <v>28</v>
      </c>
      <c r="D1586" t="s">
        <v>99</v>
      </c>
      <c r="E1586" t="s">
        <v>30</v>
      </c>
      <c r="F1586" t="s">
        <v>45</v>
      </c>
      <c r="G1586" t="s">
        <v>32</v>
      </c>
      <c r="H1586" t="s">
        <v>45</v>
      </c>
      <c r="I1586" t="s">
        <v>2006</v>
      </c>
      <c r="J1586" t="s">
        <v>58</v>
      </c>
      <c r="K1586" t="s">
        <v>1078</v>
      </c>
      <c r="L1586" t="s">
        <v>35</v>
      </c>
      <c r="M1586" t="s">
        <v>36</v>
      </c>
      <c r="N1586" t="s">
        <v>49</v>
      </c>
      <c r="O1586" t="s">
        <v>61</v>
      </c>
      <c r="P1586" t="s">
        <v>107</v>
      </c>
      <c r="Q1586">
        <v>4</v>
      </c>
      <c r="R1586" s="3" t="s">
        <v>1960</v>
      </c>
      <c r="S1586" s="3" t="str">
        <f>RIGHT(HRData[[#This Row],[Survey Date]],4)</f>
        <v>2023</v>
      </c>
      <c r="T1586">
        <v>3</v>
      </c>
      <c r="U1586">
        <v>4</v>
      </c>
      <c r="V1586">
        <v>2</v>
      </c>
      <c r="W1586" s="2">
        <v>44875</v>
      </c>
      <c r="X1586" t="s">
        <v>69</v>
      </c>
      <c r="Y1586" t="s">
        <v>51</v>
      </c>
      <c r="Z1586" t="s">
        <v>63</v>
      </c>
      <c r="AA1586">
        <v>3</v>
      </c>
      <c r="AB1586" s="4">
        <v>365.03</v>
      </c>
      <c r="AC1586" s="5">
        <v>60</v>
      </c>
    </row>
    <row r="1587" spans="1:29">
      <c r="A1587">
        <v>2106</v>
      </c>
      <c r="B1587" s="1">
        <v>43569</v>
      </c>
      <c r="C1587" t="s">
        <v>28</v>
      </c>
      <c r="D1587" t="s">
        <v>75</v>
      </c>
      <c r="E1587" t="s">
        <v>30</v>
      </c>
      <c r="F1587" t="s">
        <v>31</v>
      </c>
      <c r="G1587" t="s">
        <v>32</v>
      </c>
      <c r="H1587" t="s">
        <v>33</v>
      </c>
      <c r="I1587" t="s">
        <v>2006</v>
      </c>
      <c r="J1587" t="s">
        <v>117</v>
      </c>
      <c r="K1587" t="s">
        <v>1079</v>
      </c>
      <c r="L1587" t="s">
        <v>35</v>
      </c>
      <c r="M1587" t="s">
        <v>48</v>
      </c>
      <c r="N1587" t="s">
        <v>37</v>
      </c>
      <c r="O1587" t="s">
        <v>38</v>
      </c>
      <c r="P1587" t="s">
        <v>79</v>
      </c>
      <c r="Q1587">
        <v>2</v>
      </c>
      <c r="R1587" s="3" t="s">
        <v>1785</v>
      </c>
      <c r="S1587" s="3" t="str">
        <f>RIGHT(HRData[[#This Row],[Survey Date]],4)</f>
        <v>2022</v>
      </c>
      <c r="T1587">
        <v>5</v>
      </c>
      <c r="U1587">
        <v>5</v>
      </c>
      <c r="V1587">
        <v>1</v>
      </c>
      <c r="W1587" s="2">
        <v>45122</v>
      </c>
      <c r="X1587" t="s">
        <v>50</v>
      </c>
      <c r="Y1587" t="s">
        <v>41</v>
      </c>
      <c r="Z1587" t="s">
        <v>74</v>
      </c>
      <c r="AA1587">
        <v>4</v>
      </c>
      <c r="AB1587" s="4">
        <v>782.43</v>
      </c>
      <c r="AC1587" s="5">
        <v>57</v>
      </c>
    </row>
    <row r="1588" spans="1:29">
      <c r="A1588">
        <v>2107</v>
      </c>
      <c r="B1588" s="1">
        <v>45079</v>
      </c>
      <c r="C1588" t="s">
        <v>28</v>
      </c>
      <c r="D1588" t="s">
        <v>82</v>
      </c>
      <c r="E1588" t="s">
        <v>30</v>
      </c>
      <c r="F1588" t="s">
        <v>31</v>
      </c>
      <c r="G1588" t="s">
        <v>56</v>
      </c>
      <c r="H1588" t="s">
        <v>33</v>
      </c>
      <c r="I1588" t="s">
        <v>2006</v>
      </c>
      <c r="J1588" t="s">
        <v>71</v>
      </c>
      <c r="K1588" t="s">
        <v>1080</v>
      </c>
      <c r="L1588" t="s">
        <v>35</v>
      </c>
      <c r="M1588" t="s">
        <v>36</v>
      </c>
      <c r="N1588" t="s">
        <v>49</v>
      </c>
      <c r="O1588" t="s">
        <v>38</v>
      </c>
      <c r="P1588" t="s">
        <v>79</v>
      </c>
      <c r="Q1588">
        <v>1</v>
      </c>
      <c r="R1588" s="3" t="s">
        <v>1780</v>
      </c>
      <c r="S1588" s="3" t="str">
        <f>RIGHT(HRData[[#This Row],[Survey Date]],4)</f>
        <v>2022</v>
      </c>
      <c r="T1588">
        <v>4</v>
      </c>
      <c r="U1588">
        <v>1</v>
      </c>
      <c r="V1588">
        <v>1</v>
      </c>
      <c r="W1588" s="2">
        <v>44990</v>
      </c>
      <c r="X1588" t="s">
        <v>96</v>
      </c>
      <c r="Y1588" t="s">
        <v>51</v>
      </c>
      <c r="Z1588" t="s">
        <v>74</v>
      </c>
      <c r="AA1588">
        <v>1</v>
      </c>
      <c r="AB1588" s="4">
        <v>668.91</v>
      </c>
      <c r="AC1588" s="5">
        <v>80</v>
      </c>
    </row>
    <row r="1589" spans="1:29">
      <c r="A1589">
        <v>2108</v>
      </c>
      <c r="B1589" s="1">
        <v>44690</v>
      </c>
      <c r="C1589" t="s">
        <v>28</v>
      </c>
      <c r="D1589" t="s">
        <v>54</v>
      </c>
      <c r="E1589" t="s">
        <v>175</v>
      </c>
      <c r="F1589" t="s">
        <v>45</v>
      </c>
      <c r="G1589" t="s">
        <v>44</v>
      </c>
      <c r="H1589" t="s">
        <v>33</v>
      </c>
      <c r="I1589" t="s">
        <v>2006</v>
      </c>
      <c r="J1589" t="s">
        <v>71</v>
      </c>
      <c r="K1589" t="s">
        <v>1081</v>
      </c>
      <c r="L1589" t="s">
        <v>35</v>
      </c>
      <c r="M1589" t="s">
        <v>36</v>
      </c>
      <c r="N1589" t="s">
        <v>37</v>
      </c>
      <c r="O1589" t="s">
        <v>38</v>
      </c>
      <c r="P1589" t="s">
        <v>107</v>
      </c>
      <c r="Q1589">
        <v>2</v>
      </c>
      <c r="R1589" s="3" t="s">
        <v>2125</v>
      </c>
      <c r="S1589" s="3" t="str">
        <f>RIGHT(HRData[[#This Row],[Survey Date]],4)</f>
        <v>2023</v>
      </c>
      <c r="T1589">
        <v>1</v>
      </c>
      <c r="U1589">
        <v>2</v>
      </c>
      <c r="V1589">
        <v>4</v>
      </c>
      <c r="W1589" s="2">
        <v>44809</v>
      </c>
      <c r="X1589" t="s">
        <v>50</v>
      </c>
      <c r="Y1589" t="s">
        <v>41</v>
      </c>
      <c r="Z1589" t="s">
        <v>63</v>
      </c>
      <c r="AA1589">
        <v>5</v>
      </c>
      <c r="AB1589" s="4">
        <v>804.37</v>
      </c>
      <c r="AC1589" s="5">
        <v>44</v>
      </c>
    </row>
    <row r="1590" spans="1:29">
      <c r="A1590">
        <v>2109</v>
      </c>
      <c r="B1590" s="1">
        <v>44250</v>
      </c>
      <c r="C1590" t="s">
        <v>28</v>
      </c>
      <c r="D1590" t="s">
        <v>70</v>
      </c>
      <c r="E1590" t="s">
        <v>30</v>
      </c>
      <c r="F1590" t="s">
        <v>45</v>
      </c>
      <c r="G1590" t="s">
        <v>32</v>
      </c>
      <c r="H1590" t="s">
        <v>45</v>
      </c>
      <c r="I1590" t="s">
        <v>2006</v>
      </c>
      <c r="J1590" t="s">
        <v>71</v>
      </c>
      <c r="K1590" t="s">
        <v>1082</v>
      </c>
      <c r="L1590" t="s">
        <v>35</v>
      </c>
      <c r="M1590" t="s">
        <v>36</v>
      </c>
      <c r="N1590" t="s">
        <v>60</v>
      </c>
      <c r="O1590" t="s">
        <v>78</v>
      </c>
      <c r="P1590" t="s">
        <v>79</v>
      </c>
      <c r="Q1590">
        <v>5</v>
      </c>
      <c r="R1590" s="3" t="s">
        <v>2111</v>
      </c>
      <c r="S1590" s="3" t="str">
        <f>RIGHT(HRData[[#This Row],[Survey Date]],4)</f>
        <v>2023</v>
      </c>
      <c r="T1590">
        <v>3</v>
      </c>
      <c r="U1590">
        <v>3</v>
      </c>
      <c r="V1590">
        <v>5</v>
      </c>
      <c r="W1590" s="2">
        <v>45034</v>
      </c>
      <c r="X1590" t="s">
        <v>62</v>
      </c>
      <c r="Y1590" t="s">
        <v>51</v>
      </c>
      <c r="Z1590" t="s">
        <v>42</v>
      </c>
      <c r="AA1590">
        <v>3</v>
      </c>
      <c r="AB1590" s="4">
        <v>869.94</v>
      </c>
      <c r="AC1590" s="5">
        <v>33</v>
      </c>
    </row>
    <row r="1591" spans="1:29">
      <c r="A1591">
        <v>2110</v>
      </c>
      <c r="B1591" s="1">
        <v>44351</v>
      </c>
      <c r="C1591" t="s">
        <v>28</v>
      </c>
      <c r="D1591" t="s">
        <v>29</v>
      </c>
      <c r="E1591" t="s">
        <v>30</v>
      </c>
      <c r="F1591" t="s">
        <v>31</v>
      </c>
      <c r="G1591" t="s">
        <v>32</v>
      </c>
      <c r="H1591" t="s">
        <v>33</v>
      </c>
      <c r="I1591" t="s">
        <v>2006</v>
      </c>
      <c r="J1591" t="s">
        <v>58</v>
      </c>
      <c r="K1591" t="s">
        <v>1083</v>
      </c>
      <c r="L1591" t="s">
        <v>35</v>
      </c>
      <c r="M1591" t="s">
        <v>36</v>
      </c>
      <c r="N1591" t="s">
        <v>73</v>
      </c>
      <c r="O1591" t="s">
        <v>61</v>
      </c>
      <c r="P1591" t="s">
        <v>79</v>
      </c>
      <c r="Q1591">
        <v>4</v>
      </c>
      <c r="R1591" s="3" t="s">
        <v>1972</v>
      </c>
      <c r="S1591" s="3" t="str">
        <f>RIGHT(HRData[[#This Row],[Survey Date]],4)</f>
        <v>2022</v>
      </c>
      <c r="T1591">
        <v>1</v>
      </c>
      <c r="U1591">
        <v>4</v>
      </c>
      <c r="V1591">
        <v>2</v>
      </c>
      <c r="W1591" s="2">
        <v>44925</v>
      </c>
      <c r="X1591" t="s">
        <v>96</v>
      </c>
      <c r="Y1591" t="s">
        <v>41</v>
      </c>
      <c r="Z1591" t="s">
        <v>74</v>
      </c>
      <c r="AA1591">
        <v>4</v>
      </c>
      <c r="AB1591" s="4">
        <v>399.55</v>
      </c>
      <c r="AC1591" s="5">
        <v>73</v>
      </c>
    </row>
    <row r="1592" spans="1:29">
      <c r="A1592">
        <v>2111</v>
      </c>
      <c r="B1592" s="1">
        <v>44649</v>
      </c>
      <c r="C1592" t="s">
        <v>28</v>
      </c>
      <c r="D1592" t="s">
        <v>87</v>
      </c>
      <c r="E1592" t="s">
        <v>30</v>
      </c>
      <c r="F1592" t="s">
        <v>55</v>
      </c>
      <c r="G1592" t="s">
        <v>44</v>
      </c>
      <c r="H1592" t="s">
        <v>33</v>
      </c>
      <c r="I1592" t="s">
        <v>2006</v>
      </c>
      <c r="J1592" t="s">
        <v>65</v>
      </c>
      <c r="K1592" t="s">
        <v>1084</v>
      </c>
      <c r="L1592" t="s">
        <v>35</v>
      </c>
      <c r="M1592" t="s">
        <v>36</v>
      </c>
      <c r="N1592" t="s">
        <v>86</v>
      </c>
      <c r="O1592" t="s">
        <v>61</v>
      </c>
      <c r="P1592" t="s">
        <v>107</v>
      </c>
      <c r="Q1592">
        <v>5</v>
      </c>
      <c r="R1592" s="3" t="s">
        <v>1877</v>
      </c>
      <c r="S1592" s="3" t="str">
        <f>RIGHT(HRData[[#This Row],[Survey Date]],4)</f>
        <v>2023</v>
      </c>
      <c r="T1592">
        <v>2</v>
      </c>
      <c r="U1592">
        <v>3</v>
      </c>
      <c r="V1592">
        <v>1</v>
      </c>
      <c r="W1592" s="2">
        <v>44882</v>
      </c>
      <c r="X1592" t="s">
        <v>50</v>
      </c>
      <c r="Y1592" t="s">
        <v>41</v>
      </c>
      <c r="Z1592" t="s">
        <v>74</v>
      </c>
      <c r="AA1592">
        <v>4</v>
      </c>
      <c r="AB1592" s="4">
        <v>470.24</v>
      </c>
      <c r="AC1592" s="5">
        <v>65</v>
      </c>
    </row>
    <row r="1593" spans="1:29">
      <c r="A1593">
        <v>2112</v>
      </c>
      <c r="B1593" s="1">
        <v>43676</v>
      </c>
      <c r="C1593" t="s">
        <v>28</v>
      </c>
      <c r="D1593" t="s">
        <v>43</v>
      </c>
      <c r="E1593" t="s">
        <v>30</v>
      </c>
      <c r="F1593" t="s">
        <v>45</v>
      </c>
      <c r="G1593" t="s">
        <v>56</v>
      </c>
      <c r="H1593" t="s">
        <v>33</v>
      </c>
      <c r="I1593" t="s">
        <v>2006</v>
      </c>
      <c r="J1593" t="s">
        <v>80</v>
      </c>
      <c r="K1593" t="s">
        <v>1085</v>
      </c>
      <c r="L1593" t="s">
        <v>35</v>
      </c>
      <c r="M1593" t="s">
        <v>36</v>
      </c>
      <c r="N1593" t="s">
        <v>60</v>
      </c>
      <c r="O1593" t="s">
        <v>38</v>
      </c>
      <c r="P1593" t="s">
        <v>79</v>
      </c>
      <c r="Q1593">
        <v>4</v>
      </c>
      <c r="R1593" s="3" t="s">
        <v>2112</v>
      </c>
      <c r="S1593" s="3" t="str">
        <f>RIGHT(HRData[[#This Row],[Survey Date]],4)</f>
        <v>2023</v>
      </c>
      <c r="T1593">
        <v>4</v>
      </c>
      <c r="U1593">
        <v>3</v>
      </c>
      <c r="V1593">
        <v>1</v>
      </c>
      <c r="W1593" s="2">
        <v>44821</v>
      </c>
      <c r="X1593" t="s">
        <v>50</v>
      </c>
      <c r="Y1593" t="s">
        <v>51</v>
      </c>
      <c r="Z1593" t="s">
        <v>42</v>
      </c>
      <c r="AA1593">
        <v>2</v>
      </c>
      <c r="AB1593" s="4">
        <v>157.04</v>
      </c>
      <c r="AC1593" s="5">
        <v>76</v>
      </c>
    </row>
    <row r="1594" spans="1:29">
      <c r="A1594">
        <v>2113</v>
      </c>
      <c r="B1594" s="1">
        <v>44021</v>
      </c>
      <c r="C1594" t="s">
        <v>28</v>
      </c>
      <c r="D1594" t="s">
        <v>90</v>
      </c>
      <c r="E1594" t="s">
        <v>30</v>
      </c>
      <c r="F1594" t="s">
        <v>45</v>
      </c>
      <c r="G1594" t="s">
        <v>56</v>
      </c>
      <c r="H1594" t="s">
        <v>55</v>
      </c>
      <c r="I1594" t="s">
        <v>2006</v>
      </c>
      <c r="J1594" t="s">
        <v>65</v>
      </c>
      <c r="K1594" t="s">
        <v>1086</v>
      </c>
      <c r="L1594" t="s">
        <v>35</v>
      </c>
      <c r="M1594" t="s">
        <v>36</v>
      </c>
      <c r="N1594" t="s">
        <v>37</v>
      </c>
      <c r="O1594" t="s">
        <v>38</v>
      </c>
      <c r="P1594" t="s">
        <v>79</v>
      </c>
      <c r="Q1594">
        <v>2</v>
      </c>
      <c r="R1594" s="3" t="s">
        <v>1983</v>
      </c>
      <c r="S1594" s="3" t="str">
        <f>RIGHT(HRData[[#This Row],[Survey Date]],4)</f>
        <v>2022</v>
      </c>
      <c r="T1594">
        <v>5</v>
      </c>
      <c r="U1594">
        <v>1</v>
      </c>
      <c r="V1594">
        <v>5</v>
      </c>
      <c r="W1594" s="2">
        <v>44791</v>
      </c>
      <c r="X1594" t="s">
        <v>62</v>
      </c>
      <c r="Y1594" t="s">
        <v>41</v>
      </c>
      <c r="Z1594" t="s">
        <v>74</v>
      </c>
      <c r="AA1594">
        <v>2</v>
      </c>
      <c r="AB1594" s="4">
        <v>394.54</v>
      </c>
      <c r="AC1594" s="5">
        <v>76</v>
      </c>
    </row>
    <row r="1595" spans="1:29">
      <c r="A1595">
        <v>2114</v>
      </c>
      <c r="B1595" s="1">
        <v>43701</v>
      </c>
      <c r="C1595" t="s">
        <v>171</v>
      </c>
      <c r="D1595" t="s">
        <v>82</v>
      </c>
      <c r="E1595" t="s">
        <v>30</v>
      </c>
      <c r="F1595" t="s">
        <v>31</v>
      </c>
      <c r="G1595" t="s">
        <v>32</v>
      </c>
      <c r="H1595" t="s">
        <v>45</v>
      </c>
      <c r="I1595" t="s">
        <v>2006</v>
      </c>
      <c r="J1595" t="s">
        <v>80</v>
      </c>
      <c r="K1595" t="s">
        <v>1087</v>
      </c>
      <c r="L1595" t="s">
        <v>35</v>
      </c>
      <c r="M1595" t="s">
        <v>36</v>
      </c>
      <c r="N1595" t="s">
        <v>37</v>
      </c>
      <c r="O1595" t="s">
        <v>61</v>
      </c>
      <c r="P1595" t="s">
        <v>79</v>
      </c>
      <c r="Q1595">
        <v>4</v>
      </c>
      <c r="R1595" s="3" t="s">
        <v>2150</v>
      </c>
      <c r="S1595" s="3" t="str">
        <f>RIGHT(HRData[[#This Row],[Survey Date]],4)</f>
        <v>2023</v>
      </c>
      <c r="T1595">
        <v>5</v>
      </c>
      <c r="U1595">
        <v>4</v>
      </c>
      <c r="V1595">
        <v>1</v>
      </c>
      <c r="W1595" s="2">
        <v>44983</v>
      </c>
      <c r="X1595" t="s">
        <v>96</v>
      </c>
      <c r="Y1595" t="s">
        <v>51</v>
      </c>
      <c r="Z1595" t="s">
        <v>63</v>
      </c>
      <c r="AA1595">
        <v>2</v>
      </c>
      <c r="AB1595" s="4">
        <v>326.98</v>
      </c>
      <c r="AC1595" s="5">
        <v>27</v>
      </c>
    </row>
    <row r="1596" spans="1:29">
      <c r="A1596">
        <v>2115</v>
      </c>
      <c r="B1596" s="1">
        <v>43570</v>
      </c>
      <c r="C1596" t="s">
        <v>171</v>
      </c>
      <c r="D1596" t="s">
        <v>54</v>
      </c>
      <c r="E1596" t="s">
        <v>30</v>
      </c>
      <c r="F1596" t="s">
        <v>31</v>
      </c>
      <c r="G1596" t="s">
        <v>44</v>
      </c>
      <c r="H1596" t="s">
        <v>45</v>
      </c>
      <c r="I1596" t="s">
        <v>2006</v>
      </c>
      <c r="J1596" t="s">
        <v>194</v>
      </c>
      <c r="K1596" t="s">
        <v>1088</v>
      </c>
      <c r="L1596" t="s">
        <v>35</v>
      </c>
      <c r="M1596" t="s">
        <v>36</v>
      </c>
      <c r="N1596" t="s">
        <v>86</v>
      </c>
      <c r="O1596" t="s">
        <v>68</v>
      </c>
      <c r="P1596" t="s">
        <v>79</v>
      </c>
      <c r="Q1596">
        <v>2</v>
      </c>
      <c r="R1596" s="3" t="s">
        <v>1805</v>
      </c>
      <c r="S1596" s="3" t="str">
        <f>RIGHT(HRData[[#This Row],[Survey Date]],4)</f>
        <v>2023</v>
      </c>
      <c r="T1596">
        <v>5</v>
      </c>
      <c r="U1596">
        <v>2</v>
      </c>
      <c r="V1596">
        <v>1</v>
      </c>
      <c r="W1596" s="2">
        <v>44828</v>
      </c>
      <c r="X1596" t="s">
        <v>40</v>
      </c>
      <c r="Y1596" t="s">
        <v>41</v>
      </c>
      <c r="Z1596" t="s">
        <v>52</v>
      </c>
      <c r="AA1596">
        <v>5</v>
      </c>
      <c r="AB1596" s="4">
        <v>752.82</v>
      </c>
      <c r="AC1596" s="5">
        <v>41</v>
      </c>
    </row>
    <row r="1597" spans="1:29">
      <c r="A1597">
        <v>2116</v>
      </c>
      <c r="B1597" s="1">
        <v>44429</v>
      </c>
      <c r="C1597" t="s">
        <v>171</v>
      </c>
      <c r="D1597" t="s">
        <v>70</v>
      </c>
      <c r="E1597" t="s">
        <v>30</v>
      </c>
      <c r="F1597" t="s">
        <v>45</v>
      </c>
      <c r="G1597" t="s">
        <v>32</v>
      </c>
      <c r="H1597" t="s">
        <v>55</v>
      </c>
      <c r="I1597" t="s">
        <v>2006</v>
      </c>
      <c r="J1597" t="s">
        <v>80</v>
      </c>
      <c r="K1597" s="2">
        <v>16870</v>
      </c>
      <c r="L1597" t="s">
        <v>35</v>
      </c>
      <c r="M1597" t="s">
        <v>36</v>
      </c>
      <c r="N1597" t="s">
        <v>73</v>
      </c>
      <c r="O1597" t="s">
        <v>78</v>
      </c>
      <c r="P1597" t="s">
        <v>107</v>
      </c>
      <c r="Q1597">
        <v>4</v>
      </c>
      <c r="R1597" s="3" t="s">
        <v>2039</v>
      </c>
      <c r="S1597" s="3" t="str">
        <f>RIGHT(HRData[[#This Row],[Survey Date]],4)</f>
        <v>2023</v>
      </c>
      <c r="T1597">
        <v>1</v>
      </c>
      <c r="U1597">
        <v>4</v>
      </c>
      <c r="V1597">
        <v>2</v>
      </c>
      <c r="W1597" s="2">
        <v>44799</v>
      </c>
      <c r="X1597" t="s">
        <v>40</v>
      </c>
      <c r="Y1597" t="s">
        <v>41</v>
      </c>
      <c r="Z1597" t="s">
        <v>63</v>
      </c>
      <c r="AA1597">
        <v>2</v>
      </c>
      <c r="AB1597" s="4">
        <v>990.89</v>
      </c>
      <c r="AC1597" s="5">
        <v>75</v>
      </c>
    </row>
    <row r="1598" spans="1:29">
      <c r="A1598">
        <v>2117</v>
      </c>
      <c r="B1598" s="1">
        <v>44004</v>
      </c>
      <c r="C1598" t="s">
        <v>171</v>
      </c>
      <c r="D1598" t="s">
        <v>29</v>
      </c>
      <c r="E1598" t="s">
        <v>30</v>
      </c>
      <c r="F1598" t="s">
        <v>55</v>
      </c>
      <c r="G1598" t="s">
        <v>56</v>
      </c>
      <c r="H1598" t="s">
        <v>55</v>
      </c>
      <c r="I1598" t="s">
        <v>2006</v>
      </c>
      <c r="J1598" t="s">
        <v>71</v>
      </c>
      <c r="K1598" t="s">
        <v>1089</v>
      </c>
      <c r="L1598" t="s">
        <v>35</v>
      </c>
      <c r="M1598" t="s">
        <v>36</v>
      </c>
      <c r="N1598" t="s">
        <v>49</v>
      </c>
      <c r="O1598" t="s">
        <v>78</v>
      </c>
      <c r="P1598" t="s">
        <v>79</v>
      </c>
      <c r="Q1598">
        <v>2</v>
      </c>
      <c r="R1598" s="3" t="s">
        <v>1797</v>
      </c>
      <c r="S1598" s="3" t="str">
        <f>RIGHT(HRData[[#This Row],[Survey Date]],4)</f>
        <v>2022</v>
      </c>
      <c r="T1598">
        <v>2</v>
      </c>
      <c r="U1598">
        <v>3</v>
      </c>
      <c r="V1598">
        <v>2</v>
      </c>
      <c r="W1598" s="2">
        <v>45073</v>
      </c>
      <c r="X1598" t="s">
        <v>50</v>
      </c>
      <c r="Y1598" t="s">
        <v>51</v>
      </c>
      <c r="Z1598" t="s">
        <v>52</v>
      </c>
      <c r="AA1598">
        <v>4</v>
      </c>
      <c r="AB1598" s="4">
        <v>531.69000000000005</v>
      </c>
      <c r="AC1598" s="5">
        <v>27</v>
      </c>
    </row>
    <row r="1599" spans="1:29">
      <c r="A1599">
        <v>2118</v>
      </c>
      <c r="B1599" s="1">
        <v>43858</v>
      </c>
      <c r="C1599" t="s">
        <v>171</v>
      </c>
      <c r="D1599" t="s">
        <v>87</v>
      </c>
      <c r="E1599" t="s">
        <v>30</v>
      </c>
      <c r="F1599" t="s">
        <v>45</v>
      </c>
      <c r="G1599" t="s">
        <v>32</v>
      </c>
      <c r="H1599" t="s">
        <v>33</v>
      </c>
      <c r="I1599" t="s">
        <v>2006</v>
      </c>
      <c r="J1599" t="s">
        <v>108</v>
      </c>
      <c r="K1599" s="2">
        <v>36688</v>
      </c>
      <c r="L1599" t="s">
        <v>35</v>
      </c>
      <c r="M1599" t="s">
        <v>36</v>
      </c>
      <c r="N1599" t="s">
        <v>37</v>
      </c>
      <c r="O1599" t="s">
        <v>38</v>
      </c>
      <c r="P1599" t="s">
        <v>79</v>
      </c>
      <c r="Q1599">
        <v>5</v>
      </c>
      <c r="R1599" s="3" t="s">
        <v>1887</v>
      </c>
      <c r="S1599" s="3" t="str">
        <f>RIGHT(HRData[[#This Row],[Survey Date]],4)</f>
        <v>2023</v>
      </c>
      <c r="T1599">
        <v>3</v>
      </c>
      <c r="U1599">
        <v>2</v>
      </c>
      <c r="V1599">
        <v>4</v>
      </c>
      <c r="W1599" s="2">
        <v>45037</v>
      </c>
      <c r="X1599" t="s">
        <v>40</v>
      </c>
      <c r="Y1599" t="s">
        <v>41</v>
      </c>
      <c r="Z1599" t="s">
        <v>63</v>
      </c>
      <c r="AA1599">
        <v>3</v>
      </c>
      <c r="AB1599" s="4">
        <v>384.28</v>
      </c>
      <c r="AC1599" s="5">
        <v>20</v>
      </c>
    </row>
    <row r="1600" spans="1:29">
      <c r="A1600">
        <v>2119</v>
      </c>
      <c r="B1600" s="1">
        <v>43553</v>
      </c>
      <c r="C1600" t="s">
        <v>171</v>
      </c>
      <c r="D1600" t="s">
        <v>43</v>
      </c>
      <c r="E1600" t="s">
        <v>30</v>
      </c>
      <c r="F1600" t="s">
        <v>45</v>
      </c>
      <c r="G1600" t="s">
        <v>44</v>
      </c>
      <c r="H1600" t="s">
        <v>33</v>
      </c>
      <c r="I1600" t="s">
        <v>2006</v>
      </c>
      <c r="J1600" t="s">
        <v>65</v>
      </c>
      <c r="K1600" s="2">
        <v>15258</v>
      </c>
      <c r="L1600" t="s">
        <v>35</v>
      </c>
      <c r="M1600" t="s">
        <v>36</v>
      </c>
      <c r="N1600" t="s">
        <v>37</v>
      </c>
      <c r="O1600" t="s">
        <v>68</v>
      </c>
      <c r="P1600" t="s">
        <v>79</v>
      </c>
      <c r="Q1600">
        <v>5</v>
      </c>
      <c r="R1600" s="3" t="s">
        <v>1778</v>
      </c>
      <c r="S1600" s="3" t="str">
        <f>RIGHT(HRData[[#This Row],[Survey Date]],4)</f>
        <v>2023</v>
      </c>
      <c r="T1600">
        <v>1</v>
      </c>
      <c r="U1600">
        <v>2</v>
      </c>
      <c r="V1600">
        <v>3</v>
      </c>
      <c r="W1600" s="2">
        <v>45122</v>
      </c>
      <c r="X1600" t="s">
        <v>69</v>
      </c>
      <c r="Y1600" t="s">
        <v>51</v>
      </c>
      <c r="Z1600" t="s">
        <v>74</v>
      </c>
      <c r="AA1600">
        <v>5</v>
      </c>
      <c r="AB1600" s="4">
        <v>803.08</v>
      </c>
      <c r="AC1600" s="5">
        <v>78</v>
      </c>
    </row>
    <row r="1601" spans="1:29">
      <c r="A1601">
        <v>2120</v>
      </c>
      <c r="B1601" s="1">
        <v>43378</v>
      </c>
      <c r="C1601" t="s">
        <v>171</v>
      </c>
      <c r="D1601" t="s">
        <v>90</v>
      </c>
      <c r="E1601" t="s">
        <v>30</v>
      </c>
      <c r="F1601" t="s">
        <v>31</v>
      </c>
      <c r="G1601" t="s">
        <v>32</v>
      </c>
      <c r="H1601" t="s">
        <v>55</v>
      </c>
      <c r="I1601" t="s">
        <v>2006</v>
      </c>
      <c r="J1601" t="s">
        <v>117</v>
      </c>
      <c r="K1601" t="s">
        <v>1090</v>
      </c>
      <c r="L1601" t="s">
        <v>35</v>
      </c>
      <c r="M1601" t="s">
        <v>36</v>
      </c>
      <c r="N1601" t="s">
        <v>86</v>
      </c>
      <c r="O1601" t="s">
        <v>78</v>
      </c>
      <c r="P1601" t="s">
        <v>107</v>
      </c>
      <c r="Q1601">
        <v>2</v>
      </c>
      <c r="R1601" s="3" t="s">
        <v>2096</v>
      </c>
      <c r="S1601" s="3" t="str">
        <f>RIGHT(HRData[[#This Row],[Survey Date]],4)</f>
        <v>2022</v>
      </c>
      <c r="T1601">
        <v>4</v>
      </c>
      <c r="U1601">
        <v>4</v>
      </c>
      <c r="V1601">
        <v>1</v>
      </c>
      <c r="W1601" s="2">
        <v>45068</v>
      </c>
      <c r="X1601" t="s">
        <v>62</v>
      </c>
      <c r="Y1601" t="s">
        <v>51</v>
      </c>
      <c r="Z1601" t="s">
        <v>52</v>
      </c>
      <c r="AA1601">
        <v>1</v>
      </c>
      <c r="AB1601" s="4">
        <v>131.78</v>
      </c>
      <c r="AC1601" s="5">
        <v>51</v>
      </c>
    </row>
    <row r="1602" spans="1:29">
      <c r="A1602">
        <v>2121</v>
      </c>
      <c r="B1602" s="1">
        <v>44063</v>
      </c>
      <c r="C1602" t="s">
        <v>171</v>
      </c>
      <c r="D1602" t="s">
        <v>64</v>
      </c>
      <c r="E1602" t="s">
        <v>30</v>
      </c>
      <c r="F1602" t="s">
        <v>45</v>
      </c>
      <c r="G1602" t="s">
        <v>44</v>
      </c>
      <c r="H1602" t="s">
        <v>55</v>
      </c>
      <c r="I1602" t="s">
        <v>2006</v>
      </c>
      <c r="J1602" t="s">
        <v>92</v>
      </c>
      <c r="K1602" s="2">
        <v>36108</v>
      </c>
      <c r="L1602" t="s">
        <v>35</v>
      </c>
      <c r="M1602" t="s">
        <v>36</v>
      </c>
      <c r="N1602" t="s">
        <v>86</v>
      </c>
      <c r="O1602" t="s">
        <v>68</v>
      </c>
      <c r="P1602" t="s">
        <v>79</v>
      </c>
      <c r="Q1602">
        <v>5</v>
      </c>
      <c r="R1602" s="3" t="s">
        <v>1863</v>
      </c>
      <c r="S1602" s="3" t="str">
        <f>RIGHT(HRData[[#This Row],[Survey Date]],4)</f>
        <v>2023</v>
      </c>
      <c r="T1602">
        <v>4</v>
      </c>
      <c r="U1602">
        <v>1</v>
      </c>
      <c r="V1602">
        <v>3</v>
      </c>
      <c r="W1602" s="2">
        <v>44926</v>
      </c>
      <c r="X1602" t="s">
        <v>62</v>
      </c>
      <c r="Y1602" t="s">
        <v>41</v>
      </c>
      <c r="Z1602" t="s">
        <v>74</v>
      </c>
      <c r="AA1602">
        <v>2</v>
      </c>
      <c r="AB1602" s="4">
        <v>459.39</v>
      </c>
      <c r="AC1602" s="5">
        <v>22</v>
      </c>
    </row>
    <row r="1603" spans="1:29">
      <c r="A1603">
        <v>2122</v>
      </c>
      <c r="B1603" s="1">
        <v>44358</v>
      </c>
      <c r="C1603" t="s">
        <v>28</v>
      </c>
      <c r="D1603" t="s">
        <v>70</v>
      </c>
      <c r="E1603" t="s">
        <v>30</v>
      </c>
      <c r="F1603" t="s">
        <v>55</v>
      </c>
      <c r="G1603" t="s">
        <v>32</v>
      </c>
      <c r="H1603" t="s">
        <v>33</v>
      </c>
      <c r="I1603" t="s">
        <v>2006</v>
      </c>
      <c r="J1603" t="s">
        <v>65</v>
      </c>
      <c r="K1603" t="s">
        <v>1091</v>
      </c>
      <c r="L1603" t="s">
        <v>35</v>
      </c>
      <c r="M1603" t="s">
        <v>36</v>
      </c>
      <c r="N1603" t="s">
        <v>86</v>
      </c>
      <c r="O1603" t="s">
        <v>68</v>
      </c>
      <c r="P1603" t="s">
        <v>107</v>
      </c>
      <c r="Q1603">
        <v>5</v>
      </c>
      <c r="R1603" s="3" t="s">
        <v>1805</v>
      </c>
      <c r="S1603" s="3" t="str">
        <f>RIGHT(HRData[[#This Row],[Survey Date]],4)</f>
        <v>2023</v>
      </c>
      <c r="T1603">
        <v>3</v>
      </c>
      <c r="U1603">
        <v>3</v>
      </c>
      <c r="V1603">
        <v>2</v>
      </c>
      <c r="W1603" s="2">
        <v>44928</v>
      </c>
      <c r="X1603" t="s">
        <v>69</v>
      </c>
      <c r="Y1603" t="s">
        <v>51</v>
      </c>
      <c r="Z1603" t="s">
        <v>74</v>
      </c>
      <c r="AA1603">
        <v>1</v>
      </c>
      <c r="AB1603" s="4">
        <v>949.46</v>
      </c>
      <c r="AC1603" s="5">
        <v>46</v>
      </c>
    </row>
    <row r="1604" spans="1:29">
      <c r="A1604">
        <v>2123</v>
      </c>
      <c r="B1604" s="1">
        <v>44449</v>
      </c>
      <c r="C1604" t="s">
        <v>28</v>
      </c>
      <c r="D1604" t="s">
        <v>29</v>
      </c>
      <c r="E1604" t="s">
        <v>30</v>
      </c>
      <c r="F1604" t="s">
        <v>31</v>
      </c>
      <c r="G1604" t="s">
        <v>56</v>
      </c>
      <c r="H1604" t="s">
        <v>33</v>
      </c>
      <c r="I1604" t="s">
        <v>2006</v>
      </c>
      <c r="J1604" t="s">
        <v>119</v>
      </c>
      <c r="K1604" s="2">
        <v>29191</v>
      </c>
      <c r="L1604" t="s">
        <v>35</v>
      </c>
      <c r="M1604" t="s">
        <v>36</v>
      </c>
      <c r="N1604" t="s">
        <v>37</v>
      </c>
      <c r="O1604" t="s">
        <v>38</v>
      </c>
      <c r="P1604" t="s">
        <v>79</v>
      </c>
      <c r="Q1604">
        <v>2</v>
      </c>
      <c r="R1604" s="3" t="s">
        <v>1938</v>
      </c>
      <c r="S1604" s="3" t="str">
        <f>RIGHT(HRData[[#This Row],[Survey Date]],4)</f>
        <v>2022</v>
      </c>
      <c r="T1604">
        <v>3</v>
      </c>
      <c r="U1604">
        <v>5</v>
      </c>
      <c r="V1604">
        <v>3</v>
      </c>
      <c r="W1604" s="2">
        <v>44827</v>
      </c>
      <c r="X1604" t="s">
        <v>62</v>
      </c>
      <c r="Y1604" t="s">
        <v>51</v>
      </c>
      <c r="Z1604" t="s">
        <v>42</v>
      </c>
      <c r="AA1604">
        <v>4</v>
      </c>
      <c r="AB1604" s="4">
        <v>169.71</v>
      </c>
      <c r="AC1604" s="5">
        <v>42</v>
      </c>
    </row>
    <row r="1605" spans="1:29">
      <c r="A1605">
        <v>2124</v>
      </c>
      <c r="B1605" s="1">
        <v>44978</v>
      </c>
      <c r="C1605" t="s">
        <v>28</v>
      </c>
      <c r="D1605" t="s">
        <v>87</v>
      </c>
      <c r="E1605" t="s">
        <v>175</v>
      </c>
      <c r="F1605" t="s">
        <v>31</v>
      </c>
      <c r="G1605" t="s">
        <v>56</v>
      </c>
      <c r="H1605" t="s">
        <v>33</v>
      </c>
      <c r="I1605" t="s">
        <v>2006</v>
      </c>
      <c r="J1605" t="s">
        <v>117</v>
      </c>
      <c r="K1605" s="2">
        <v>18514</v>
      </c>
      <c r="L1605" t="s">
        <v>35</v>
      </c>
      <c r="M1605" t="s">
        <v>36</v>
      </c>
      <c r="N1605" t="s">
        <v>37</v>
      </c>
      <c r="O1605" t="s">
        <v>61</v>
      </c>
      <c r="P1605" t="s">
        <v>79</v>
      </c>
      <c r="Q1605">
        <v>2</v>
      </c>
      <c r="R1605" s="3" t="s">
        <v>1782</v>
      </c>
      <c r="S1605" s="3" t="str">
        <f>RIGHT(HRData[[#This Row],[Survey Date]],4)</f>
        <v>2023</v>
      </c>
      <c r="T1605">
        <v>4</v>
      </c>
      <c r="U1605">
        <v>1</v>
      </c>
      <c r="V1605">
        <v>5</v>
      </c>
      <c r="W1605" s="2">
        <v>45042</v>
      </c>
      <c r="X1605" t="s">
        <v>40</v>
      </c>
      <c r="Y1605" t="s">
        <v>41</v>
      </c>
      <c r="Z1605" t="s">
        <v>63</v>
      </c>
      <c r="AA1605">
        <v>2</v>
      </c>
      <c r="AB1605" s="4">
        <v>238.23</v>
      </c>
      <c r="AC1605" s="5">
        <v>73</v>
      </c>
    </row>
    <row r="1606" spans="1:29">
      <c r="A1606">
        <v>2125</v>
      </c>
      <c r="B1606" s="1">
        <v>43686</v>
      </c>
      <c r="C1606" t="s">
        <v>28</v>
      </c>
      <c r="D1606" t="s">
        <v>43</v>
      </c>
      <c r="E1606" t="s">
        <v>30</v>
      </c>
      <c r="F1606" t="s">
        <v>55</v>
      </c>
      <c r="G1606" t="s">
        <v>56</v>
      </c>
      <c r="H1606" t="s">
        <v>45</v>
      </c>
      <c r="I1606" t="s">
        <v>2006</v>
      </c>
      <c r="J1606" t="s">
        <v>80</v>
      </c>
      <c r="K1606" t="s">
        <v>1092</v>
      </c>
      <c r="L1606" t="s">
        <v>35</v>
      </c>
      <c r="M1606" t="s">
        <v>36</v>
      </c>
      <c r="N1606" t="s">
        <v>37</v>
      </c>
      <c r="O1606" t="s">
        <v>78</v>
      </c>
      <c r="P1606" t="s">
        <v>79</v>
      </c>
      <c r="Q1606">
        <v>4</v>
      </c>
      <c r="R1606" s="3" t="s">
        <v>1810</v>
      </c>
      <c r="S1606" s="3" t="str">
        <f>RIGHT(HRData[[#This Row],[Survey Date]],4)</f>
        <v>2022</v>
      </c>
      <c r="T1606">
        <v>4</v>
      </c>
      <c r="U1606">
        <v>5</v>
      </c>
      <c r="V1606">
        <v>3</v>
      </c>
      <c r="W1606" s="2">
        <v>44792</v>
      </c>
      <c r="X1606" t="s">
        <v>96</v>
      </c>
      <c r="Y1606" t="s">
        <v>51</v>
      </c>
      <c r="Z1606" t="s">
        <v>52</v>
      </c>
      <c r="AA1606">
        <v>2</v>
      </c>
      <c r="AB1606" s="4">
        <v>486.63</v>
      </c>
      <c r="AC1606" s="5">
        <v>18</v>
      </c>
    </row>
    <row r="1607" spans="1:29">
      <c r="A1607">
        <v>2126</v>
      </c>
      <c r="B1607" s="1">
        <v>44263</v>
      </c>
      <c r="C1607" t="s">
        <v>28</v>
      </c>
      <c r="D1607" t="s">
        <v>90</v>
      </c>
      <c r="E1607" t="s">
        <v>30</v>
      </c>
      <c r="F1607" t="s">
        <v>45</v>
      </c>
      <c r="G1607" t="s">
        <v>32</v>
      </c>
      <c r="H1607" t="s">
        <v>33</v>
      </c>
      <c r="I1607" t="s">
        <v>2006</v>
      </c>
      <c r="J1607" t="s">
        <v>205</v>
      </c>
      <c r="K1607" t="s">
        <v>1093</v>
      </c>
      <c r="L1607" t="s">
        <v>35</v>
      </c>
      <c r="M1607" t="s">
        <v>36</v>
      </c>
      <c r="N1607" t="s">
        <v>73</v>
      </c>
      <c r="O1607" t="s">
        <v>68</v>
      </c>
      <c r="P1607" t="s">
        <v>174</v>
      </c>
      <c r="Q1607">
        <v>1</v>
      </c>
      <c r="R1607" s="3" t="s">
        <v>1832</v>
      </c>
      <c r="S1607" s="3" t="str">
        <f>RIGHT(HRData[[#This Row],[Survey Date]],4)</f>
        <v>2023</v>
      </c>
      <c r="T1607">
        <v>3</v>
      </c>
      <c r="U1607">
        <v>4</v>
      </c>
      <c r="V1607">
        <v>4</v>
      </c>
      <c r="W1607" s="2">
        <v>44950</v>
      </c>
      <c r="X1607" t="s">
        <v>96</v>
      </c>
      <c r="Y1607" t="s">
        <v>51</v>
      </c>
      <c r="Z1607" t="s">
        <v>42</v>
      </c>
      <c r="AA1607">
        <v>2</v>
      </c>
      <c r="AB1607" s="4">
        <v>692.5</v>
      </c>
      <c r="AC1607" s="5">
        <v>52</v>
      </c>
    </row>
    <row r="1608" spans="1:29">
      <c r="A1608">
        <v>2127</v>
      </c>
      <c r="B1608" s="1">
        <v>43666</v>
      </c>
      <c r="C1608" t="s">
        <v>28</v>
      </c>
      <c r="D1608" t="s">
        <v>64</v>
      </c>
      <c r="E1608" t="s">
        <v>30</v>
      </c>
      <c r="F1608" t="s">
        <v>31</v>
      </c>
      <c r="G1608" t="s">
        <v>44</v>
      </c>
      <c r="H1608" t="s">
        <v>45</v>
      </c>
      <c r="I1608" t="s">
        <v>2006</v>
      </c>
      <c r="J1608" t="s">
        <v>71</v>
      </c>
      <c r="K1608" t="s">
        <v>803</v>
      </c>
      <c r="L1608" t="s">
        <v>35</v>
      </c>
      <c r="M1608" t="s">
        <v>36</v>
      </c>
      <c r="N1608" t="s">
        <v>73</v>
      </c>
      <c r="O1608" t="s">
        <v>61</v>
      </c>
      <c r="P1608" t="s">
        <v>107</v>
      </c>
      <c r="Q1608">
        <v>4</v>
      </c>
      <c r="R1608" s="3" t="s">
        <v>2133</v>
      </c>
      <c r="S1608" s="3" t="str">
        <f>RIGHT(HRData[[#This Row],[Survey Date]],4)</f>
        <v>2023</v>
      </c>
      <c r="T1608">
        <v>2</v>
      </c>
      <c r="U1608">
        <v>2</v>
      </c>
      <c r="V1608">
        <v>3</v>
      </c>
      <c r="W1608" s="2">
        <v>45019</v>
      </c>
      <c r="X1608" t="s">
        <v>40</v>
      </c>
      <c r="Y1608" t="s">
        <v>41</v>
      </c>
      <c r="Z1608" t="s">
        <v>74</v>
      </c>
      <c r="AA1608">
        <v>5</v>
      </c>
      <c r="AB1608" s="4">
        <v>119.71</v>
      </c>
      <c r="AC1608" s="5">
        <v>66</v>
      </c>
    </row>
    <row r="1609" spans="1:29">
      <c r="A1609">
        <v>2128</v>
      </c>
      <c r="B1609" s="1">
        <v>45012</v>
      </c>
      <c r="C1609" t="s">
        <v>28</v>
      </c>
      <c r="D1609" t="s">
        <v>99</v>
      </c>
      <c r="E1609" t="s">
        <v>30</v>
      </c>
      <c r="F1609" t="s">
        <v>55</v>
      </c>
      <c r="G1609" t="s">
        <v>44</v>
      </c>
      <c r="H1609" t="s">
        <v>33</v>
      </c>
      <c r="I1609" t="s">
        <v>2006</v>
      </c>
      <c r="J1609" t="s">
        <v>71</v>
      </c>
      <c r="K1609" s="2">
        <v>20130</v>
      </c>
      <c r="L1609" t="s">
        <v>35</v>
      </c>
      <c r="M1609" t="s">
        <v>36</v>
      </c>
      <c r="N1609" t="s">
        <v>73</v>
      </c>
      <c r="O1609" t="s">
        <v>38</v>
      </c>
      <c r="P1609" t="s">
        <v>107</v>
      </c>
      <c r="Q1609">
        <v>2</v>
      </c>
      <c r="R1609" s="3" t="s">
        <v>2098</v>
      </c>
      <c r="S1609" s="3" t="str">
        <f>RIGHT(HRData[[#This Row],[Survey Date]],4)</f>
        <v>2023</v>
      </c>
      <c r="T1609">
        <v>1</v>
      </c>
      <c r="U1609">
        <v>3</v>
      </c>
      <c r="V1609">
        <v>1</v>
      </c>
      <c r="W1609" s="2">
        <v>44917</v>
      </c>
      <c r="X1609" t="s">
        <v>62</v>
      </c>
      <c r="Y1609" t="s">
        <v>51</v>
      </c>
      <c r="Z1609" t="s">
        <v>74</v>
      </c>
      <c r="AA1609">
        <v>2</v>
      </c>
      <c r="AB1609" s="4">
        <v>168.47</v>
      </c>
      <c r="AC1609" s="5">
        <v>68</v>
      </c>
    </row>
    <row r="1610" spans="1:29">
      <c r="A1610">
        <v>2129</v>
      </c>
      <c r="B1610" s="1">
        <v>43745</v>
      </c>
      <c r="C1610" t="s">
        <v>28</v>
      </c>
      <c r="D1610" t="s">
        <v>75</v>
      </c>
      <c r="E1610" t="s">
        <v>30</v>
      </c>
      <c r="F1610" t="s">
        <v>45</v>
      </c>
      <c r="G1610" t="s">
        <v>56</v>
      </c>
      <c r="H1610" t="s">
        <v>33</v>
      </c>
      <c r="I1610" t="s">
        <v>2006</v>
      </c>
      <c r="J1610" t="s">
        <v>71</v>
      </c>
      <c r="K1610" s="2">
        <v>32175</v>
      </c>
      <c r="L1610" t="s">
        <v>35</v>
      </c>
      <c r="M1610" t="s">
        <v>48</v>
      </c>
      <c r="N1610" t="s">
        <v>60</v>
      </c>
      <c r="O1610" t="s">
        <v>78</v>
      </c>
      <c r="P1610" t="s">
        <v>107</v>
      </c>
      <c r="Q1610">
        <v>2</v>
      </c>
      <c r="R1610" s="3" t="s">
        <v>1931</v>
      </c>
      <c r="S1610" s="3" t="str">
        <f>RIGHT(HRData[[#This Row],[Survey Date]],4)</f>
        <v>2022</v>
      </c>
      <c r="T1610">
        <v>5</v>
      </c>
      <c r="U1610">
        <v>5</v>
      </c>
      <c r="V1610">
        <v>2</v>
      </c>
      <c r="W1610" s="2">
        <v>44988</v>
      </c>
      <c r="X1610" t="s">
        <v>96</v>
      </c>
      <c r="Y1610" t="s">
        <v>51</v>
      </c>
      <c r="Z1610" t="s">
        <v>52</v>
      </c>
      <c r="AA1610">
        <v>4</v>
      </c>
      <c r="AB1610" s="4">
        <v>951.82</v>
      </c>
      <c r="AC1610" s="5">
        <v>31</v>
      </c>
    </row>
    <row r="1611" spans="1:29">
      <c r="A1611">
        <v>2130</v>
      </c>
      <c r="B1611" s="1">
        <v>44908</v>
      </c>
      <c r="C1611" t="s">
        <v>28</v>
      </c>
      <c r="D1611" t="s">
        <v>82</v>
      </c>
      <c r="E1611" t="s">
        <v>30</v>
      </c>
      <c r="F1611" t="s">
        <v>31</v>
      </c>
      <c r="G1611" t="s">
        <v>32</v>
      </c>
      <c r="H1611" t="s">
        <v>45</v>
      </c>
      <c r="I1611" t="s">
        <v>2006</v>
      </c>
      <c r="J1611" t="s">
        <v>71</v>
      </c>
      <c r="K1611" t="s">
        <v>1094</v>
      </c>
      <c r="L1611" t="s">
        <v>35</v>
      </c>
      <c r="M1611" t="s">
        <v>36</v>
      </c>
      <c r="N1611" t="s">
        <v>60</v>
      </c>
      <c r="O1611" t="s">
        <v>68</v>
      </c>
      <c r="P1611" t="s">
        <v>107</v>
      </c>
      <c r="Q1611">
        <v>1</v>
      </c>
      <c r="R1611" s="3" t="s">
        <v>1796</v>
      </c>
      <c r="S1611" s="3" t="str">
        <f>RIGHT(HRData[[#This Row],[Survey Date]],4)</f>
        <v>2023</v>
      </c>
      <c r="T1611">
        <v>3</v>
      </c>
      <c r="U1611">
        <v>5</v>
      </c>
      <c r="V1611">
        <v>2</v>
      </c>
      <c r="W1611" s="2">
        <v>44886</v>
      </c>
      <c r="X1611" t="s">
        <v>62</v>
      </c>
      <c r="Y1611" t="s">
        <v>41</v>
      </c>
      <c r="Z1611" t="s">
        <v>63</v>
      </c>
      <c r="AA1611">
        <v>4</v>
      </c>
      <c r="AB1611" s="4">
        <v>444.22</v>
      </c>
      <c r="AC1611" s="5">
        <v>49</v>
      </c>
    </row>
    <row r="1612" spans="1:29">
      <c r="A1612">
        <v>2131</v>
      </c>
      <c r="B1612" s="1">
        <v>43988</v>
      </c>
      <c r="C1612" t="s">
        <v>28</v>
      </c>
      <c r="D1612" t="s">
        <v>54</v>
      </c>
      <c r="E1612" t="s">
        <v>175</v>
      </c>
      <c r="F1612" t="s">
        <v>45</v>
      </c>
      <c r="G1612" t="s">
        <v>32</v>
      </c>
      <c r="H1612" t="s">
        <v>45</v>
      </c>
      <c r="I1612" t="s">
        <v>2006</v>
      </c>
      <c r="J1612" t="s">
        <v>71</v>
      </c>
      <c r="K1612" s="2">
        <v>18965</v>
      </c>
      <c r="L1612" t="s">
        <v>35</v>
      </c>
      <c r="M1612" t="s">
        <v>36</v>
      </c>
      <c r="N1612" t="s">
        <v>73</v>
      </c>
      <c r="O1612" t="s">
        <v>38</v>
      </c>
      <c r="P1612" t="s">
        <v>107</v>
      </c>
      <c r="Q1612">
        <v>4</v>
      </c>
      <c r="R1612" s="3" t="s">
        <v>1868</v>
      </c>
      <c r="S1612" s="3" t="str">
        <f>RIGHT(HRData[[#This Row],[Survey Date]],4)</f>
        <v>2022</v>
      </c>
      <c r="T1612">
        <v>1</v>
      </c>
      <c r="U1612">
        <v>2</v>
      </c>
      <c r="V1612">
        <v>1</v>
      </c>
      <c r="W1612" s="2">
        <v>44947</v>
      </c>
      <c r="X1612" t="s">
        <v>62</v>
      </c>
      <c r="Y1612" t="s">
        <v>41</v>
      </c>
      <c r="Z1612" t="s">
        <v>74</v>
      </c>
      <c r="AA1612">
        <v>5</v>
      </c>
      <c r="AB1612" s="4">
        <v>591.83000000000004</v>
      </c>
      <c r="AC1612" s="5">
        <v>69</v>
      </c>
    </row>
    <row r="1613" spans="1:29">
      <c r="A1613">
        <v>2132</v>
      </c>
      <c r="B1613" s="1">
        <v>44676</v>
      </c>
      <c r="C1613" t="s">
        <v>28</v>
      </c>
      <c r="D1613" t="s">
        <v>70</v>
      </c>
      <c r="E1613" t="s">
        <v>30</v>
      </c>
      <c r="F1613" t="s">
        <v>55</v>
      </c>
      <c r="G1613" t="s">
        <v>44</v>
      </c>
      <c r="H1613" t="s">
        <v>55</v>
      </c>
      <c r="I1613" t="s">
        <v>2006</v>
      </c>
      <c r="J1613" t="s">
        <v>105</v>
      </c>
      <c r="K1613" t="s">
        <v>1095</v>
      </c>
      <c r="L1613" t="s">
        <v>35</v>
      </c>
      <c r="M1613" t="s">
        <v>36</v>
      </c>
      <c r="N1613" t="s">
        <v>60</v>
      </c>
      <c r="O1613" t="s">
        <v>38</v>
      </c>
      <c r="P1613" t="s">
        <v>107</v>
      </c>
      <c r="Q1613">
        <v>2</v>
      </c>
      <c r="R1613" s="3" t="s">
        <v>1812</v>
      </c>
      <c r="S1613" s="3" t="str">
        <f>RIGHT(HRData[[#This Row],[Survey Date]],4)</f>
        <v>2022</v>
      </c>
      <c r="T1613">
        <v>2</v>
      </c>
      <c r="U1613">
        <v>3</v>
      </c>
      <c r="V1613">
        <v>3</v>
      </c>
      <c r="W1613" s="2">
        <v>44819</v>
      </c>
      <c r="X1613" t="s">
        <v>96</v>
      </c>
      <c r="Y1613" t="s">
        <v>41</v>
      </c>
      <c r="Z1613" t="s">
        <v>74</v>
      </c>
      <c r="AA1613">
        <v>5</v>
      </c>
      <c r="AB1613" s="4">
        <v>936.77</v>
      </c>
      <c r="AC1613" s="5">
        <v>58</v>
      </c>
    </row>
    <row r="1614" spans="1:29">
      <c r="A1614">
        <v>2133</v>
      </c>
      <c r="B1614" s="1">
        <v>44040</v>
      </c>
      <c r="C1614" t="s">
        <v>28</v>
      </c>
      <c r="D1614" t="s">
        <v>29</v>
      </c>
      <c r="E1614" t="s">
        <v>30</v>
      </c>
      <c r="F1614" t="s">
        <v>31</v>
      </c>
      <c r="G1614" t="s">
        <v>44</v>
      </c>
      <c r="H1614" t="s">
        <v>55</v>
      </c>
      <c r="I1614" t="s">
        <v>2006</v>
      </c>
      <c r="J1614" t="s">
        <v>71</v>
      </c>
      <c r="K1614" t="s">
        <v>1096</v>
      </c>
      <c r="L1614" t="s">
        <v>35</v>
      </c>
      <c r="M1614" t="s">
        <v>36</v>
      </c>
      <c r="N1614" t="s">
        <v>73</v>
      </c>
      <c r="O1614" t="s">
        <v>61</v>
      </c>
      <c r="P1614" t="s">
        <v>174</v>
      </c>
      <c r="Q1614">
        <v>1</v>
      </c>
      <c r="R1614" s="3" t="s">
        <v>2062</v>
      </c>
      <c r="S1614" s="3" t="str">
        <f>RIGHT(HRData[[#This Row],[Survey Date]],4)</f>
        <v>2023</v>
      </c>
      <c r="T1614">
        <v>2</v>
      </c>
      <c r="U1614">
        <v>3</v>
      </c>
      <c r="V1614">
        <v>2</v>
      </c>
      <c r="W1614" s="2">
        <v>45001</v>
      </c>
      <c r="X1614" t="s">
        <v>69</v>
      </c>
      <c r="Y1614" t="s">
        <v>51</v>
      </c>
      <c r="Z1614" t="s">
        <v>74</v>
      </c>
      <c r="AA1614">
        <v>4</v>
      </c>
      <c r="AB1614" s="4">
        <v>797.13</v>
      </c>
      <c r="AC1614" s="5">
        <v>46</v>
      </c>
    </row>
    <row r="1615" spans="1:29">
      <c r="A1615">
        <v>2134</v>
      </c>
      <c r="B1615" s="1">
        <v>44620</v>
      </c>
      <c r="C1615" t="s">
        <v>28</v>
      </c>
      <c r="D1615" t="s">
        <v>87</v>
      </c>
      <c r="E1615" t="s">
        <v>30</v>
      </c>
      <c r="F1615" t="s">
        <v>45</v>
      </c>
      <c r="G1615" t="s">
        <v>56</v>
      </c>
      <c r="H1615" t="s">
        <v>33</v>
      </c>
      <c r="I1615" t="s">
        <v>2006</v>
      </c>
      <c r="J1615" t="s">
        <v>46</v>
      </c>
      <c r="K1615" s="2">
        <v>37141</v>
      </c>
      <c r="L1615" t="s">
        <v>35</v>
      </c>
      <c r="M1615" t="s">
        <v>36</v>
      </c>
      <c r="N1615" t="s">
        <v>49</v>
      </c>
      <c r="O1615" t="s">
        <v>38</v>
      </c>
      <c r="P1615" t="s">
        <v>79</v>
      </c>
      <c r="Q1615">
        <v>2</v>
      </c>
      <c r="R1615" s="3" t="s">
        <v>1828</v>
      </c>
      <c r="S1615" s="3" t="str">
        <f>RIGHT(HRData[[#This Row],[Survey Date]],4)</f>
        <v>2023</v>
      </c>
      <c r="T1615">
        <v>4</v>
      </c>
      <c r="U1615">
        <v>2</v>
      </c>
      <c r="V1615">
        <v>5</v>
      </c>
      <c r="W1615" s="2">
        <v>44854</v>
      </c>
      <c r="X1615" t="s">
        <v>69</v>
      </c>
      <c r="Y1615" t="s">
        <v>41</v>
      </c>
      <c r="Z1615" t="s">
        <v>63</v>
      </c>
      <c r="AA1615">
        <v>1</v>
      </c>
      <c r="AB1615" s="4">
        <v>420.72</v>
      </c>
      <c r="AC1615" s="5">
        <v>21</v>
      </c>
    </row>
    <row r="1616" spans="1:29">
      <c r="A1616">
        <v>2135</v>
      </c>
      <c r="B1616" s="1">
        <v>44494</v>
      </c>
      <c r="C1616" t="s">
        <v>28</v>
      </c>
      <c r="D1616" t="s">
        <v>43</v>
      </c>
      <c r="E1616" t="s">
        <v>30</v>
      </c>
      <c r="F1616" t="s">
        <v>31</v>
      </c>
      <c r="G1616" t="s">
        <v>44</v>
      </c>
      <c r="H1616" t="s">
        <v>45</v>
      </c>
      <c r="I1616" t="s">
        <v>2006</v>
      </c>
      <c r="J1616" t="s">
        <v>80</v>
      </c>
      <c r="K1616" t="s">
        <v>1097</v>
      </c>
      <c r="L1616" t="s">
        <v>35</v>
      </c>
      <c r="M1616" t="s">
        <v>36</v>
      </c>
      <c r="N1616" t="s">
        <v>86</v>
      </c>
      <c r="O1616" t="s">
        <v>68</v>
      </c>
      <c r="P1616" t="s">
        <v>79</v>
      </c>
      <c r="Q1616">
        <v>2</v>
      </c>
      <c r="R1616" s="3" t="s">
        <v>2076</v>
      </c>
      <c r="S1616" s="3" t="str">
        <f>RIGHT(HRData[[#This Row],[Survey Date]],4)</f>
        <v>2023</v>
      </c>
      <c r="T1616">
        <v>2</v>
      </c>
      <c r="U1616">
        <v>2</v>
      </c>
      <c r="V1616">
        <v>4</v>
      </c>
      <c r="W1616" s="2">
        <v>44886</v>
      </c>
      <c r="X1616" t="s">
        <v>69</v>
      </c>
      <c r="Y1616" t="s">
        <v>41</v>
      </c>
      <c r="Z1616" t="s">
        <v>63</v>
      </c>
      <c r="AA1616">
        <v>5</v>
      </c>
      <c r="AB1616" s="4">
        <v>218.13</v>
      </c>
      <c r="AC1616" s="5">
        <v>66</v>
      </c>
    </row>
    <row r="1617" spans="1:29">
      <c r="A1617">
        <v>2136</v>
      </c>
      <c r="B1617" s="1">
        <v>43355</v>
      </c>
      <c r="C1617" t="s">
        <v>28</v>
      </c>
      <c r="D1617" t="s">
        <v>90</v>
      </c>
      <c r="E1617" t="s">
        <v>30</v>
      </c>
      <c r="F1617" t="s">
        <v>45</v>
      </c>
      <c r="G1617" t="s">
        <v>44</v>
      </c>
      <c r="H1617" t="s">
        <v>45</v>
      </c>
      <c r="I1617" t="s">
        <v>2006</v>
      </c>
      <c r="J1617" t="s">
        <v>228</v>
      </c>
      <c r="K1617" s="2">
        <v>33460</v>
      </c>
      <c r="L1617" t="s">
        <v>35</v>
      </c>
      <c r="M1617" t="s">
        <v>36</v>
      </c>
      <c r="N1617" t="s">
        <v>60</v>
      </c>
      <c r="O1617" t="s">
        <v>78</v>
      </c>
      <c r="P1617" t="s">
        <v>79</v>
      </c>
      <c r="Q1617">
        <v>1</v>
      </c>
      <c r="R1617" s="3" t="s">
        <v>1947</v>
      </c>
      <c r="S1617" s="3" t="str">
        <f>RIGHT(HRData[[#This Row],[Survey Date]],4)</f>
        <v>2023</v>
      </c>
      <c r="T1617">
        <v>2</v>
      </c>
      <c r="U1617">
        <v>2</v>
      </c>
      <c r="V1617">
        <v>2</v>
      </c>
      <c r="W1617" s="2">
        <v>44893</v>
      </c>
      <c r="X1617" t="s">
        <v>96</v>
      </c>
      <c r="Y1617" t="s">
        <v>41</v>
      </c>
      <c r="Z1617" t="s">
        <v>52</v>
      </c>
      <c r="AA1617">
        <v>1</v>
      </c>
      <c r="AB1617" s="4">
        <v>659.25</v>
      </c>
      <c r="AC1617" s="5">
        <v>27</v>
      </c>
    </row>
    <row r="1618" spans="1:29">
      <c r="A1618">
        <v>2138</v>
      </c>
      <c r="B1618" s="1">
        <v>44504</v>
      </c>
      <c r="C1618" t="s">
        <v>171</v>
      </c>
      <c r="D1618" t="s">
        <v>43</v>
      </c>
      <c r="E1618" t="s">
        <v>30</v>
      </c>
      <c r="F1618" t="s">
        <v>31</v>
      </c>
      <c r="G1618" t="s">
        <v>32</v>
      </c>
      <c r="H1618" t="s">
        <v>33</v>
      </c>
      <c r="I1618" t="s">
        <v>2006</v>
      </c>
      <c r="J1618" t="s">
        <v>102</v>
      </c>
      <c r="K1618" s="2">
        <v>24419</v>
      </c>
      <c r="L1618" t="s">
        <v>35</v>
      </c>
      <c r="M1618" t="s">
        <v>36</v>
      </c>
      <c r="N1618" t="s">
        <v>49</v>
      </c>
      <c r="O1618" t="s">
        <v>78</v>
      </c>
      <c r="P1618" t="s">
        <v>79</v>
      </c>
      <c r="Q1618">
        <v>2</v>
      </c>
      <c r="R1618" s="3" t="s">
        <v>1822</v>
      </c>
      <c r="S1618" s="3" t="str">
        <f>RIGHT(HRData[[#This Row],[Survey Date]],4)</f>
        <v>2022</v>
      </c>
      <c r="T1618">
        <v>1</v>
      </c>
      <c r="U1618">
        <v>5</v>
      </c>
      <c r="V1618">
        <v>2</v>
      </c>
      <c r="W1618" s="2">
        <v>44790</v>
      </c>
      <c r="X1618" t="s">
        <v>62</v>
      </c>
      <c r="Y1618" t="s">
        <v>41</v>
      </c>
      <c r="Z1618" t="s">
        <v>63</v>
      </c>
      <c r="AA1618">
        <v>3</v>
      </c>
      <c r="AB1618" s="4">
        <v>282.20999999999998</v>
      </c>
      <c r="AC1618" s="5">
        <v>55</v>
      </c>
    </row>
    <row r="1619" spans="1:29">
      <c r="A1619">
        <v>2139</v>
      </c>
      <c r="B1619" s="1">
        <v>43956</v>
      </c>
      <c r="C1619" t="s">
        <v>171</v>
      </c>
      <c r="D1619" t="s">
        <v>90</v>
      </c>
      <c r="E1619" t="s">
        <v>30</v>
      </c>
      <c r="F1619" t="s">
        <v>45</v>
      </c>
      <c r="G1619" t="s">
        <v>56</v>
      </c>
      <c r="H1619" t="s">
        <v>55</v>
      </c>
      <c r="I1619" t="s">
        <v>2006</v>
      </c>
      <c r="J1619" t="s">
        <v>46</v>
      </c>
      <c r="K1619" t="s">
        <v>1098</v>
      </c>
      <c r="L1619" t="s">
        <v>35</v>
      </c>
      <c r="M1619" t="s">
        <v>36</v>
      </c>
      <c r="N1619" t="s">
        <v>37</v>
      </c>
      <c r="O1619" t="s">
        <v>38</v>
      </c>
      <c r="P1619" t="s">
        <v>79</v>
      </c>
      <c r="Q1619">
        <v>2</v>
      </c>
      <c r="R1619" s="3" t="s">
        <v>2080</v>
      </c>
      <c r="S1619" s="3" t="str">
        <f>RIGHT(HRData[[#This Row],[Survey Date]],4)</f>
        <v>2023</v>
      </c>
      <c r="T1619">
        <v>1</v>
      </c>
      <c r="U1619">
        <v>4</v>
      </c>
      <c r="V1619">
        <v>4</v>
      </c>
      <c r="W1619" s="2">
        <v>45067</v>
      </c>
      <c r="X1619" t="s">
        <v>69</v>
      </c>
      <c r="Y1619" t="s">
        <v>41</v>
      </c>
      <c r="Z1619" t="s">
        <v>74</v>
      </c>
      <c r="AA1619">
        <v>2</v>
      </c>
      <c r="AB1619" s="4">
        <v>935.49</v>
      </c>
      <c r="AC1619" s="5">
        <v>52</v>
      </c>
    </row>
    <row r="1620" spans="1:29">
      <c r="A1620">
        <v>2140</v>
      </c>
      <c r="B1620" s="1">
        <v>44173</v>
      </c>
      <c r="C1620" t="s">
        <v>171</v>
      </c>
      <c r="D1620" t="s">
        <v>82</v>
      </c>
      <c r="E1620" t="s">
        <v>30</v>
      </c>
      <c r="F1620" t="s">
        <v>31</v>
      </c>
      <c r="G1620" t="s">
        <v>44</v>
      </c>
      <c r="H1620" t="s">
        <v>45</v>
      </c>
      <c r="I1620" t="s">
        <v>2006</v>
      </c>
      <c r="J1620" t="s">
        <v>80</v>
      </c>
      <c r="K1620" t="s">
        <v>1099</v>
      </c>
      <c r="L1620" t="s">
        <v>35</v>
      </c>
      <c r="M1620" t="s">
        <v>36</v>
      </c>
      <c r="N1620" t="s">
        <v>73</v>
      </c>
      <c r="O1620" t="s">
        <v>38</v>
      </c>
      <c r="P1620" t="s">
        <v>79</v>
      </c>
      <c r="Q1620">
        <v>2</v>
      </c>
      <c r="R1620" s="3" t="s">
        <v>2039</v>
      </c>
      <c r="S1620" s="3" t="str">
        <f>RIGHT(HRData[[#This Row],[Survey Date]],4)</f>
        <v>2023</v>
      </c>
      <c r="T1620">
        <v>4</v>
      </c>
      <c r="U1620">
        <v>5</v>
      </c>
      <c r="V1620">
        <v>4</v>
      </c>
      <c r="W1620" s="2">
        <v>45043</v>
      </c>
      <c r="X1620" t="s">
        <v>62</v>
      </c>
      <c r="Y1620" t="s">
        <v>51</v>
      </c>
      <c r="Z1620" t="s">
        <v>63</v>
      </c>
      <c r="AA1620">
        <v>3</v>
      </c>
      <c r="AB1620" s="4">
        <v>264.83999999999997</v>
      </c>
      <c r="AC1620" s="5">
        <v>51</v>
      </c>
    </row>
    <row r="1621" spans="1:29">
      <c r="A1621">
        <v>2141</v>
      </c>
      <c r="B1621" s="1">
        <v>43372</v>
      </c>
      <c r="C1621" t="s">
        <v>171</v>
      </c>
      <c r="D1621" t="s">
        <v>54</v>
      </c>
      <c r="E1621" t="s">
        <v>30</v>
      </c>
      <c r="F1621" t="s">
        <v>31</v>
      </c>
      <c r="G1621" t="s">
        <v>32</v>
      </c>
      <c r="H1621" t="s">
        <v>55</v>
      </c>
      <c r="I1621" t="s">
        <v>2006</v>
      </c>
      <c r="J1621" t="s">
        <v>46</v>
      </c>
      <c r="K1621" t="s">
        <v>1100</v>
      </c>
      <c r="L1621" t="s">
        <v>35</v>
      </c>
      <c r="M1621" t="s">
        <v>36</v>
      </c>
      <c r="N1621" t="s">
        <v>49</v>
      </c>
      <c r="O1621" t="s">
        <v>68</v>
      </c>
      <c r="P1621" t="s">
        <v>79</v>
      </c>
      <c r="Q1621">
        <v>2</v>
      </c>
      <c r="R1621" s="3" t="s">
        <v>1873</v>
      </c>
      <c r="S1621" s="3" t="str">
        <f>RIGHT(HRData[[#This Row],[Survey Date]],4)</f>
        <v>2022</v>
      </c>
      <c r="T1621">
        <v>2</v>
      </c>
      <c r="U1621">
        <v>3</v>
      </c>
      <c r="V1621">
        <v>3</v>
      </c>
      <c r="W1621" s="2">
        <v>45084</v>
      </c>
      <c r="X1621" t="s">
        <v>50</v>
      </c>
      <c r="Y1621" t="s">
        <v>41</v>
      </c>
      <c r="Z1621" t="s">
        <v>63</v>
      </c>
      <c r="AA1621">
        <v>1</v>
      </c>
      <c r="AB1621" s="4">
        <v>619.72</v>
      </c>
      <c r="AC1621" s="5">
        <v>72</v>
      </c>
    </row>
    <row r="1622" spans="1:29">
      <c r="A1622">
        <v>2142</v>
      </c>
      <c r="B1622" s="1">
        <v>43839</v>
      </c>
      <c r="C1622" t="s">
        <v>171</v>
      </c>
      <c r="D1622" t="s">
        <v>99</v>
      </c>
      <c r="E1622" t="s">
        <v>30</v>
      </c>
      <c r="F1622" t="s">
        <v>31</v>
      </c>
      <c r="G1622" t="s">
        <v>44</v>
      </c>
      <c r="H1622" t="s">
        <v>33</v>
      </c>
      <c r="I1622" t="s">
        <v>2006</v>
      </c>
      <c r="J1622" t="s">
        <v>80</v>
      </c>
      <c r="K1622" t="s">
        <v>1101</v>
      </c>
      <c r="L1622" t="s">
        <v>35</v>
      </c>
      <c r="M1622" t="s">
        <v>36</v>
      </c>
      <c r="N1622" t="s">
        <v>60</v>
      </c>
      <c r="O1622" t="s">
        <v>38</v>
      </c>
      <c r="P1622" t="s">
        <v>79</v>
      </c>
      <c r="Q1622">
        <v>2</v>
      </c>
      <c r="R1622" s="3" t="s">
        <v>2103</v>
      </c>
      <c r="S1622" s="3" t="str">
        <f>RIGHT(HRData[[#This Row],[Survey Date]],4)</f>
        <v>2023</v>
      </c>
      <c r="T1622">
        <v>2</v>
      </c>
      <c r="U1622">
        <v>5</v>
      </c>
      <c r="V1622">
        <v>1</v>
      </c>
      <c r="W1622" s="2">
        <v>44937</v>
      </c>
      <c r="X1622" t="s">
        <v>40</v>
      </c>
      <c r="Y1622" t="s">
        <v>41</v>
      </c>
      <c r="Z1622" t="s">
        <v>42</v>
      </c>
      <c r="AA1622">
        <v>3</v>
      </c>
      <c r="AB1622" s="4">
        <v>248.83</v>
      </c>
      <c r="AC1622" s="5">
        <v>55</v>
      </c>
    </row>
    <row r="1623" spans="1:29">
      <c r="A1623">
        <v>2144</v>
      </c>
      <c r="B1623" s="1">
        <v>44798</v>
      </c>
      <c r="C1623" t="s">
        <v>171</v>
      </c>
      <c r="D1623" t="s">
        <v>64</v>
      </c>
      <c r="E1623" t="s">
        <v>30</v>
      </c>
      <c r="F1623" t="s">
        <v>55</v>
      </c>
      <c r="G1623" t="s">
        <v>56</v>
      </c>
      <c r="H1623" t="s">
        <v>33</v>
      </c>
      <c r="I1623" t="s">
        <v>2006</v>
      </c>
      <c r="J1623" t="s">
        <v>71</v>
      </c>
      <c r="K1623" t="s">
        <v>1102</v>
      </c>
      <c r="L1623" t="s">
        <v>35</v>
      </c>
      <c r="M1623" t="s">
        <v>36</v>
      </c>
      <c r="N1623" t="s">
        <v>49</v>
      </c>
      <c r="O1623" t="s">
        <v>78</v>
      </c>
      <c r="P1623" t="s">
        <v>79</v>
      </c>
      <c r="Q1623">
        <v>2</v>
      </c>
      <c r="R1623" s="3" t="s">
        <v>2142</v>
      </c>
      <c r="S1623" s="3" t="str">
        <f>RIGHT(HRData[[#This Row],[Survey Date]],4)</f>
        <v>2023</v>
      </c>
      <c r="T1623">
        <v>2</v>
      </c>
      <c r="U1623">
        <v>5</v>
      </c>
      <c r="V1623">
        <v>4</v>
      </c>
      <c r="W1623" s="2">
        <v>44952</v>
      </c>
      <c r="X1623" t="s">
        <v>96</v>
      </c>
      <c r="Y1623" t="s">
        <v>41</v>
      </c>
      <c r="Z1623" t="s">
        <v>63</v>
      </c>
      <c r="AA1623">
        <v>4</v>
      </c>
      <c r="AB1623" s="4">
        <v>474.09</v>
      </c>
      <c r="AC1623" s="5">
        <v>24</v>
      </c>
    </row>
    <row r="1624" spans="1:29">
      <c r="A1624">
        <v>2145</v>
      </c>
      <c r="B1624" s="1">
        <v>43523</v>
      </c>
      <c r="C1624" t="s">
        <v>171</v>
      </c>
      <c r="D1624" t="s">
        <v>75</v>
      </c>
      <c r="E1624" t="s">
        <v>30</v>
      </c>
      <c r="F1624" t="s">
        <v>55</v>
      </c>
      <c r="G1624" t="s">
        <v>44</v>
      </c>
      <c r="H1624" t="s">
        <v>55</v>
      </c>
      <c r="I1624" t="s">
        <v>2006</v>
      </c>
      <c r="J1624" t="s">
        <v>58</v>
      </c>
      <c r="K1624" s="2">
        <v>32608</v>
      </c>
      <c r="L1624" t="s">
        <v>35</v>
      </c>
      <c r="M1624" t="s">
        <v>36</v>
      </c>
      <c r="N1624" t="s">
        <v>60</v>
      </c>
      <c r="O1624" t="s">
        <v>78</v>
      </c>
      <c r="P1624" t="s">
        <v>79</v>
      </c>
      <c r="Q1624">
        <v>1</v>
      </c>
      <c r="R1624" s="3" t="s">
        <v>1800</v>
      </c>
      <c r="S1624" s="3" t="str">
        <f>RIGHT(HRData[[#This Row],[Survey Date]],4)</f>
        <v>2023</v>
      </c>
      <c r="T1624">
        <v>3</v>
      </c>
      <c r="U1624">
        <v>3</v>
      </c>
      <c r="V1624">
        <v>5</v>
      </c>
      <c r="W1624" s="2">
        <v>44900</v>
      </c>
      <c r="X1624" t="s">
        <v>62</v>
      </c>
      <c r="Y1624" t="s">
        <v>51</v>
      </c>
      <c r="Z1624" t="s">
        <v>42</v>
      </c>
      <c r="AA1624">
        <v>4</v>
      </c>
      <c r="AB1624" s="4">
        <v>251.83</v>
      </c>
      <c r="AC1624" s="5">
        <v>30</v>
      </c>
    </row>
    <row r="1625" spans="1:29">
      <c r="A1625">
        <v>2146</v>
      </c>
      <c r="B1625" s="1">
        <v>43824</v>
      </c>
      <c r="C1625" t="s">
        <v>28</v>
      </c>
      <c r="D1625" t="s">
        <v>90</v>
      </c>
      <c r="E1625" t="s">
        <v>175</v>
      </c>
      <c r="F1625" t="s">
        <v>55</v>
      </c>
      <c r="G1625" t="s">
        <v>44</v>
      </c>
      <c r="H1625" t="s">
        <v>33</v>
      </c>
      <c r="I1625" t="s">
        <v>2006</v>
      </c>
      <c r="J1625" t="s">
        <v>92</v>
      </c>
      <c r="K1625" s="2">
        <v>15776</v>
      </c>
      <c r="L1625" t="s">
        <v>35</v>
      </c>
      <c r="M1625" t="s">
        <v>36</v>
      </c>
      <c r="N1625" t="s">
        <v>60</v>
      </c>
      <c r="O1625" t="s">
        <v>78</v>
      </c>
      <c r="P1625" t="s">
        <v>79</v>
      </c>
      <c r="Q1625">
        <v>2</v>
      </c>
      <c r="R1625" s="3" t="s">
        <v>1831</v>
      </c>
      <c r="S1625" s="3" t="str">
        <f>RIGHT(HRData[[#This Row],[Survey Date]],4)</f>
        <v>2023</v>
      </c>
      <c r="T1625">
        <v>3</v>
      </c>
      <c r="U1625">
        <v>1</v>
      </c>
      <c r="V1625">
        <v>1</v>
      </c>
      <c r="W1625" s="2">
        <v>44994</v>
      </c>
      <c r="X1625" t="s">
        <v>40</v>
      </c>
      <c r="Y1625" t="s">
        <v>51</v>
      </c>
      <c r="Z1625" t="s">
        <v>63</v>
      </c>
      <c r="AA1625">
        <v>1</v>
      </c>
      <c r="AB1625" s="4">
        <v>386.89</v>
      </c>
      <c r="AC1625" s="5">
        <v>76</v>
      </c>
    </row>
    <row r="1626" spans="1:29">
      <c r="A1626">
        <v>2147</v>
      </c>
      <c r="B1626" s="1">
        <v>44057</v>
      </c>
      <c r="C1626" t="s">
        <v>28</v>
      </c>
      <c r="D1626" t="s">
        <v>82</v>
      </c>
      <c r="E1626" t="s">
        <v>30</v>
      </c>
      <c r="F1626" t="s">
        <v>31</v>
      </c>
      <c r="G1626" t="s">
        <v>56</v>
      </c>
      <c r="H1626" t="s">
        <v>33</v>
      </c>
      <c r="I1626" t="s">
        <v>2006</v>
      </c>
      <c r="J1626" t="s">
        <v>46</v>
      </c>
      <c r="K1626" s="2">
        <v>29748</v>
      </c>
      <c r="L1626" t="s">
        <v>35</v>
      </c>
      <c r="M1626" t="s">
        <v>36</v>
      </c>
      <c r="N1626" t="s">
        <v>49</v>
      </c>
      <c r="O1626" t="s">
        <v>78</v>
      </c>
      <c r="P1626" t="s">
        <v>79</v>
      </c>
      <c r="Q1626">
        <v>4</v>
      </c>
      <c r="R1626" s="3" t="s">
        <v>2031</v>
      </c>
      <c r="S1626" s="3" t="str">
        <f>RIGHT(HRData[[#This Row],[Survey Date]],4)</f>
        <v>2022</v>
      </c>
      <c r="T1626">
        <v>2</v>
      </c>
      <c r="U1626">
        <v>1</v>
      </c>
      <c r="V1626">
        <v>2</v>
      </c>
      <c r="W1626" s="2">
        <v>44951</v>
      </c>
      <c r="X1626" t="s">
        <v>69</v>
      </c>
      <c r="Y1626" t="s">
        <v>51</v>
      </c>
      <c r="Z1626" t="s">
        <v>74</v>
      </c>
      <c r="AA1626">
        <v>3</v>
      </c>
      <c r="AB1626" s="4">
        <v>535.19000000000005</v>
      </c>
      <c r="AC1626" s="5">
        <v>39</v>
      </c>
    </row>
    <row r="1627" spans="1:29">
      <c r="A1627">
        <v>2148</v>
      </c>
      <c r="B1627" s="1">
        <v>44407</v>
      </c>
      <c r="C1627" t="s">
        <v>28</v>
      </c>
      <c r="D1627" t="s">
        <v>54</v>
      </c>
      <c r="E1627" t="s">
        <v>30</v>
      </c>
      <c r="F1627" t="s">
        <v>55</v>
      </c>
      <c r="G1627" t="s">
        <v>44</v>
      </c>
      <c r="H1627" t="s">
        <v>55</v>
      </c>
      <c r="I1627" t="s">
        <v>2006</v>
      </c>
      <c r="J1627" t="s">
        <v>92</v>
      </c>
      <c r="K1627" t="s">
        <v>1103</v>
      </c>
      <c r="L1627" t="s">
        <v>35</v>
      </c>
      <c r="M1627" t="s">
        <v>36</v>
      </c>
      <c r="N1627" t="s">
        <v>73</v>
      </c>
      <c r="O1627" t="s">
        <v>38</v>
      </c>
      <c r="P1627" t="s">
        <v>79</v>
      </c>
      <c r="Q1627">
        <v>5</v>
      </c>
      <c r="R1627" s="3" t="s">
        <v>2119</v>
      </c>
      <c r="S1627" s="3" t="str">
        <f>RIGHT(HRData[[#This Row],[Survey Date]],4)</f>
        <v>2023</v>
      </c>
      <c r="T1627">
        <v>1</v>
      </c>
      <c r="U1627">
        <v>1</v>
      </c>
      <c r="V1627">
        <v>2</v>
      </c>
      <c r="W1627" s="2">
        <v>45032</v>
      </c>
      <c r="X1627" t="s">
        <v>96</v>
      </c>
      <c r="Y1627" t="s">
        <v>41</v>
      </c>
      <c r="Z1627" t="s">
        <v>74</v>
      </c>
      <c r="AA1627">
        <v>1</v>
      </c>
      <c r="AB1627" s="4">
        <v>409.66</v>
      </c>
      <c r="AC1627" s="5">
        <v>72</v>
      </c>
    </row>
    <row r="1628" spans="1:29">
      <c r="A1628">
        <v>2149</v>
      </c>
      <c r="B1628" s="1">
        <v>44318</v>
      </c>
      <c r="C1628" t="s">
        <v>28</v>
      </c>
      <c r="D1628" t="s">
        <v>99</v>
      </c>
      <c r="E1628" t="s">
        <v>175</v>
      </c>
      <c r="F1628" t="s">
        <v>55</v>
      </c>
      <c r="G1628" t="s">
        <v>44</v>
      </c>
      <c r="H1628" t="s">
        <v>33</v>
      </c>
      <c r="I1628" t="s">
        <v>2006</v>
      </c>
      <c r="J1628" t="s">
        <v>102</v>
      </c>
      <c r="K1628" t="s">
        <v>1104</v>
      </c>
      <c r="L1628" t="s">
        <v>35</v>
      </c>
      <c r="M1628" t="s">
        <v>36</v>
      </c>
      <c r="N1628" t="s">
        <v>37</v>
      </c>
      <c r="O1628" t="s">
        <v>61</v>
      </c>
      <c r="P1628" t="s">
        <v>79</v>
      </c>
      <c r="Q1628">
        <v>5</v>
      </c>
      <c r="R1628" s="3" t="s">
        <v>1791</v>
      </c>
      <c r="S1628" s="3" t="str">
        <f>RIGHT(HRData[[#This Row],[Survey Date]],4)</f>
        <v>2023</v>
      </c>
      <c r="T1628">
        <v>5</v>
      </c>
      <c r="U1628">
        <v>3</v>
      </c>
      <c r="V1628">
        <v>5</v>
      </c>
      <c r="W1628" s="2">
        <v>45054</v>
      </c>
      <c r="X1628" t="s">
        <v>69</v>
      </c>
      <c r="Y1628" t="s">
        <v>41</v>
      </c>
      <c r="Z1628" t="s">
        <v>42</v>
      </c>
      <c r="AA1628">
        <v>2</v>
      </c>
      <c r="AB1628" s="4">
        <v>747.63</v>
      </c>
      <c r="AC1628" s="5">
        <v>24</v>
      </c>
    </row>
    <row r="1629" spans="1:29">
      <c r="A1629">
        <v>2150</v>
      </c>
      <c r="B1629" s="1">
        <v>44947</v>
      </c>
      <c r="C1629" t="s">
        <v>28</v>
      </c>
      <c r="D1629" t="s">
        <v>87</v>
      </c>
      <c r="E1629" t="s">
        <v>30</v>
      </c>
      <c r="F1629" t="s">
        <v>55</v>
      </c>
      <c r="G1629" t="s">
        <v>56</v>
      </c>
      <c r="H1629" t="s">
        <v>55</v>
      </c>
      <c r="I1629" t="s">
        <v>2006</v>
      </c>
      <c r="J1629" t="s">
        <v>92</v>
      </c>
      <c r="K1629" s="2">
        <v>26094</v>
      </c>
      <c r="L1629" t="s">
        <v>35</v>
      </c>
      <c r="M1629" t="s">
        <v>36</v>
      </c>
      <c r="N1629" t="s">
        <v>86</v>
      </c>
      <c r="O1629" t="s">
        <v>38</v>
      </c>
      <c r="P1629" t="s">
        <v>79</v>
      </c>
      <c r="Q1629">
        <v>5</v>
      </c>
      <c r="R1629" s="3" t="s">
        <v>1946</v>
      </c>
      <c r="S1629" s="3" t="str">
        <f>RIGHT(HRData[[#This Row],[Survey Date]],4)</f>
        <v>2022</v>
      </c>
      <c r="T1629">
        <v>2</v>
      </c>
      <c r="U1629">
        <v>1</v>
      </c>
      <c r="V1629">
        <v>1</v>
      </c>
      <c r="W1629" s="2">
        <v>45141</v>
      </c>
      <c r="X1629" t="s">
        <v>62</v>
      </c>
      <c r="Y1629" t="s">
        <v>51</v>
      </c>
      <c r="Z1629" t="s">
        <v>52</v>
      </c>
      <c r="AA1629">
        <v>3</v>
      </c>
      <c r="AB1629" s="4">
        <v>794.12</v>
      </c>
      <c r="AC1629" s="5">
        <v>52</v>
      </c>
    </row>
    <row r="1630" spans="1:29">
      <c r="A1630">
        <v>2151</v>
      </c>
      <c r="B1630" s="1">
        <v>44216</v>
      </c>
      <c r="C1630" t="s">
        <v>28</v>
      </c>
      <c r="D1630" t="s">
        <v>64</v>
      </c>
      <c r="E1630" t="s">
        <v>30</v>
      </c>
      <c r="F1630" t="s">
        <v>31</v>
      </c>
      <c r="G1630" t="s">
        <v>56</v>
      </c>
      <c r="H1630" t="s">
        <v>33</v>
      </c>
      <c r="I1630" t="s">
        <v>2006</v>
      </c>
      <c r="J1630" t="s">
        <v>105</v>
      </c>
      <c r="K1630" s="2">
        <v>18395</v>
      </c>
      <c r="L1630" t="s">
        <v>35</v>
      </c>
      <c r="M1630" t="s">
        <v>36</v>
      </c>
      <c r="N1630" t="s">
        <v>49</v>
      </c>
      <c r="O1630" t="s">
        <v>68</v>
      </c>
      <c r="P1630" t="s">
        <v>79</v>
      </c>
      <c r="Q1630">
        <v>1</v>
      </c>
      <c r="R1630" s="3" t="s">
        <v>2078</v>
      </c>
      <c r="S1630" s="3" t="str">
        <f>RIGHT(HRData[[#This Row],[Survey Date]],4)</f>
        <v>2023</v>
      </c>
      <c r="T1630">
        <v>4</v>
      </c>
      <c r="U1630">
        <v>4</v>
      </c>
      <c r="V1630">
        <v>4</v>
      </c>
      <c r="W1630" s="2">
        <v>44995</v>
      </c>
      <c r="X1630" t="s">
        <v>40</v>
      </c>
      <c r="Y1630" t="s">
        <v>51</v>
      </c>
      <c r="Z1630" t="s">
        <v>42</v>
      </c>
      <c r="AA1630">
        <v>3</v>
      </c>
      <c r="AB1630" s="4">
        <v>845.94</v>
      </c>
      <c r="AC1630" s="5">
        <v>71</v>
      </c>
    </row>
    <row r="1631" spans="1:29">
      <c r="A1631">
        <v>2152</v>
      </c>
      <c r="B1631" s="1">
        <v>44111</v>
      </c>
      <c r="C1631" t="s">
        <v>28</v>
      </c>
      <c r="D1631" t="s">
        <v>75</v>
      </c>
      <c r="E1631" t="s">
        <v>30</v>
      </c>
      <c r="F1631" t="s">
        <v>45</v>
      </c>
      <c r="G1631" t="s">
        <v>32</v>
      </c>
      <c r="H1631" t="s">
        <v>33</v>
      </c>
      <c r="I1631" t="s">
        <v>2006</v>
      </c>
      <c r="J1631" t="s">
        <v>80</v>
      </c>
      <c r="K1631" s="2">
        <v>20637</v>
      </c>
      <c r="L1631" t="s">
        <v>35</v>
      </c>
      <c r="M1631" t="s">
        <v>36</v>
      </c>
      <c r="N1631" t="s">
        <v>37</v>
      </c>
      <c r="O1631" t="s">
        <v>38</v>
      </c>
      <c r="P1631" t="s">
        <v>79</v>
      </c>
      <c r="Q1631">
        <v>2</v>
      </c>
      <c r="R1631" s="3" t="s">
        <v>1796</v>
      </c>
      <c r="S1631" s="3" t="str">
        <f>RIGHT(HRData[[#This Row],[Survey Date]],4)</f>
        <v>2023</v>
      </c>
      <c r="T1631">
        <v>3</v>
      </c>
      <c r="U1631">
        <v>1</v>
      </c>
      <c r="V1631">
        <v>4</v>
      </c>
      <c r="W1631" s="2">
        <v>44849</v>
      </c>
      <c r="X1631" t="s">
        <v>96</v>
      </c>
      <c r="Y1631" t="s">
        <v>51</v>
      </c>
      <c r="Z1631" t="s">
        <v>63</v>
      </c>
      <c r="AA1631">
        <v>4</v>
      </c>
      <c r="AB1631" s="4">
        <v>606.89</v>
      </c>
      <c r="AC1631" s="5">
        <v>64</v>
      </c>
    </row>
    <row r="1632" spans="1:29">
      <c r="A1632">
        <v>2153</v>
      </c>
      <c r="B1632" s="1">
        <v>43631</v>
      </c>
      <c r="C1632" t="s">
        <v>28</v>
      </c>
      <c r="D1632" t="s">
        <v>70</v>
      </c>
      <c r="E1632" t="s">
        <v>30</v>
      </c>
      <c r="F1632" t="s">
        <v>31</v>
      </c>
      <c r="G1632" t="s">
        <v>32</v>
      </c>
      <c r="H1632" t="s">
        <v>45</v>
      </c>
      <c r="I1632" t="s">
        <v>2006</v>
      </c>
      <c r="J1632" t="s">
        <v>102</v>
      </c>
      <c r="K1632" s="2">
        <v>16354</v>
      </c>
      <c r="L1632" t="s">
        <v>35</v>
      </c>
      <c r="M1632" t="s">
        <v>36</v>
      </c>
      <c r="N1632" t="s">
        <v>60</v>
      </c>
      <c r="O1632" t="s">
        <v>68</v>
      </c>
      <c r="P1632" t="s">
        <v>79</v>
      </c>
      <c r="Q1632">
        <v>4</v>
      </c>
      <c r="R1632" s="3" t="s">
        <v>1793</v>
      </c>
      <c r="S1632" s="3" t="str">
        <f>RIGHT(HRData[[#This Row],[Survey Date]],4)</f>
        <v>2023</v>
      </c>
      <c r="T1632">
        <v>3</v>
      </c>
      <c r="U1632">
        <v>5</v>
      </c>
      <c r="V1632">
        <v>3</v>
      </c>
      <c r="W1632" s="2">
        <v>44981</v>
      </c>
      <c r="X1632" t="s">
        <v>50</v>
      </c>
      <c r="Y1632" t="s">
        <v>41</v>
      </c>
      <c r="Z1632" t="s">
        <v>63</v>
      </c>
      <c r="AA1632">
        <v>2</v>
      </c>
      <c r="AB1632" s="4">
        <v>190.07</v>
      </c>
      <c r="AC1632" s="5">
        <v>75</v>
      </c>
    </row>
    <row r="1633" spans="1:29">
      <c r="A1633">
        <v>2154</v>
      </c>
      <c r="B1633" s="1">
        <v>44679</v>
      </c>
      <c r="C1633" t="s">
        <v>28</v>
      </c>
      <c r="D1633" t="s">
        <v>29</v>
      </c>
      <c r="E1633" t="s">
        <v>30</v>
      </c>
      <c r="F1633" t="s">
        <v>45</v>
      </c>
      <c r="G1633" t="s">
        <v>44</v>
      </c>
      <c r="H1633" t="s">
        <v>33</v>
      </c>
      <c r="I1633" t="s">
        <v>2006</v>
      </c>
      <c r="J1633" t="s">
        <v>71</v>
      </c>
      <c r="K1633" s="2">
        <v>27615</v>
      </c>
      <c r="L1633" t="s">
        <v>35</v>
      </c>
      <c r="M1633" t="s">
        <v>48</v>
      </c>
      <c r="N1633" t="s">
        <v>60</v>
      </c>
      <c r="O1633" t="s">
        <v>68</v>
      </c>
      <c r="P1633" t="s">
        <v>79</v>
      </c>
      <c r="Q1633">
        <v>4</v>
      </c>
      <c r="R1633" s="3" t="s">
        <v>1912</v>
      </c>
      <c r="S1633" s="3" t="str">
        <f>RIGHT(HRData[[#This Row],[Survey Date]],4)</f>
        <v>2023</v>
      </c>
      <c r="T1633">
        <v>1</v>
      </c>
      <c r="U1633">
        <v>3</v>
      </c>
      <c r="V1633">
        <v>2</v>
      </c>
      <c r="W1633" s="2">
        <v>44996</v>
      </c>
      <c r="X1633" t="s">
        <v>62</v>
      </c>
      <c r="Y1633" t="s">
        <v>51</v>
      </c>
      <c r="Z1633" t="s">
        <v>42</v>
      </c>
      <c r="AA1633">
        <v>4</v>
      </c>
      <c r="AB1633" s="4">
        <v>795.38</v>
      </c>
      <c r="AC1633" s="5">
        <v>47</v>
      </c>
    </row>
    <row r="1634" spans="1:29">
      <c r="A1634">
        <v>2155</v>
      </c>
      <c r="B1634" s="1">
        <v>43645</v>
      </c>
      <c r="C1634" t="s">
        <v>28</v>
      </c>
      <c r="D1634" t="s">
        <v>43</v>
      </c>
      <c r="E1634" t="s">
        <v>175</v>
      </c>
      <c r="F1634" t="s">
        <v>45</v>
      </c>
      <c r="G1634" t="s">
        <v>56</v>
      </c>
      <c r="H1634" t="s">
        <v>55</v>
      </c>
      <c r="I1634" t="s">
        <v>2006</v>
      </c>
      <c r="J1634" t="s">
        <v>34</v>
      </c>
      <c r="K1634" t="s">
        <v>451</v>
      </c>
      <c r="L1634" t="s">
        <v>35</v>
      </c>
      <c r="M1634" t="s">
        <v>36</v>
      </c>
      <c r="N1634" t="s">
        <v>60</v>
      </c>
      <c r="O1634" t="s">
        <v>61</v>
      </c>
      <c r="P1634" t="s">
        <v>79</v>
      </c>
      <c r="Q1634">
        <v>4</v>
      </c>
      <c r="R1634" s="3" t="s">
        <v>1910</v>
      </c>
      <c r="S1634" s="3" t="str">
        <f>RIGHT(HRData[[#This Row],[Survey Date]],4)</f>
        <v>2023</v>
      </c>
      <c r="T1634">
        <v>1</v>
      </c>
      <c r="U1634">
        <v>2</v>
      </c>
      <c r="V1634">
        <v>4</v>
      </c>
      <c r="W1634" s="2">
        <v>45006</v>
      </c>
      <c r="X1634" t="s">
        <v>50</v>
      </c>
      <c r="Y1634" t="s">
        <v>41</v>
      </c>
      <c r="Z1634" t="s">
        <v>74</v>
      </c>
      <c r="AA1634">
        <v>1</v>
      </c>
      <c r="AB1634" s="4">
        <v>972.82</v>
      </c>
      <c r="AC1634" s="5">
        <v>77</v>
      </c>
    </row>
    <row r="1635" spans="1:29">
      <c r="A1635">
        <v>2156</v>
      </c>
      <c r="B1635" s="1">
        <v>43354</v>
      </c>
      <c r="C1635" t="s">
        <v>28</v>
      </c>
      <c r="D1635" t="s">
        <v>90</v>
      </c>
      <c r="E1635" t="s">
        <v>30</v>
      </c>
      <c r="F1635" t="s">
        <v>45</v>
      </c>
      <c r="G1635" t="s">
        <v>56</v>
      </c>
      <c r="H1635" t="s">
        <v>33</v>
      </c>
      <c r="I1635" t="s">
        <v>2006</v>
      </c>
      <c r="J1635" t="s">
        <v>83</v>
      </c>
      <c r="K1635" t="s">
        <v>405</v>
      </c>
      <c r="L1635" t="s">
        <v>35</v>
      </c>
      <c r="M1635" t="s">
        <v>36</v>
      </c>
      <c r="N1635" t="s">
        <v>73</v>
      </c>
      <c r="O1635" t="s">
        <v>38</v>
      </c>
      <c r="P1635" t="s">
        <v>79</v>
      </c>
      <c r="Q1635">
        <v>3</v>
      </c>
      <c r="R1635" s="3" t="s">
        <v>2029</v>
      </c>
      <c r="S1635" s="3" t="str">
        <f>RIGHT(HRData[[#This Row],[Survey Date]],4)</f>
        <v>2023</v>
      </c>
      <c r="T1635">
        <v>5</v>
      </c>
      <c r="U1635">
        <v>1</v>
      </c>
      <c r="V1635">
        <v>3</v>
      </c>
      <c r="W1635" s="2">
        <v>44945</v>
      </c>
      <c r="X1635" t="s">
        <v>50</v>
      </c>
      <c r="Y1635" t="s">
        <v>41</v>
      </c>
      <c r="Z1635" t="s">
        <v>42</v>
      </c>
      <c r="AA1635">
        <v>2</v>
      </c>
      <c r="AB1635" s="4">
        <v>763.44</v>
      </c>
      <c r="AC1635" s="5">
        <v>29</v>
      </c>
    </row>
    <row r="1636" spans="1:29">
      <c r="A1636">
        <v>2157</v>
      </c>
      <c r="B1636" s="1">
        <v>43966</v>
      </c>
      <c r="C1636" t="s">
        <v>28</v>
      </c>
      <c r="D1636" t="s">
        <v>82</v>
      </c>
      <c r="E1636" t="s">
        <v>30</v>
      </c>
      <c r="F1636" t="s">
        <v>31</v>
      </c>
      <c r="G1636" t="s">
        <v>44</v>
      </c>
      <c r="H1636" t="s">
        <v>55</v>
      </c>
      <c r="I1636" t="s">
        <v>2006</v>
      </c>
      <c r="J1636" t="s">
        <v>58</v>
      </c>
      <c r="K1636" s="2">
        <v>18296</v>
      </c>
      <c r="L1636" t="s">
        <v>35</v>
      </c>
      <c r="M1636" t="s">
        <v>36</v>
      </c>
      <c r="N1636" t="s">
        <v>86</v>
      </c>
      <c r="O1636" t="s">
        <v>68</v>
      </c>
      <c r="P1636" t="s">
        <v>79</v>
      </c>
      <c r="Q1636">
        <v>4</v>
      </c>
      <c r="R1636" s="3" t="s">
        <v>2163</v>
      </c>
      <c r="S1636" s="3" t="str">
        <f>RIGHT(HRData[[#This Row],[Survey Date]],4)</f>
        <v>2022</v>
      </c>
      <c r="T1636">
        <v>4</v>
      </c>
      <c r="U1636">
        <v>2</v>
      </c>
      <c r="V1636">
        <v>5</v>
      </c>
      <c r="W1636" s="2">
        <v>44836</v>
      </c>
      <c r="X1636" t="s">
        <v>40</v>
      </c>
      <c r="Y1636" t="s">
        <v>41</v>
      </c>
      <c r="Z1636" t="s">
        <v>52</v>
      </c>
      <c r="AA1636">
        <v>1</v>
      </c>
      <c r="AB1636" s="4">
        <v>152.69</v>
      </c>
      <c r="AC1636" s="5">
        <v>70</v>
      </c>
    </row>
    <row r="1637" spans="1:29">
      <c r="A1637">
        <v>2158</v>
      </c>
      <c r="B1637" s="1">
        <v>44980</v>
      </c>
      <c r="C1637" t="s">
        <v>28</v>
      </c>
      <c r="D1637" t="s">
        <v>54</v>
      </c>
      <c r="E1637" t="s">
        <v>30</v>
      </c>
      <c r="F1637" t="s">
        <v>55</v>
      </c>
      <c r="G1637" t="s">
        <v>56</v>
      </c>
      <c r="H1637" t="s">
        <v>55</v>
      </c>
      <c r="I1637" t="s">
        <v>2006</v>
      </c>
      <c r="J1637" t="s">
        <v>71</v>
      </c>
      <c r="K1637" s="2">
        <v>22834</v>
      </c>
      <c r="L1637" t="s">
        <v>35</v>
      </c>
      <c r="M1637" t="s">
        <v>36</v>
      </c>
      <c r="N1637" t="s">
        <v>37</v>
      </c>
      <c r="O1637" t="s">
        <v>68</v>
      </c>
      <c r="P1637" t="s">
        <v>79</v>
      </c>
      <c r="Q1637">
        <v>3</v>
      </c>
      <c r="R1637" s="3" t="s">
        <v>2122</v>
      </c>
      <c r="S1637" s="3" t="str">
        <f>RIGHT(HRData[[#This Row],[Survey Date]],4)</f>
        <v>2023</v>
      </c>
      <c r="T1637">
        <v>2</v>
      </c>
      <c r="U1637">
        <v>4</v>
      </c>
      <c r="V1637">
        <v>3</v>
      </c>
      <c r="W1637" s="2">
        <v>45022</v>
      </c>
      <c r="X1637" t="s">
        <v>96</v>
      </c>
      <c r="Y1637" t="s">
        <v>51</v>
      </c>
      <c r="Z1637" t="s">
        <v>42</v>
      </c>
      <c r="AA1637">
        <v>1</v>
      </c>
      <c r="AB1637" s="4">
        <v>989.3</v>
      </c>
      <c r="AC1637" s="5">
        <v>61</v>
      </c>
    </row>
    <row r="1638" spans="1:29">
      <c r="A1638">
        <v>2159</v>
      </c>
      <c r="B1638" s="1">
        <v>44278</v>
      </c>
      <c r="C1638" t="s">
        <v>28</v>
      </c>
      <c r="D1638" t="s">
        <v>99</v>
      </c>
      <c r="E1638" t="s">
        <v>30</v>
      </c>
      <c r="F1638" t="s">
        <v>55</v>
      </c>
      <c r="G1638" t="s">
        <v>32</v>
      </c>
      <c r="H1638" t="s">
        <v>33</v>
      </c>
      <c r="I1638" t="s">
        <v>2006</v>
      </c>
      <c r="J1638" t="s">
        <v>46</v>
      </c>
      <c r="K1638" t="s">
        <v>1105</v>
      </c>
      <c r="L1638" t="s">
        <v>35</v>
      </c>
      <c r="M1638" t="s">
        <v>36</v>
      </c>
      <c r="N1638" t="s">
        <v>37</v>
      </c>
      <c r="O1638" t="s">
        <v>38</v>
      </c>
      <c r="P1638" t="s">
        <v>79</v>
      </c>
      <c r="Q1638">
        <v>5</v>
      </c>
      <c r="R1638" s="3" t="s">
        <v>1988</v>
      </c>
      <c r="S1638" s="3" t="str">
        <f>RIGHT(HRData[[#This Row],[Survey Date]],4)</f>
        <v>2022</v>
      </c>
      <c r="T1638">
        <v>1</v>
      </c>
      <c r="U1638">
        <v>1</v>
      </c>
      <c r="V1638">
        <v>1</v>
      </c>
      <c r="W1638" s="2">
        <v>44950</v>
      </c>
      <c r="X1638" t="s">
        <v>50</v>
      </c>
      <c r="Y1638" t="s">
        <v>51</v>
      </c>
      <c r="Z1638" t="s">
        <v>63</v>
      </c>
      <c r="AA1638">
        <v>3</v>
      </c>
      <c r="AB1638" s="4">
        <v>833.52</v>
      </c>
      <c r="AC1638" s="5">
        <v>38</v>
      </c>
    </row>
    <row r="1639" spans="1:29">
      <c r="A1639">
        <v>2160</v>
      </c>
      <c r="B1639" s="1">
        <v>44872</v>
      </c>
      <c r="C1639" t="s">
        <v>28</v>
      </c>
      <c r="D1639" t="s">
        <v>87</v>
      </c>
      <c r="E1639" t="s">
        <v>30</v>
      </c>
      <c r="F1639" t="s">
        <v>55</v>
      </c>
      <c r="G1639" t="s">
        <v>44</v>
      </c>
      <c r="H1639" t="s">
        <v>45</v>
      </c>
      <c r="I1639" t="s">
        <v>2006</v>
      </c>
      <c r="J1639" t="s">
        <v>65</v>
      </c>
      <c r="K1639" t="s">
        <v>1106</v>
      </c>
      <c r="L1639" t="s">
        <v>35</v>
      </c>
      <c r="M1639" t="s">
        <v>36</v>
      </c>
      <c r="N1639" t="s">
        <v>60</v>
      </c>
      <c r="O1639" t="s">
        <v>68</v>
      </c>
      <c r="P1639" t="s">
        <v>79</v>
      </c>
      <c r="Q1639">
        <v>3</v>
      </c>
      <c r="R1639" s="3" t="s">
        <v>1950</v>
      </c>
      <c r="S1639" s="3" t="str">
        <f>RIGHT(HRData[[#This Row],[Survey Date]],4)</f>
        <v>2023</v>
      </c>
      <c r="T1639">
        <v>1</v>
      </c>
      <c r="U1639">
        <v>1</v>
      </c>
      <c r="V1639">
        <v>5</v>
      </c>
      <c r="W1639" s="2">
        <v>45093</v>
      </c>
      <c r="X1639" t="s">
        <v>50</v>
      </c>
      <c r="Y1639" t="s">
        <v>41</v>
      </c>
      <c r="Z1639" t="s">
        <v>63</v>
      </c>
      <c r="AA1639">
        <v>5</v>
      </c>
      <c r="AB1639" s="4">
        <v>329.65</v>
      </c>
      <c r="AC1639" s="5">
        <v>34</v>
      </c>
    </row>
    <row r="1640" spans="1:29">
      <c r="A1640">
        <v>2161</v>
      </c>
      <c r="B1640" s="1">
        <v>44335</v>
      </c>
      <c r="C1640" t="s">
        <v>28</v>
      </c>
      <c r="D1640" t="s">
        <v>64</v>
      </c>
      <c r="E1640" t="s">
        <v>30</v>
      </c>
      <c r="F1640" t="s">
        <v>31</v>
      </c>
      <c r="G1640" t="s">
        <v>32</v>
      </c>
      <c r="H1640" t="s">
        <v>55</v>
      </c>
      <c r="I1640" t="s">
        <v>2006</v>
      </c>
      <c r="J1640" t="s">
        <v>102</v>
      </c>
      <c r="K1640" t="s">
        <v>1107</v>
      </c>
      <c r="L1640" t="s">
        <v>35</v>
      </c>
      <c r="M1640" t="s">
        <v>36</v>
      </c>
      <c r="N1640" t="s">
        <v>86</v>
      </c>
      <c r="O1640" t="s">
        <v>61</v>
      </c>
      <c r="P1640" t="s">
        <v>79</v>
      </c>
      <c r="Q1640">
        <v>3</v>
      </c>
      <c r="R1640" s="3" t="s">
        <v>1778</v>
      </c>
      <c r="S1640" s="3" t="str">
        <f>RIGHT(HRData[[#This Row],[Survey Date]],4)</f>
        <v>2023</v>
      </c>
      <c r="T1640">
        <v>1</v>
      </c>
      <c r="U1640">
        <v>4</v>
      </c>
      <c r="V1640">
        <v>3</v>
      </c>
      <c r="W1640" s="2">
        <v>44833</v>
      </c>
      <c r="X1640" t="s">
        <v>96</v>
      </c>
      <c r="Y1640" t="s">
        <v>41</v>
      </c>
      <c r="Z1640" t="s">
        <v>63</v>
      </c>
      <c r="AA1640">
        <v>1</v>
      </c>
      <c r="AB1640" s="4">
        <v>443.04</v>
      </c>
      <c r="AC1640" s="5">
        <v>70</v>
      </c>
    </row>
    <row r="1641" spans="1:29">
      <c r="A1641">
        <v>2162</v>
      </c>
      <c r="B1641" s="1">
        <v>44198</v>
      </c>
      <c r="C1641" t="s">
        <v>171</v>
      </c>
      <c r="D1641" t="s">
        <v>75</v>
      </c>
      <c r="E1641" t="s">
        <v>30</v>
      </c>
      <c r="F1641" t="s">
        <v>55</v>
      </c>
      <c r="G1641" t="s">
        <v>56</v>
      </c>
      <c r="H1641" t="s">
        <v>33</v>
      </c>
      <c r="I1641" t="s">
        <v>2006</v>
      </c>
      <c r="J1641" t="s">
        <v>102</v>
      </c>
      <c r="K1641" s="2">
        <v>25692</v>
      </c>
      <c r="L1641" t="s">
        <v>35</v>
      </c>
      <c r="M1641" t="s">
        <v>36</v>
      </c>
      <c r="N1641" t="s">
        <v>86</v>
      </c>
      <c r="O1641" t="s">
        <v>68</v>
      </c>
      <c r="P1641" t="s">
        <v>79</v>
      </c>
      <c r="Q1641">
        <v>3</v>
      </c>
      <c r="R1641" s="3" t="s">
        <v>1886</v>
      </c>
      <c r="S1641" s="3" t="str">
        <f>RIGHT(HRData[[#This Row],[Survey Date]],4)</f>
        <v>2023</v>
      </c>
      <c r="T1641">
        <v>3</v>
      </c>
      <c r="U1641">
        <v>5</v>
      </c>
      <c r="V1641">
        <v>4</v>
      </c>
      <c r="W1641" s="2">
        <v>45080</v>
      </c>
      <c r="X1641" t="s">
        <v>62</v>
      </c>
      <c r="Y1641" t="s">
        <v>51</v>
      </c>
      <c r="Z1641" t="s">
        <v>52</v>
      </c>
      <c r="AA1641">
        <v>5</v>
      </c>
      <c r="AB1641" s="4">
        <v>136.81</v>
      </c>
      <c r="AC1641" s="5">
        <v>51</v>
      </c>
    </row>
    <row r="1642" spans="1:29">
      <c r="A1642">
        <v>2163</v>
      </c>
      <c r="B1642" s="1">
        <v>43550</v>
      </c>
      <c r="C1642" t="s">
        <v>171</v>
      </c>
      <c r="D1642" t="s">
        <v>82</v>
      </c>
      <c r="E1642" t="s">
        <v>30</v>
      </c>
      <c r="F1642" t="s">
        <v>31</v>
      </c>
      <c r="G1642" t="s">
        <v>56</v>
      </c>
      <c r="H1642" t="s">
        <v>55</v>
      </c>
      <c r="I1642" t="s">
        <v>2006</v>
      </c>
      <c r="J1642" t="s">
        <v>58</v>
      </c>
      <c r="K1642" t="s">
        <v>1108</v>
      </c>
      <c r="L1642" t="s">
        <v>35</v>
      </c>
      <c r="M1642" t="s">
        <v>36</v>
      </c>
      <c r="N1642" t="s">
        <v>37</v>
      </c>
      <c r="O1642" t="s">
        <v>68</v>
      </c>
      <c r="P1642" t="s">
        <v>79</v>
      </c>
      <c r="Q1642">
        <v>1</v>
      </c>
      <c r="R1642" s="3" t="s">
        <v>2059</v>
      </c>
      <c r="S1642" s="3" t="str">
        <f>RIGHT(HRData[[#This Row],[Survey Date]],4)</f>
        <v>2023</v>
      </c>
      <c r="T1642">
        <v>5</v>
      </c>
      <c r="U1642">
        <v>5</v>
      </c>
      <c r="V1642">
        <v>4</v>
      </c>
      <c r="W1642" s="2">
        <v>44945</v>
      </c>
      <c r="X1642" t="s">
        <v>96</v>
      </c>
      <c r="Y1642" t="s">
        <v>41</v>
      </c>
      <c r="Z1642" t="s">
        <v>42</v>
      </c>
      <c r="AA1642">
        <v>3</v>
      </c>
      <c r="AB1642" s="4">
        <v>665.2</v>
      </c>
      <c r="AC1642" s="5">
        <v>53</v>
      </c>
    </row>
    <row r="1643" spans="1:29">
      <c r="A1643">
        <v>2164</v>
      </c>
      <c r="B1643" s="1">
        <v>44102</v>
      </c>
      <c r="C1643" t="s">
        <v>171</v>
      </c>
      <c r="D1643" t="s">
        <v>54</v>
      </c>
      <c r="E1643" t="s">
        <v>30</v>
      </c>
      <c r="F1643" t="s">
        <v>45</v>
      </c>
      <c r="G1643" t="s">
        <v>32</v>
      </c>
      <c r="H1643" t="s">
        <v>55</v>
      </c>
      <c r="I1643" t="s">
        <v>2006</v>
      </c>
      <c r="J1643" t="s">
        <v>76</v>
      </c>
      <c r="K1643" t="s">
        <v>1109</v>
      </c>
      <c r="L1643" t="s">
        <v>35</v>
      </c>
      <c r="M1643" t="s">
        <v>36</v>
      </c>
      <c r="N1643" t="s">
        <v>73</v>
      </c>
      <c r="O1643" t="s">
        <v>78</v>
      </c>
      <c r="P1643" t="s">
        <v>79</v>
      </c>
      <c r="Q1643">
        <v>3</v>
      </c>
      <c r="R1643" s="3" t="s">
        <v>2022</v>
      </c>
      <c r="S1643" s="3" t="str">
        <f>RIGHT(HRData[[#This Row],[Survey Date]],4)</f>
        <v>2022</v>
      </c>
      <c r="T1643">
        <v>3</v>
      </c>
      <c r="U1643">
        <v>1</v>
      </c>
      <c r="V1643">
        <v>3</v>
      </c>
      <c r="W1643" s="2">
        <v>45088</v>
      </c>
      <c r="X1643" t="s">
        <v>69</v>
      </c>
      <c r="Y1643" t="s">
        <v>41</v>
      </c>
      <c r="Z1643" t="s">
        <v>52</v>
      </c>
      <c r="AA1643">
        <v>2</v>
      </c>
      <c r="AB1643" s="4">
        <v>978.55</v>
      </c>
      <c r="AC1643" s="5">
        <v>70</v>
      </c>
    </row>
    <row r="1644" spans="1:29">
      <c r="A1644">
        <v>2165</v>
      </c>
      <c r="B1644" s="1">
        <v>43540</v>
      </c>
      <c r="C1644" t="s">
        <v>171</v>
      </c>
      <c r="D1644" t="s">
        <v>70</v>
      </c>
      <c r="E1644" t="s">
        <v>30</v>
      </c>
      <c r="F1644" t="s">
        <v>31</v>
      </c>
      <c r="G1644" t="s">
        <v>32</v>
      </c>
      <c r="H1644" t="s">
        <v>55</v>
      </c>
      <c r="I1644" t="s">
        <v>2006</v>
      </c>
      <c r="J1644" t="s">
        <v>71</v>
      </c>
      <c r="K1644" s="2">
        <v>17686</v>
      </c>
      <c r="L1644" t="s">
        <v>35</v>
      </c>
      <c r="M1644" t="s">
        <v>36</v>
      </c>
      <c r="N1644" t="s">
        <v>86</v>
      </c>
      <c r="O1644" t="s">
        <v>78</v>
      </c>
      <c r="P1644" t="s">
        <v>79</v>
      </c>
      <c r="Q1644">
        <v>3</v>
      </c>
      <c r="R1644" s="3" t="s">
        <v>1785</v>
      </c>
      <c r="S1644" s="3" t="str">
        <f>RIGHT(HRData[[#This Row],[Survey Date]],4)</f>
        <v>2022</v>
      </c>
      <c r="T1644">
        <v>5</v>
      </c>
      <c r="U1644">
        <v>3</v>
      </c>
      <c r="V1644">
        <v>3</v>
      </c>
      <c r="W1644" s="2">
        <v>45130</v>
      </c>
      <c r="X1644" t="s">
        <v>62</v>
      </c>
      <c r="Y1644" t="s">
        <v>51</v>
      </c>
      <c r="Z1644" t="s">
        <v>42</v>
      </c>
      <c r="AA1644">
        <v>4</v>
      </c>
      <c r="AB1644" s="4">
        <v>652.57000000000005</v>
      </c>
      <c r="AC1644" s="5">
        <v>71</v>
      </c>
    </row>
    <row r="1645" spans="1:29">
      <c r="A1645">
        <v>2166</v>
      </c>
      <c r="B1645" s="1">
        <v>43544</v>
      </c>
      <c r="C1645" t="s">
        <v>171</v>
      </c>
      <c r="D1645" t="s">
        <v>29</v>
      </c>
      <c r="E1645" t="s">
        <v>30</v>
      </c>
      <c r="F1645" t="s">
        <v>31</v>
      </c>
      <c r="G1645" t="s">
        <v>56</v>
      </c>
      <c r="H1645" t="s">
        <v>45</v>
      </c>
      <c r="I1645" t="s">
        <v>2006</v>
      </c>
      <c r="J1645" t="s">
        <v>71</v>
      </c>
      <c r="K1645" s="2">
        <v>35682</v>
      </c>
      <c r="L1645" t="s">
        <v>35</v>
      </c>
      <c r="M1645" t="s">
        <v>36</v>
      </c>
      <c r="N1645" t="s">
        <v>86</v>
      </c>
      <c r="O1645" t="s">
        <v>38</v>
      </c>
      <c r="P1645" t="s">
        <v>79</v>
      </c>
      <c r="Q1645">
        <v>3</v>
      </c>
      <c r="R1645" s="3" t="s">
        <v>1971</v>
      </c>
      <c r="S1645" s="3" t="str">
        <f>RIGHT(HRData[[#This Row],[Survey Date]],4)</f>
        <v>2023</v>
      </c>
      <c r="T1645">
        <v>2</v>
      </c>
      <c r="U1645">
        <v>2</v>
      </c>
      <c r="V1645">
        <v>1</v>
      </c>
      <c r="W1645" s="2">
        <v>44836</v>
      </c>
      <c r="X1645" t="s">
        <v>69</v>
      </c>
      <c r="Y1645" t="s">
        <v>51</v>
      </c>
      <c r="Z1645" t="s">
        <v>74</v>
      </c>
      <c r="AA1645">
        <v>2</v>
      </c>
      <c r="AB1645" s="4">
        <v>953.59</v>
      </c>
      <c r="AC1645" s="5">
        <v>22</v>
      </c>
    </row>
    <row r="1646" spans="1:29">
      <c r="A1646">
        <v>2168</v>
      </c>
      <c r="B1646" s="1">
        <v>43320</v>
      </c>
      <c r="C1646" t="s">
        <v>171</v>
      </c>
      <c r="D1646" t="s">
        <v>43</v>
      </c>
      <c r="E1646" t="s">
        <v>30</v>
      </c>
      <c r="F1646" t="s">
        <v>45</v>
      </c>
      <c r="G1646" t="s">
        <v>56</v>
      </c>
      <c r="H1646" t="s">
        <v>55</v>
      </c>
      <c r="I1646" t="s">
        <v>2006</v>
      </c>
      <c r="J1646" t="s">
        <v>71</v>
      </c>
      <c r="K1646" t="s">
        <v>1110</v>
      </c>
      <c r="L1646" t="s">
        <v>35</v>
      </c>
      <c r="M1646" t="s">
        <v>36</v>
      </c>
      <c r="N1646" t="s">
        <v>73</v>
      </c>
      <c r="O1646" t="s">
        <v>78</v>
      </c>
      <c r="P1646" t="s">
        <v>79</v>
      </c>
      <c r="Q1646">
        <v>3</v>
      </c>
      <c r="R1646" s="3" t="s">
        <v>2043</v>
      </c>
      <c r="S1646" s="3" t="str">
        <f>RIGHT(HRData[[#This Row],[Survey Date]],4)</f>
        <v>2023</v>
      </c>
      <c r="T1646">
        <v>5</v>
      </c>
      <c r="U1646">
        <v>1</v>
      </c>
      <c r="V1646">
        <v>4</v>
      </c>
      <c r="W1646" s="2">
        <v>45139</v>
      </c>
      <c r="X1646" t="s">
        <v>50</v>
      </c>
      <c r="Y1646" t="s">
        <v>41</v>
      </c>
      <c r="Z1646" t="s">
        <v>52</v>
      </c>
      <c r="AA1646">
        <v>2</v>
      </c>
      <c r="AB1646" s="4">
        <v>851.51</v>
      </c>
      <c r="AC1646" s="5">
        <v>23</v>
      </c>
    </row>
    <row r="1647" spans="1:29">
      <c r="A1647">
        <v>2169</v>
      </c>
      <c r="B1647" s="1">
        <v>44016</v>
      </c>
      <c r="C1647" t="s">
        <v>171</v>
      </c>
      <c r="D1647" t="s">
        <v>90</v>
      </c>
      <c r="E1647" t="s">
        <v>30</v>
      </c>
      <c r="F1647" t="s">
        <v>55</v>
      </c>
      <c r="G1647" t="s">
        <v>44</v>
      </c>
      <c r="H1647" t="s">
        <v>55</v>
      </c>
      <c r="I1647" t="s">
        <v>2006</v>
      </c>
      <c r="J1647" t="s">
        <v>65</v>
      </c>
      <c r="K1647" t="s">
        <v>1111</v>
      </c>
      <c r="L1647" t="s">
        <v>35</v>
      </c>
      <c r="M1647" t="s">
        <v>36</v>
      </c>
      <c r="N1647" t="s">
        <v>73</v>
      </c>
      <c r="O1647" t="s">
        <v>38</v>
      </c>
      <c r="P1647" t="s">
        <v>79</v>
      </c>
      <c r="Q1647">
        <v>3</v>
      </c>
      <c r="R1647" s="3" t="s">
        <v>1898</v>
      </c>
      <c r="S1647" s="3" t="str">
        <f>RIGHT(HRData[[#This Row],[Survey Date]],4)</f>
        <v>2023</v>
      </c>
      <c r="T1647">
        <v>5</v>
      </c>
      <c r="U1647">
        <v>2</v>
      </c>
      <c r="V1647">
        <v>4</v>
      </c>
      <c r="W1647" s="2">
        <v>45002</v>
      </c>
      <c r="X1647" t="s">
        <v>50</v>
      </c>
      <c r="Y1647" t="s">
        <v>51</v>
      </c>
      <c r="Z1647" t="s">
        <v>42</v>
      </c>
      <c r="AA1647">
        <v>1</v>
      </c>
      <c r="AB1647" s="4">
        <v>200.13</v>
      </c>
      <c r="AC1647" s="5">
        <v>25</v>
      </c>
    </row>
    <row r="1648" spans="1:29">
      <c r="A1648">
        <v>2170</v>
      </c>
      <c r="B1648" s="1">
        <v>44955</v>
      </c>
      <c r="C1648" t="s">
        <v>28</v>
      </c>
      <c r="D1648" t="s">
        <v>54</v>
      </c>
      <c r="E1648" t="s">
        <v>30</v>
      </c>
      <c r="F1648" t="s">
        <v>55</v>
      </c>
      <c r="G1648" t="s">
        <v>32</v>
      </c>
      <c r="H1648" t="s">
        <v>45</v>
      </c>
      <c r="I1648" t="s">
        <v>2006</v>
      </c>
      <c r="J1648" t="s">
        <v>117</v>
      </c>
      <c r="K1648" t="s">
        <v>1112</v>
      </c>
      <c r="L1648" t="s">
        <v>35</v>
      </c>
      <c r="M1648" t="s">
        <v>36</v>
      </c>
      <c r="N1648" t="s">
        <v>73</v>
      </c>
      <c r="O1648" t="s">
        <v>38</v>
      </c>
      <c r="P1648" t="s">
        <v>79</v>
      </c>
      <c r="Q1648">
        <v>3</v>
      </c>
      <c r="R1648" s="3" t="s">
        <v>1980</v>
      </c>
      <c r="S1648" s="3" t="str">
        <f>RIGHT(HRData[[#This Row],[Survey Date]],4)</f>
        <v>2023</v>
      </c>
      <c r="T1648">
        <v>1</v>
      </c>
      <c r="U1648">
        <v>5</v>
      </c>
      <c r="V1648">
        <v>2</v>
      </c>
      <c r="W1648" s="2">
        <v>44999</v>
      </c>
      <c r="X1648" t="s">
        <v>40</v>
      </c>
      <c r="Y1648" t="s">
        <v>51</v>
      </c>
      <c r="Z1648" t="s">
        <v>63</v>
      </c>
      <c r="AA1648">
        <v>2</v>
      </c>
      <c r="AB1648" s="4">
        <v>347.4</v>
      </c>
      <c r="AC1648" s="5">
        <v>73</v>
      </c>
    </row>
    <row r="1649" spans="1:29">
      <c r="A1649">
        <v>2171</v>
      </c>
      <c r="B1649" s="1">
        <v>44417</v>
      </c>
      <c r="C1649" t="s">
        <v>28</v>
      </c>
      <c r="D1649" t="s">
        <v>70</v>
      </c>
      <c r="E1649" t="s">
        <v>30</v>
      </c>
      <c r="F1649" t="s">
        <v>55</v>
      </c>
      <c r="G1649" t="s">
        <v>44</v>
      </c>
      <c r="H1649" t="s">
        <v>45</v>
      </c>
      <c r="I1649" t="s">
        <v>2006</v>
      </c>
      <c r="J1649" t="s">
        <v>83</v>
      </c>
      <c r="K1649" s="2">
        <v>33910</v>
      </c>
      <c r="L1649" t="s">
        <v>35</v>
      </c>
      <c r="M1649" t="s">
        <v>36</v>
      </c>
      <c r="N1649" t="s">
        <v>49</v>
      </c>
      <c r="O1649" t="s">
        <v>68</v>
      </c>
      <c r="P1649" t="s">
        <v>79</v>
      </c>
      <c r="Q1649">
        <v>3</v>
      </c>
      <c r="R1649" s="3" t="s">
        <v>1936</v>
      </c>
      <c r="S1649" s="3" t="str">
        <f>RIGHT(HRData[[#This Row],[Survey Date]],4)</f>
        <v>2023</v>
      </c>
      <c r="T1649">
        <v>1</v>
      </c>
      <c r="U1649">
        <v>3</v>
      </c>
      <c r="V1649">
        <v>2</v>
      </c>
      <c r="W1649" s="2">
        <v>45096</v>
      </c>
      <c r="X1649" t="s">
        <v>96</v>
      </c>
      <c r="Y1649" t="s">
        <v>51</v>
      </c>
      <c r="Z1649" t="s">
        <v>74</v>
      </c>
      <c r="AA1649">
        <v>3</v>
      </c>
      <c r="AB1649" s="4">
        <v>243.07</v>
      </c>
      <c r="AC1649" s="5">
        <v>29</v>
      </c>
    </row>
    <row r="1650" spans="1:29">
      <c r="A1650">
        <v>2172</v>
      </c>
      <c r="B1650" s="1">
        <v>44332</v>
      </c>
      <c r="C1650" t="s">
        <v>28</v>
      </c>
      <c r="D1650" t="s">
        <v>29</v>
      </c>
      <c r="E1650" t="s">
        <v>175</v>
      </c>
      <c r="F1650" t="s">
        <v>45</v>
      </c>
      <c r="G1650" t="s">
        <v>32</v>
      </c>
      <c r="H1650" t="s">
        <v>33</v>
      </c>
      <c r="I1650" t="s">
        <v>2006</v>
      </c>
      <c r="J1650" t="s">
        <v>71</v>
      </c>
      <c r="K1650" s="2">
        <v>34340</v>
      </c>
      <c r="L1650" t="s">
        <v>35</v>
      </c>
      <c r="M1650" t="s">
        <v>36</v>
      </c>
      <c r="N1650" t="s">
        <v>60</v>
      </c>
      <c r="O1650" t="s">
        <v>61</v>
      </c>
      <c r="P1650" t="s">
        <v>79</v>
      </c>
      <c r="Q1650">
        <v>3</v>
      </c>
      <c r="R1650" s="3" t="s">
        <v>1956</v>
      </c>
      <c r="S1650" s="3" t="str">
        <f>RIGHT(HRData[[#This Row],[Survey Date]],4)</f>
        <v>2023</v>
      </c>
      <c r="T1650">
        <v>2</v>
      </c>
      <c r="U1650">
        <v>4</v>
      </c>
      <c r="V1650">
        <v>1</v>
      </c>
      <c r="W1650" s="2">
        <v>45100</v>
      </c>
      <c r="X1650" t="s">
        <v>62</v>
      </c>
      <c r="Y1650" t="s">
        <v>51</v>
      </c>
      <c r="Z1650" t="s">
        <v>52</v>
      </c>
      <c r="AA1650">
        <v>2</v>
      </c>
      <c r="AB1650" s="4">
        <v>198.08</v>
      </c>
      <c r="AC1650" s="5">
        <v>27</v>
      </c>
    </row>
    <row r="1651" spans="1:29">
      <c r="A1651">
        <v>2173</v>
      </c>
      <c r="B1651" s="1">
        <v>44422</v>
      </c>
      <c r="C1651" t="s">
        <v>28</v>
      </c>
      <c r="D1651" t="s">
        <v>87</v>
      </c>
      <c r="E1651" t="s">
        <v>175</v>
      </c>
      <c r="F1651" t="s">
        <v>31</v>
      </c>
      <c r="G1651" t="s">
        <v>44</v>
      </c>
      <c r="H1651" t="s">
        <v>45</v>
      </c>
      <c r="I1651" t="s">
        <v>2006</v>
      </c>
      <c r="J1651" t="s">
        <v>80</v>
      </c>
      <c r="K1651" s="2">
        <v>31877</v>
      </c>
      <c r="L1651" t="s">
        <v>35</v>
      </c>
      <c r="M1651" t="s">
        <v>36</v>
      </c>
      <c r="N1651" t="s">
        <v>86</v>
      </c>
      <c r="O1651" t="s">
        <v>78</v>
      </c>
      <c r="P1651" t="s">
        <v>79</v>
      </c>
      <c r="Q1651">
        <v>3</v>
      </c>
      <c r="R1651" s="3" t="s">
        <v>1914</v>
      </c>
      <c r="S1651" s="3" t="str">
        <f>RIGHT(HRData[[#This Row],[Survey Date]],4)</f>
        <v>2023</v>
      </c>
      <c r="T1651">
        <v>1</v>
      </c>
      <c r="U1651">
        <v>4</v>
      </c>
      <c r="V1651">
        <v>3</v>
      </c>
      <c r="W1651" s="2">
        <v>45034</v>
      </c>
      <c r="X1651" t="s">
        <v>69</v>
      </c>
      <c r="Y1651" t="s">
        <v>51</v>
      </c>
      <c r="Z1651" t="s">
        <v>63</v>
      </c>
      <c r="AA1651">
        <v>5</v>
      </c>
      <c r="AB1651" s="4">
        <v>372.55</v>
      </c>
      <c r="AC1651" s="5">
        <v>34</v>
      </c>
    </row>
    <row r="1652" spans="1:29">
      <c r="A1652">
        <v>2174</v>
      </c>
      <c r="B1652" s="1">
        <v>44600</v>
      </c>
      <c r="C1652" t="s">
        <v>28</v>
      </c>
      <c r="D1652" t="s">
        <v>43</v>
      </c>
      <c r="E1652" t="s">
        <v>30</v>
      </c>
      <c r="F1652" t="s">
        <v>55</v>
      </c>
      <c r="G1652" t="s">
        <v>56</v>
      </c>
      <c r="H1652" t="s">
        <v>33</v>
      </c>
      <c r="I1652" t="s">
        <v>2006</v>
      </c>
      <c r="J1652" t="s">
        <v>76</v>
      </c>
      <c r="K1652" t="s">
        <v>844</v>
      </c>
      <c r="L1652" t="s">
        <v>35</v>
      </c>
      <c r="M1652" t="s">
        <v>36</v>
      </c>
      <c r="N1652" t="s">
        <v>73</v>
      </c>
      <c r="O1652" t="s">
        <v>68</v>
      </c>
      <c r="P1652" t="s">
        <v>79</v>
      </c>
      <c r="Q1652">
        <v>3</v>
      </c>
      <c r="R1652" s="3" t="s">
        <v>1916</v>
      </c>
      <c r="S1652" s="3" t="str">
        <f>RIGHT(HRData[[#This Row],[Survey Date]],4)</f>
        <v>2022</v>
      </c>
      <c r="T1652">
        <v>1</v>
      </c>
      <c r="U1652">
        <v>1</v>
      </c>
      <c r="V1652">
        <v>5</v>
      </c>
      <c r="W1652" s="2">
        <v>44878</v>
      </c>
      <c r="X1652" t="s">
        <v>69</v>
      </c>
      <c r="Y1652" t="s">
        <v>51</v>
      </c>
      <c r="Z1652" t="s">
        <v>52</v>
      </c>
      <c r="AA1652">
        <v>2</v>
      </c>
      <c r="AB1652" s="4">
        <v>446.22</v>
      </c>
      <c r="AC1652" s="5">
        <v>52</v>
      </c>
    </row>
    <row r="1653" spans="1:29">
      <c r="A1653">
        <v>2175</v>
      </c>
      <c r="B1653" s="1">
        <v>43815</v>
      </c>
      <c r="C1653" t="s">
        <v>28</v>
      </c>
      <c r="D1653" t="s">
        <v>90</v>
      </c>
      <c r="E1653" t="s">
        <v>30</v>
      </c>
      <c r="F1653" t="s">
        <v>31</v>
      </c>
      <c r="G1653" t="s">
        <v>32</v>
      </c>
      <c r="H1653" t="s">
        <v>33</v>
      </c>
      <c r="I1653" t="s">
        <v>2006</v>
      </c>
      <c r="J1653" t="s">
        <v>71</v>
      </c>
      <c r="K1653" s="2">
        <v>31818</v>
      </c>
      <c r="L1653" t="s">
        <v>35</v>
      </c>
      <c r="M1653" t="s">
        <v>36</v>
      </c>
      <c r="N1653" t="s">
        <v>49</v>
      </c>
      <c r="O1653" t="s">
        <v>38</v>
      </c>
      <c r="P1653" t="s">
        <v>79</v>
      </c>
      <c r="Q1653">
        <v>2</v>
      </c>
      <c r="R1653" s="3" t="s">
        <v>1936</v>
      </c>
      <c r="S1653" s="3" t="str">
        <f>RIGHT(HRData[[#This Row],[Survey Date]],4)</f>
        <v>2023</v>
      </c>
      <c r="T1653">
        <v>1</v>
      </c>
      <c r="U1653">
        <v>3</v>
      </c>
      <c r="V1653">
        <v>3</v>
      </c>
      <c r="W1653" s="2">
        <v>44979</v>
      </c>
      <c r="X1653" t="s">
        <v>96</v>
      </c>
      <c r="Y1653" t="s">
        <v>51</v>
      </c>
      <c r="Z1653" t="s">
        <v>63</v>
      </c>
      <c r="AA1653">
        <v>2</v>
      </c>
      <c r="AB1653" s="4">
        <v>512.6</v>
      </c>
      <c r="AC1653" s="5">
        <v>32</v>
      </c>
    </row>
    <row r="1654" spans="1:29">
      <c r="A1654">
        <v>2176</v>
      </c>
      <c r="B1654" s="1">
        <v>44476</v>
      </c>
      <c r="C1654" t="s">
        <v>28</v>
      </c>
      <c r="D1654" t="s">
        <v>64</v>
      </c>
      <c r="E1654" t="s">
        <v>30</v>
      </c>
      <c r="F1654" t="s">
        <v>55</v>
      </c>
      <c r="G1654" t="s">
        <v>56</v>
      </c>
      <c r="H1654" t="s">
        <v>55</v>
      </c>
      <c r="I1654" t="s">
        <v>2006</v>
      </c>
      <c r="J1654" t="s">
        <v>71</v>
      </c>
      <c r="K1654" t="s">
        <v>1113</v>
      </c>
      <c r="L1654" t="s">
        <v>35</v>
      </c>
      <c r="M1654" t="s">
        <v>36</v>
      </c>
      <c r="N1654" t="s">
        <v>86</v>
      </c>
      <c r="O1654" t="s">
        <v>68</v>
      </c>
      <c r="P1654" t="s">
        <v>79</v>
      </c>
      <c r="Q1654">
        <v>2</v>
      </c>
      <c r="R1654" s="3" t="s">
        <v>1789</v>
      </c>
      <c r="S1654" s="3" t="str">
        <f>RIGHT(HRData[[#This Row],[Survey Date]],4)</f>
        <v>2023</v>
      </c>
      <c r="T1654">
        <v>2</v>
      </c>
      <c r="U1654">
        <v>1</v>
      </c>
      <c r="V1654">
        <v>1</v>
      </c>
      <c r="W1654" s="2">
        <v>45035</v>
      </c>
      <c r="X1654" t="s">
        <v>96</v>
      </c>
      <c r="Y1654" t="s">
        <v>51</v>
      </c>
      <c r="Z1654" t="s">
        <v>63</v>
      </c>
      <c r="AA1654">
        <v>5</v>
      </c>
      <c r="AB1654" s="4">
        <v>357.52</v>
      </c>
      <c r="AC1654" s="5">
        <v>33</v>
      </c>
    </row>
    <row r="1655" spans="1:29">
      <c r="A1655">
        <v>2177</v>
      </c>
      <c r="B1655" s="1">
        <v>44188</v>
      </c>
      <c r="C1655" t="s">
        <v>28</v>
      </c>
      <c r="D1655" t="s">
        <v>99</v>
      </c>
      <c r="E1655" t="s">
        <v>30</v>
      </c>
      <c r="F1655" t="s">
        <v>55</v>
      </c>
      <c r="G1655" t="s">
        <v>44</v>
      </c>
      <c r="H1655" t="s">
        <v>55</v>
      </c>
      <c r="I1655" t="s">
        <v>2006</v>
      </c>
      <c r="J1655" t="s">
        <v>119</v>
      </c>
      <c r="K1655" s="2">
        <v>18668</v>
      </c>
      <c r="L1655" t="s">
        <v>35</v>
      </c>
      <c r="M1655" t="s">
        <v>48</v>
      </c>
      <c r="N1655" t="s">
        <v>86</v>
      </c>
      <c r="O1655" t="s">
        <v>61</v>
      </c>
      <c r="P1655" t="s">
        <v>174</v>
      </c>
      <c r="Q1655">
        <v>4</v>
      </c>
      <c r="R1655" s="3" t="s">
        <v>1966</v>
      </c>
      <c r="S1655" s="3" t="str">
        <f>RIGHT(HRData[[#This Row],[Survey Date]],4)</f>
        <v>2022</v>
      </c>
      <c r="T1655">
        <v>4</v>
      </c>
      <c r="U1655">
        <v>2</v>
      </c>
      <c r="V1655">
        <v>1</v>
      </c>
      <c r="W1655" s="2">
        <v>45114</v>
      </c>
      <c r="X1655" t="s">
        <v>50</v>
      </c>
      <c r="Y1655" t="s">
        <v>51</v>
      </c>
      <c r="Z1655" t="s">
        <v>74</v>
      </c>
      <c r="AA1655">
        <v>4</v>
      </c>
      <c r="AB1655" s="4">
        <v>616.66</v>
      </c>
      <c r="AC1655" s="5">
        <v>69</v>
      </c>
    </row>
    <row r="1656" spans="1:29">
      <c r="A1656">
        <v>2178</v>
      </c>
      <c r="B1656" s="1">
        <v>44866</v>
      </c>
      <c r="C1656" t="s">
        <v>28</v>
      </c>
      <c r="D1656" t="s">
        <v>75</v>
      </c>
      <c r="E1656" t="s">
        <v>30</v>
      </c>
      <c r="F1656" t="s">
        <v>31</v>
      </c>
      <c r="G1656" t="s">
        <v>56</v>
      </c>
      <c r="H1656" t="s">
        <v>45</v>
      </c>
      <c r="I1656" t="s">
        <v>2006</v>
      </c>
      <c r="J1656" t="s">
        <v>105</v>
      </c>
      <c r="K1656" t="s">
        <v>1114</v>
      </c>
      <c r="L1656" t="s">
        <v>35</v>
      </c>
      <c r="M1656" t="s">
        <v>36</v>
      </c>
      <c r="N1656" t="s">
        <v>49</v>
      </c>
      <c r="O1656" t="s">
        <v>68</v>
      </c>
      <c r="P1656" t="s">
        <v>174</v>
      </c>
      <c r="Q1656">
        <v>4</v>
      </c>
      <c r="R1656" s="3" t="s">
        <v>2151</v>
      </c>
      <c r="S1656" s="3" t="str">
        <f>RIGHT(HRData[[#This Row],[Survey Date]],4)</f>
        <v>2022</v>
      </c>
      <c r="T1656">
        <v>4</v>
      </c>
      <c r="U1656">
        <v>1</v>
      </c>
      <c r="V1656">
        <v>5</v>
      </c>
      <c r="W1656" s="2">
        <v>45054</v>
      </c>
      <c r="X1656" t="s">
        <v>96</v>
      </c>
      <c r="Y1656" t="s">
        <v>41</v>
      </c>
      <c r="Z1656" t="s">
        <v>63</v>
      </c>
      <c r="AA1656">
        <v>5</v>
      </c>
      <c r="AB1656" s="4">
        <v>368.55</v>
      </c>
      <c r="AC1656" s="5">
        <v>32</v>
      </c>
    </row>
    <row r="1657" spans="1:29">
      <c r="A1657">
        <v>2179</v>
      </c>
      <c r="B1657" s="1">
        <v>44862</v>
      </c>
      <c r="C1657" t="s">
        <v>28</v>
      </c>
      <c r="D1657" t="s">
        <v>82</v>
      </c>
      <c r="E1657" t="s">
        <v>175</v>
      </c>
      <c r="F1657" t="s">
        <v>31</v>
      </c>
      <c r="G1657" t="s">
        <v>56</v>
      </c>
      <c r="H1657" t="s">
        <v>55</v>
      </c>
      <c r="I1657" t="s">
        <v>2006</v>
      </c>
      <c r="J1657" t="s">
        <v>102</v>
      </c>
      <c r="K1657" s="2">
        <v>35156</v>
      </c>
      <c r="L1657" t="s">
        <v>35</v>
      </c>
      <c r="M1657" t="s">
        <v>36</v>
      </c>
      <c r="N1657" t="s">
        <v>73</v>
      </c>
      <c r="O1657" t="s">
        <v>38</v>
      </c>
      <c r="P1657" t="s">
        <v>174</v>
      </c>
      <c r="Q1657">
        <v>4</v>
      </c>
      <c r="R1657" s="3" t="s">
        <v>1779</v>
      </c>
      <c r="S1657" s="3" t="str">
        <f>RIGHT(HRData[[#This Row],[Survey Date]],4)</f>
        <v>2023</v>
      </c>
      <c r="T1657">
        <v>1</v>
      </c>
      <c r="U1657">
        <v>3</v>
      </c>
      <c r="V1657">
        <v>1</v>
      </c>
      <c r="W1657" s="2">
        <v>44812</v>
      </c>
      <c r="X1657" t="s">
        <v>40</v>
      </c>
      <c r="Y1657" t="s">
        <v>51</v>
      </c>
      <c r="Z1657" t="s">
        <v>74</v>
      </c>
      <c r="AA1657">
        <v>4</v>
      </c>
      <c r="AB1657" s="4">
        <v>937.57</v>
      </c>
      <c r="AC1657" s="5">
        <v>26</v>
      </c>
    </row>
    <row r="1658" spans="1:29">
      <c r="A1658">
        <v>2180</v>
      </c>
      <c r="B1658" s="1">
        <v>43407</v>
      </c>
      <c r="C1658" t="s">
        <v>28</v>
      </c>
      <c r="D1658" t="s">
        <v>54</v>
      </c>
      <c r="E1658" t="s">
        <v>30</v>
      </c>
      <c r="F1658" t="s">
        <v>55</v>
      </c>
      <c r="G1658" t="s">
        <v>44</v>
      </c>
      <c r="H1658" t="s">
        <v>55</v>
      </c>
      <c r="I1658" t="s">
        <v>2006</v>
      </c>
      <c r="J1658" t="s">
        <v>71</v>
      </c>
      <c r="K1658" s="2">
        <v>29502</v>
      </c>
      <c r="L1658" t="s">
        <v>35</v>
      </c>
      <c r="M1658" t="s">
        <v>36</v>
      </c>
      <c r="N1658" t="s">
        <v>49</v>
      </c>
      <c r="O1658" t="s">
        <v>38</v>
      </c>
      <c r="P1658" t="s">
        <v>174</v>
      </c>
      <c r="Q1658">
        <v>5</v>
      </c>
      <c r="R1658" s="3" t="s">
        <v>1995</v>
      </c>
      <c r="S1658" s="3" t="str">
        <f>RIGHT(HRData[[#This Row],[Survey Date]],4)</f>
        <v>2023</v>
      </c>
      <c r="T1658">
        <v>4</v>
      </c>
      <c r="U1658">
        <v>4</v>
      </c>
      <c r="V1658">
        <v>4</v>
      </c>
      <c r="W1658" s="2">
        <v>44962</v>
      </c>
      <c r="X1658" t="s">
        <v>69</v>
      </c>
      <c r="Y1658" t="s">
        <v>51</v>
      </c>
      <c r="Z1658" t="s">
        <v>52</v>
      </c>
      <c r="AA1658">
        <v>4</v>
      </c>
      <c r="AB1658" s="4">
        <v>706.08</v>
      </c>
      <c r="AC1658" s="5">
        <v>38</v>
      </c>
    </row>
    <row r="1659" spans="1:29">
      <c r="A1659">
        <v>2181</v>
      </c>
      <c r="B1659" s="1">
        <v>43529</v>
      </c>
      <c r="C1659" t="s">
        <v>28</v>
      </c>
      <c r="D1659" t="s">
        <v>70</v>
      </c>
      <c r="E1659" t="s">
        <v>30</v>
      </c>
      <c r="F1659" t="s">
        <v>31</v>
      </c>
      <c r="G1659" t="s">
        <v>44</v>
      </c>
      <c r="H1659" t="s">
        <v>33</v>
      </c>
      <c r="I1659" t="s">
        <v>2006</v>
      </c>
      <c r="J1659" t="s">
        <v>71</v>
      </c>
      <c r="K1659" t="s">
        <v>1115</v>
      </c>
      <c r="L1659" t="s">
        <v>35</v>
      </c>
      <c r="M1659" t="s">
        <v>36</v>
      </c>
      <c r="N1659" t="s">
        <v>73</v>
      </c>
      <c r="O1659" t="s">
        <v>61</v>
      </c>
      <c r="P1659" t="s">
        <v>174</v>
      </c>
      <c r="Q1659">
        <v>5</v>
      </c>
      <c r="R1659" s="3" t="s">
        <v>2090</v>
      </c>
      <c r="S1659" s="3" t="str">
        <f>RIGHT(HRData[[#This Row],[Survey Date]],4)</f>
        <v>2023</v>
      </c>
      <c r="T1659">
        <v>2</v>
      </c>
      <c r="U1659">
        <v>1</v>
      </c>
      <c r="V1659">
        <v>4</v>
      </c>
      <c r="W1659" s="2">
        <v>45105</v>
      </c>
      <c r="X1659" t="s">
        <v>96</v>
      </c>
      <c r="Y1659" t="s">
        <v>41</v>
      </c>
      <c r="Z1659" t="s">
        <v>52</v>
      </c>
      <c r="AA1659">
        <v>2</v>
      </c>
      <c r="AB1659" s="4">
        <v>542.94000000000005</v>
      </c>
      <c r="AC1659" s="5">
        <v>28</v>
      </c>
    </row>
    <row r="1660" spans="1:29">
      <c r="A1660">
        <v>2182</v>
      </c>
      <c r="B1660" s="1">
        <v>44269</v>
      </c>
      <c r="C1660" t="s">
        <v>28</v>
      </c>
      <c r="D1660" t="s">
        <v>29</v>
      </c>
      <c r="E1660" t="s">
        <v>30</v>
      </c>
      <c r="F1660" t="s">
        <v>55</v>
      </c>
      <c r="G1660" t="s">
        <v>44</v>
      </c>
      <c r="H1660" t="s">
        <v>45</v>
      </c>
      <c r="I1660" t="s">
        <v>2006</v>
      </c>
      <c r="J1660" t="s">
        <v>76</v>
      </c>
      <c r="K1660" t="s">
        <v>1116</v>
      </c>
      <c r="L1660" t="s">
        <v>35</v>
      </c>
      <c r="M1660" t="s">
        <v>36</v>
      </c>
      <c r="N1660" t="s">
        <v>73</v>
      </c>
      <c r="O1660" t="s">
        <v>38</v>
      </c>
      <c r="P1660" t="s">
        <v>79</v>
      </c>
      <c r="Q1660">
        <v>4</v>
      </c>
      <c r="R1660" s="3" t="s">
        <v>2146</v>
      </c>
      <c r="S1660" s="3" t="str">
        <f>RIGHT(HRData[[#This Row],[Survey Date]],4)</f>
        <v>2023</v>
      </c>
      <c r="T1660">
        <v>1</v>
      </c>
      <c r="U1660">
        <v>1</v>
      </c>
      <c r="V1660">
        <v>2</v>
      </c>
      <c r="W1660" s="2">
        <v>45129</v>
      </c>
      <c r="X1660" t="s">
        <v>96</v>
      </c>
      <c r="Y1660" t="s">
        <v>51</v>
      </c>
      <c r="Z1660" t="s">
        <v>63</v>
      </c>
      <c r="AA1660">
        <v>2</v>
      </c>
      <c r="AB1660" s="4">
        <v>105.18</v>
      </c>
      <c r="AC1660" s="5">
        <v>29</v>
      </c>
    </row>
    <row r="1661" spans="1:29">
      <c r="A1661">
        <v>2183</v>
      </c>
      <c r="B1661" s="1">
        <v>43447</v>
      </c>
      <c r="C1661" t="s">
        <v>28</v>
      </c>
      <c r="D1661" t="s">
        <v>87</v>
      </c>
      <c r="E1661" t="s">
        <v>30</v>
      </c>
      <c r="F1661" t="s">
        <v>31</v>
      </c>
      <c r="G1661" t="s">
        <v>32</v>
      </c>
      <c r="H1661" t="s">
        <v>55</v>
      </c>
      <c r="I1661" t="s">
        <v>2006</v>
      </c>
      <c r="J1661" t="s">
        <v>34</v>
      </c>
      <c r="K1661" s="2">
        <v>18241</v>
      </c>
      <c r="L1661" t="s">
        <v>35</v>
      </c>
      <c r="M1661" t="s">
        <v>36</v>
      </c>
      <c r="N1661" t="s">
        <v>37</v>
      </c>
      <c r="O1661" t="s">
        <v>78</v>
      </c>
      <c r="P1661" t="s">
        <v>79</v>
      </c>
      <c r="Q1661">
        <v>5</v>
      </c>
      <c r="R1661" s="3" t="s">
        <v>1908</v>
      </c>
      <c r="S1661" s="3" t="str">
        <f>RIGHT(HRData[[#This Row],[Survey Date]],4)</f>
        <v>2022</v>
      </c>
      <c r="T1661">
        <v>4</v>
      </c>
      <c r="U1661">
        <v>4</v>
      </c>
      <c r="V1661">
        <v>2</v>
      </c>
      <c r="W1661" s="2">
        <v>45039</v>
      </c>
      <c r="X1661" t="s">
        <v>96</v>
      </c>
      <c r="Y1661" t="s">
        <v>51</v>
      </c>
      <c r="Z1661" t="s">
        <v>63</v>
      </c>
      <c r="AA1661">
        <v>3</v>
      </c>
      <c r="AB1661" s="4">
        <v>287.3</v>
      </c>
      <c r="AC1661" s="5">
        <v>69</v>
      </c>
    </row>
    <row r="1662" spans="1:29">
      <c r="A1662">
        <v>2184</v>
      </c>
      <c r="B1662" s="1">
        <v>44444</v>
      </c>
      <c r="C1662" t="s">
        <v>28</v>
      </c>
      <c r="D1662" t="s">
        <v>43</v>
      </c>
      <c r="E1662" t="s">
        <v>30</v>
      </c>
      <c r="F1662" t="s">
        <v>55</v>
      </c>
      <c r="G1662" t="s">
        <v>32</v>
      </c>
      <c r="H1662" t="s">
        <v>45</v>
      </c>
      <c r="I1662" t="s">
        <v>2006</v>
      </c>
      <c r="J1662" t="s">
        <v>46</v>
      </c>
      <c r="K1662" t="s">
        <v>1117</v>
      </c>
      <c r="L1662" t="s">
        <v>35</v>
      </c>
      <c r="M1662" t="s">
        <v>36</v>
      </c>
      <c r="N1662" t="s">
        <v>60</v>
      </c>
      <c r="O1662" t="s">
        <v>78</v>
      </c>
      <c r="P1662" t="s">
        <v>79</v>
      </c>
      <c r="Q1662">
        <v>2</v>
      </c>
      <c r="R1662" s="3" t="s">
        <v>2117</v>
      </c>
      <c r="S1662" s="3" t="str">
        <f>RIGHT(HRData[[#This Row],[Survey Date]],4)</f>
        <v>2023</v>
      </c>
      <c r="T1662">
        <v>2</v>
      </c>
      <c r="U1662">
        <v>4</v>
      </c>
      <c r="V1662">
        <v>4</v>
      </c>
      <c r="W1662" s="2">
        <v>44829</v>
      </c>
      <c r="X1662" t="s">
        <v>96</v>
      </c>
      <c r="Y1662" t="s">
        <v>51</v>
      </c>
      <c r="Z1662" t="s">
        <v>42</v>
      </c>
      <c r="AA1662">
        <v>3</v>
      </c>
      <c r="AB1662" s="4">
        <v>661.36</v>
      </c>
      <c r="AC1662" s="5">
        <v>37</v>
      </c>
    </row>
    <row r="1663" spans="1:29">
      <c r="A1663">
        <v>2185</v>
      </c>
      <c r="B1663" s="1">
        <v>43968</v>
      </c>
      <c r="C1663" t="s">
        <v>171</v>
      </c>
      <c r="D1663" t="s">
        <v>75</v>
      </c>
      <c r="E1663" t="s">
        <v>175</v>
      </c>
      <c r="F1663" t="s">
        <v>31</v>
      </c>
      <c r="G1663" t="s">
        <v>44</v>
      </c>
      <c r="H1663" t="s">
        <v>55</v>
      </c>
      <c r="I1663" t="s">
        <v>2006</v>
      </c>
      <c r="J1663" t="s">
        <v>46</v>
      </c>
      <c r="K1663" t="s">
        <v>1118</v>
      </c>
      <c r="L1663" t="s">
        <v>35</v>
      </c>
      <c r="M1663" t="s">
        <v>36</v>
      </c>
      <c r="N1663" t="s">
        <v>86</v>
      </c>
      <c r="O1663" t="s">
        <v>61</v>
      </c>
      <c r="P1663" t="s">
        <v>79</v>
      </c>
      <c r="Q1663">
        <v>5</v>
      </c>
      <c r="R1663" s="3" t="s">
        <v>2116</v>
      </c>
      <c r="S1663" s="3" t="str">
        <f>RIGHT(HRData[[#This Row],[Survey Date]],4)</f>
        <v>2022</v>
      </c>
      <c r="T1663">
        <v>4</v>
      </c>
      <c r="U1663">
        <v>5</v>
      </c>
      <c r="V1663">
        <v>5</v>
      </c>
      <c r="W1663" s="2">
        <v>45139</v>
      </c>
      <c r="X1663" t="s">
        <v>50</v>
      </c>
      <c r="Y1663" t="s">
        <v>41</v>
      </c>
      <c r="Z1663" t="s">
        <v>52</v>
      </c>
      <c r="AA1663">
        <v>5</v>
      </c>
      <c r="AB1663" s="4">
        <v>220.95</v>
      </c>
      <c r="AC1663" s="5">
        <v>61</v>
      </c>
    </row>
    <row r="1664" spans="1:29">
      <c r="A1664">
        <v>2186</v>
      </c>
      <c r="B1664" s="1">
        <v>44988</v>
      </c>
      <c r="C1664" t="s">
        <v>171</v>
      </c>
      <c r="D1664" t="s">
        <v>82</v>
      </c>
      <c r="E1664" t="s">
        <v>30</v>
      </c>
      <c r="F1664" t="s">
        <v>45</v>
      </c>
      <c r="G1664" t="s">
        <v>44</v>
      </c>
      <c r="H1664" t="s">
        <v>33</v>
      </c>
      <c r="I1664" t="s">
        <v>2006</v>
      </c>
      <c r="J1664" t="s">
        <v>71</v>
      </c>
      <c r="K1664" t="s">
        <v>1119</v>
      </c>
      <c r="L1664" t="s">
        <v>35</v>
      </c>
      <c r="M1664" t="s">
        <v>48</v>
      </c>
      <c r="N1664" t="s">
        <v>49</v>
      </c>
      <c r="O1664" t="s">
        <v>68</v>
      </c>
      <c r="P1664" t="s">
        <v>79</v>
      </c>
      <c r="Q1664">
        <v>1</v>
      </c>
      <c r="R1664" s="3" t="s">
        <v>1794</v>
      </c>
      <c r="S1664" s="3" t="str">
        <f>RIGHT(HRData[[#This Row],[Survey Date]],4)</f>
        <v>2022</v>
      </c>
      <c r="T1664">
        <v>4</v>
      </c>
      <c r="U1664">
        <v>1</v>
      </c>
      <c r="V1664">
        <v>1</v>
      </c>
      <c r="W1664" s="2">
        <v>44825</v>
      </c>
      <c r="X1664" t="s">
        <v>40</v>
      </c>
      <c r="Y1664" t="s">
        <v>51</v>
      </c>
      <c r="Z1664" t="s">
        <v>42</v>
      </c>
      <c r="AA1664">
        <v>5</v>
      </c>
      <c r="AB1664" s="4">
        <v>747.61</v>
      </c>
      <c r="AC1664" s="5">
        <v>26</v>
      </c>
    </row>
    <row r="1665" spans="1:29">
      <c r="A1665">
        <v>2187</v>
      </c>
      <c r="B1665" s="1">
        <v>43889</v>
      </c>
      <c r="C1665" t="s">
        <v>171</v>
      </c>
      <c r="D1665" t="s">
        <v>54</v>
      </c>
      <c r="E1665" t="s">
        <v>30</v>
      </c>
      <c r="F1665" t="s">
        <v>45</v>
      </c>
      <c r="G1665" t="s">
        <v>56</v>
      </c>
      <c r="H1665" t="s">
        <v>55</v>
      </c>
      <c r="I1665" t="s">
        <v>2006</v>
      </c>
      <c r="J1665" t="s">
        <v>80</v>
      </c>
      <c r="K1665" t="s">
        <v>1120</v>
      </c>
      <c r="L1665" t="s">
        <v>35</v>
      </c>
      <c r="M1665" t="s">
        <v>36</v>
      </c>
      <c r="N1665" t="s">
        <v>49</v>
      </c>
      <c r="O1665" t="s">
        <v>68</v>
      </c>
      <c r="P1665" t="s">
        <v>79</v>
      </c>
      <c r="Q1665">
        <v>5</v>
      </c>
      <c r="R1665" s="3" t="s">
        <v>1777</v>
      </c>
      <c r="S1665" s="3" t="str">
        <f>RIGHT(HRData[[#This Row],[Survey Date]],4)</f>
        <v>2023</v>
      </c>
      <c r="T1665">
        <v>2</v>
      </c>
      <c r="U1665">
        <v>1</v>
      </c>
      <c r="V1665">
        <v>5</v>
      </c>
      <c r="W1665" s="2">
        <v>45084</v>
      </c>
      <c r="X1665" t="s">
        <v>96</v>
      </c>
      <c r="Y1665" t="s">
        <v>41</v>
      </c>
      <c r="Z1665" t="s">
        <v>63</v>
      </c>
      <c r="AA1665">
        <v>1</v>
      </c>
      <c r="AB1665" s="4">
        <v>575.77</v>
      </c>
      <c r="AC1665" s="5">
        <v>22</v>
      </c>
    </row>
    <row r="1666" spans="1:29">
      <c r="A1666">
        <v>2188</v>
      </c>
      <c r="B1666" s="1">
        <v>44238</v>
      </c>
      <c r="C1666" t="s">
        <v>171</v>
      </c>
      <c r="D1666" t="s">
        <v>70</v>
      </c>
      <c r="E1666" t="s">
        <v>30</v>
      </c>
      <c r="F1666" t="s">
        <v>45</v>
      </c>
      <c r="G1666" t="s">
        <v>44</v>
      </c>
      <c r="H1666" t="s">
        <v>45</v>
      </c>
      <c r="I1666" t="s">
        <v>2006</v>
      </c>
      <c r="J1666" t="s">
        <v>71</v>
      </c>
      <c r="K1666" t="s">
        <v>1121</v>
      </c>
      <c r="L1666" t="s">
        <v>35</v>
      </c>
      <c r="M1666" t="s">
        <v>36</v>
      </c>
      <c r="N1666" t="s">
        <v>73</v>
      </c>
      <c r="O1666" t="s">
        <v>68</v>
      </c>
      <c r="P1666" t="s">
        <v>79</v>
      </c>
      <c r="Q1666">
        <v>2</v>
      </c>
      <c r="R1666" s="3" t="s">
        <v>1805</v>
      </c>
      <c r="S1666" s="3" t="str">
        <f>RIGHT(HRData[[#This Row],[Survey Date]],4)</f>
        <v>2023</v>
      </c>
      <c r="T1666">
        <v>5</v>
      </c>
      <c r="U1666">
        <v>4</v>
      </c>
      <c r="V1666">
        <v>2</v>
      </c>
      <c r="W1666" s="2">
        <v>45094</v>
      </c>
      <c r="X1666" t="s">
        <v>40</v>
      </c>
      <c r="Y1666" t="s">
        <v>41</v>
      </c>
      <c r="Z1666" t="s">
        <v>52</v>
      </c>
      <c r="AA1666">
        <v>2</v>
      </c>
      <c r="AB1666" s="4">
        <v>754.8</v>
      </c>
      <c r="AC1666" s="5">
        <v>56</v>
      </c>
    </row>
    <row r="1667" spans="1:29">
      <c r="A1667">
        <v>2189</v>
      </c>
      <c r="B1667" s="1">
        <v>43490</v>
      </c>
      <c r="C1667" t="s">
        <v>171</v>
      </c>
      <c r="D1667" t="s">
        <v>29</v>
      </c>
      <c r="E1667" t="s">
        <v>30</v>
      </c>
      <c r="F1667" t="s">
        <v>45</v>
      </c>
      <c r="G1667" t="s">
        <v>56</v>
      </c>
      <c r="H1667" t="s">
        <v>33</v>
      </c>
      <c r="I1667" t="s">
        <v>2006</v>
      </c>
      <c r="J1667" t="s">
        <v>113</v>
      </c>
      <c r="K1667" s="2">
        <v>16169</v>
      </c>
      <c r="L1667" t="s">
        <v>35</v>
      </c>
      <c r="M1667" t="s">
        <v>36</v>
      </c>
      <c r="N1667" t="s">
        <v>37</v>
      </c>
      <c r="O1667" t="s">
        <v>78</v>
      </c>
      <c r="P1667" t="s">
        <v>107</v>
      </c>
      <c r="Q1667">
        <v>5</v>
      </c>
      <c r="R1667" s="3" t="s">
        <v>1973</v>
      </c>
      <c r="S1667" s="3" t="str">
        <f>RIGHT(HRData[[#This Row],[Survey Date]],4)</f>
        <v>2022</v>
      </c>
      <c r="T1667">
        <v>1</v>
      </c>
      <c r="U1667">
        <v>2</v>
      </c>
      <c r="V1667">
        <v>4</v>
      </c>
      <c r="W1667" s="2">
        <v>44893</v>
      </c>
      <c r="X1667" t="s">
        <v>50</v>
      </c>
      <c r="Y1667" t="s">
        <v>51</v>
      </c>
      <c r="Z1667" t="s">
        <v>74</v>
      </c>
      <c r="AA1667">
        <v>2</v>
      </c>
      <c r="AB1667" s="4">
        <v>585.65</v>
      </c>
      <c r="AC1667" s="5">
        <v>75</v>
      </c>
    </row>
    <row r="1668" spans="1:29">
      <c r="A1668">
        <v>2190</v>
      </c>
      <c r="B1668" s="1">
        <v>45041</v>
      </c>
      <c r="C1668" t="s">
        <v>171</v>
      </c>
      <c r="D1668" t="s">
        <v>87</v>
      </c>
      <c r="E1668" t="s">
        <v>30</v>
      </c>
      <c r="F1668" t="s">
        <v>45</v>
      </c>
      <c r="G1668" t="s">
        <v>32</v>
      </c>
      <c r="H1668" t="s">
        <v>55</v>
      </c>
      <c r="I1668" t="s">
        <v>2006</v>
      </c>
      <c r="J1668" t="s">
        <v>65</v>
      </c>
      <c r="K1668" t="s">
        <v>1122</v>
      </c>
      <c r="L1668" t="s">
        <v>35</v>
      </c>
      <c r="M1668" t="s">
        <v>36</v>
      </c>
      <c r="N1668" t="s">
        <v>86</v>
      </c>
      <c r="O1668" t="s">
        <v>61</v>
      </c>
      <c r="P1668" t="s">
        <v>107</v>
      </c>
      <c r="Q1668">
        <v>5</v>
      </c>
      <c r="R1668" s="3" t="s">
        <v>1820</v>
      </c>
      <c r="S1668" s="3" t="str">
        <f>RIGHT(HRData[[#This Row],[Survey Date]],4)</f>
        <v>2023</v>
      </c>
      <c r="T1668">
        <v>5</v>
      </c>
      <c r="U1668">
        <v>2</v>
      </c>
      <c r="V1668">
        <v>3</v>
      </c>
      <c r="W1668" s="2">
        <v>45045</v>
      </c>
      <c r="X1668" t="s">
        <v>69</v>
      </c>
      <c r="Y1668" t="s">
        <v>41</v>
      </c>
      <c r="Z1668" t="s">
        <v>63</v>
      </c>
      <c r="AA1668">
        <v>2</v>
      </c>
      <c r="AB1668" s="4">
        <v>623.98</v>
      </c>
      <c r="AC1668" s="5">
        <v>38</v>
      </c>
    </row>
    <row r="1669" spans="1:29">
      <c r="A1669">
        <v>2191</v>
      </c>
      <c r="B1669" s="1">
        <v>44241</v>
      </c>
      <c r="C1669" t="s">
        <v>171</v>
      </c>
      <c r="D1669" t="s">
        <v>43</v>
      </c>
      <c r="E1669" t="s">
        <v>30</v>
      </c>
      <c r="F1669" t="s">
        <v>31</v>
      </c>
      <c r="G1669" t="s">
        <v>32</v>
      </c>
      <c r="H1669" t="s">
        <v>45</v>
      </c>
      <c r="I1669" t="s">
        <v>2006</v>
      </c>
      <c r="J1669" t="s">
        <v>80</v>
      </c>
      <c r="K1669" t="s">
        <v>1123</v>
      </c>
      <c r="L1669" t="s">
        <v>35</v>
      </c>
      <c r="M1669" t="s">
        <v>36</v>
      </c>
      <c r="N1669" t="s">
        <v>86</v>
      </c>
      <c r="O1669" t="s">
        <v>68</v>
      </c>
      <c r="P1669" t="s">
        <v>107</v>
      </c>
      <c r="Q1669">
        <v>5</v>
      </c>
      <c r="R1669" s="3" t="s">
        <v>2078</v>
      </c>
      <c r="S1669" s="3" t="str">
        <f>RIGHT(HRData[[#This Row],[Survey Date]],4)</f>
        <v>2023</v>
      </c>
      <c r="T1669">
        <v>2</v>
      </c>
      <c r="U1669">
        <v>2</v>
      </c>
      <c r="V1669">
        <v>3</v>
      </c>
      <c r="W1669" s="2">
        <v>45059</v>
      </c>
      <c r="X1669" t="s">
        <v>96</v>
      </c>
      <c r="Y1669" t="s">
        <v>41</v>
      </c>
      <c r="Z1669" t="s">
        <v>42</v>
      </c>
      <c r="AA1669">
        <v>3</v>
      </c>
      <c r="AB1669" s="4">
        <v>774.02</v>
      </c>
      <c r="AC1669" s="5">
        <v>50</v>
      </c>
    </row>
    <row r="1670" spans="1:29">
      <c r="A1670">
        <v>2192</v>
      </c>
      <c r="B1670" s="1">
        <v>44111</v>
      </c>
      <c r="C1670" t="s">
        <v>171</v>
      </c>
      <c r="D1670" t="s">
        <v>90</v>
      </c>
      <c r="E1670" t="s">
        <v>30</v>
      </c>
      <c r="F1670" t="s">
        <v>45</v>
      </c>
      <c r="G1670" t="s">
        <v>32</v>
      </c>
      <c r="H1670" t="s">
        <v>45</v>
      </c>
      <c r="I1670" t="s">
        <v>2006</v>
      </c>
      <c r="J1670" t="s">
        <v>65</v>
      </c>
      <c r="K1670" t="s">
        <v>1124</v>
      </c>
      <c r="L1670" t="s">
        <v>35</v>
      </c>
      <c r="M1670" t="s">
        <v>36</v>
      </c>
      <c r="N1670" t="s">
        <v>73</v>
      </c>
      <c r="O1670" t="s">
        <v>78</v>
      </c>
      <c r="P1670" t="s">
        <v>107</v>
      </c>
      <c r="Q1670">
        <v>1</v>
      </c>
      <c r="R1670" s="3" t="s">
        <v>1813</v>
      </c>
      <c r="S1670" s="3" t="str">
        <f>RIGHT(HRData[[#This Row],[Survey Date]],4)</f>
        <v>2022</v>
      </c>
      <c r="T1670">
        <v>5</v>
      </c>
      <c r="U1670">
        <v>3</v>
      </c>
      <c r="V1670">
        <v>4</v>
      </c>
      <c r="W1670" s="2">
        <v>44836</v>
      </c>
      <c r="X1670" t="s">
        <v>40</v>
      </c>
      <c r="Y1670" t="s">
        <v>51</v>
      </c>
      <c r="Z1670" t="s">
        <v>63</v>
      </c>
      <c r="AA1670">
        <v>4</v>
      </c>
      <c r="AB1670" s="4">
        <v>866.14</v>
      </c>
      <c r="AC1670" s="5">
        <v>75</v>
      </c>
    </row>
    <row r="1671" spans="1:29">
      <c r="A1671">
        <v>2193</v>
      </c>
      <c r="B1671" s="1">
        <v>43524</v>
      </c>
      <c r="C1671" t="s">
        <v>28</v>
      </c>
      <c r="D1671" t="s">
        <v>82</v>
      </c>
      <c r="E1671" t="s">
        <v>175</v>
      </c>
      <c r="F1671" t="s">
        <v>45</v>
      </c>
      <c r="G1671" t="s">
        <v>44</v>
      </c>
      <c r="H1671" t="s">
        <v>45</v>
      </c>
      <c r="I1671" t="s">
        <v>2006</v>
      </c>
      <c r="J1671" t="s">
        <v>71</v>
      </c>
      <c r="K1671" s="2">
        <v>23019</v>
      </c>
      <c r="L1671" t="s">
        <v>35</v>
      </c>
      <c r="M1671" t="s">
        <v>48</v>
      </c>
      <c r="N1671" t="s">
        <v>37</v>
      </c>
      <c r="O1671" t="s">
        <v>68</v>
      </c>
      <c r="P1671" t="s">
        <v>107</v>
      </c>
      <c r="Q1671">
        <v>4</v>
      </c>
      <c r="R1671" s="3" t="s">
        <v>2118</v>
      </c>
      <c r="S1671" s="3" t="str">
        <f>RIGHT(HRData[[#This Row],[Survey Date]],4)</f>
        <v>2023</v>
      </c>
      <c r="T1671">
        <v>2</v>
      </c>
      <c r="U1671">
        <v>2</v>
      </c>
      <c r="V1671">
        <v>3</v>
      </c>
      <c r="W1671" s="2">
        <v>45123</v>
      </c>
      <c r="X1671" t="s">
        <v>69</v>
      </c>
      <c r="Y1671" t="s">
        <v>51</v>
      </c>
      <c r="Z1671" t="s">
        <v>52</v>
      </c>
      <c r="AA1671">
        <v>2</v>
      </c>
      <c r="AB1671" s="4">
        <v>704.42</v>
      </c>
      <c r="AC1671" s="5">
        <v>56</v>
      </c>
    </row>
    <row r="1672" spans="1:29">
      <c r="A1672">
        <v>2194</v>
      </c>
      <c r="B1672" s="1">
        <v>43673</v>
      </c>
      <c r="C1672" t="s">
        <v>28</v>
      </c>
      <c r="D1672" t="s">
        <v>54</v>
      </c>
      <c r="E1672" t="s">
        <v>30</v>
      </c>
      <c r="F1672" t="s">
        <v>55</v>
      </c>
      <c r="G1672" t="s">
        <v>56</v>
      </c>
      <c r="H1672" t="s">
        <v>33</v>
      </c>
      <c r="I1672" t="s">
        <v>2006</v>
      </c>
      <c r="J1672" t="s">
        <v>71</v>
      </c>
      <c r="K1672" t="s">
        <v>1125</v>
      </c>
      <c r="L1672" t="s">
        <v>35</v>
      </c>
      <c r="M1672" t="s">
        <v>36</v>
      </c>
      <c r="N1672" t="s">
        <v>60</v>
      </c>
      <c r="O1672" t="s">
        <v>38</v>
      </c>
      <c r="P1672" t="s">
        <v>107</v>
      </c>
      <c r="Q1672">
        <v>2</v>
      </c>
      <c r="R1672" s="3" t="s">
        <v>2114</v>
      </c>
      <c r="S1672" s="3" t="str">
        <f>RIGHT(HRData[[#This Row],[Survey Date]],4)</f>
        <v>2022</v>
      </c>
      <c r="T1672">
        <v>1</v>
      </c>
      <c r="U1672">
        <v>4</v>
      </c>
      <c r="V1672">
        <v>1</v>
      </c>
      <c r="W1672" s="2">
        <v>44993</v>
      </c>
      <c r="X1672" t="s">
        <v>50</v>
      </c>
      <c r="Y1672" t="s">
        <v>51</v>
      </c>
      <c r="Z1672" t="s">
        <v>52</v>
      </c>
      <c r="AA1672">
        <v>5</v>
      </c>
      <c r="AB1672" s="4">
        <v>164.41</v>
      </c>
      <c r="AC1672" s="5">
        <v>27</v>
      </c>
    </row>
    <row r="1673" spans="1:29">
      <c r="A1673">
        <v>2195</v>
      </c>
      <c r="B1673" s="1">
        <v>45079</v>
      </c>
      <c r="C1673" t="s">
        <v>28</v>
      </c>
      <c r="D1673" t="s">
        <v>70</v>
      </c>
      <c r="E1673" t="s">
        <v>30</v>
      </c>
      <c r="F1673" t="s">
        <v>31</v>
      </c>
      <c r="G1673" t="s">
        <v>32</v>
      </c>
      <c r="H1673" t="s">
        <v>45</v>
      </c>
      <c r="I1673" t="s">
        <v>2006</v>
      </c>
      <c r="J1673" t="s">
        <v>228</v>
      </c>
      <c r="K1673" t="s">
        <v>1126</v>
      </c>
      <c r="L1673" t="s">
        <v>35</v>
      </c>
      <c r="M1673" t="s">
        <v>36</v>
      </c>
      <c r="N1673" t="s">
        <v>73</v>
      </c>
      <c r="O1673" t="s">
        <v>61</v>
      </c>
      <c r="P1673" t="s">
        <v>107</v>
      </c>
      <c r="Q1673">
        <v>2</v>
      </c>
      <c r="R1673" s="3" t="s">
        <v>1880</v>
      </c>
      <c r="S1673" s="3" t="str">
        <f>RIGHT(HRData[[#This Row],[Survey Date]],4)</f>
        <v>2022</v>
      </c>
      <c r="T1673">
        <v>1</v>
      </c>
      <c r="U1673">
        <v>5</v>
      </c>
      <c r="V1673">
        <v>1</v>
      </c>
      <c r="W1673" s="2">
        <v>45054</v>
      </c>
      <c r="X1673" t="s">
        <v>62</v>
      </c>
      <c r="Y1673" t="s">
        <v>51</v>
      </c>
      <c r="Z1673" t="s">
        <v>42</v>
      </c>
      <c r="AA1673">
        <v>3</v>
      </c>
      <c r="AB1673" s="4">
        <v>559.87</v>
      </c>
      <c r="AC1673" s="5">
        <v>69</v>
      </c>
    </row>
    <row r="1674" spans="1:29">
      <c r="A1674">
        <v>2196</v>
      </c>
      <c r="B1674" s="1">
        <v>44879</v>
      </c>
      <c r="C1674" t="s">
        <v>28</v>
      </c>
      <c r="D1674" t="s">
        <v>29</v>
      </c>
      <c r="E1674" t="s">
        <v>175</v>
      </c>
      <c r="F1674" t="s">
        <v>55</v>
      </c>
      <c r="G1674" t="s">
        <v>44</v>
      </c>
      <c r="H1674" t="s">
        <v>55</v>
      </c>
      <c r="I1674" t="s">
        <v>2006</v>
      </c>
      <c r="J1674" t="s">
        <v>228</v>
      </c>
      <c r="K1674" t="s">
        <v>1127</v>
      </c>
      <c r="L1674" t="s">
        <v>35</v>
      </c>
      <c r="M1674" t="s">
        <v>48</v>
      </c>
      <c r="N1674" t="s">
        <v>37</v>
      </c>
      <c r="O1674" t="s">
        <v>61</v>
      </c>
      <c r="P1674" t="s">
        <v>107</v>
      </c>
      <c r="Q1674">
        <v>5</v>
      </c>
      <c r="R1674" s="3" t="s">
        <v>2133</v>
      </c>
      <c r="S1674" s="3" t="str">
        <f>RIGHT(HRData[[#This Row],[Survey Date]],4)</f>
        <v>2023</v>
      </c>
      <c r="T1674">
        <v>5</v>
      </c>
      <c r="U1674">
        <v>2</v>
      </c>
      <c r="V1674">
        <v>3</v>
      </c>
      <c r="W1674" s="2">
        <v>44905</v>
      </c>
      <c r="X1674" t="s">
        <v>69</v>
      </c>
      <c r="Y1674" t="s">
        <v>51</v>
      </c>
      <c r="Z1674" t="s">
        <v>63</v>
      </c>
      <c r="AA1674">
        <v>2</v>
      </c>
      <c r="AB1674" s="4">
        <v>572.11</v>
      </c>
      <c r="AC1674" s="5">
        <v>39</v>
      </c>
    </row>
    <row r="1675" spans="1:29">
      <c r="A1675">
        <v>2197</v>
      </c>
      <c r="B1675" s="1">
        <v>43334</v>
      </c>
      <c r="C1675" t="s">
        <v>28</v>
      </c>
      <c r="D1675" t="s">
        <v>87</v>
      </c>
      <c r="E1675" t="s">
        <v>175</v>
      </c>
      <c r="F1675" t="s">
        <v>31</v>
      </c>
      <c r="G1675" t="s">
        <v>32</v>
      </c>
      <c r="H1675" t="s">
        <v>55</v>
      </c>
      <c r="I1675" t="s">
        <v>2006</v>
      </c>
      <c r="J1675" t="s">
        <v>117</v>
      </c>
      <c r="K1675" s="2">
        <v>30654</v>
      </c>
      <c r="L1675" t="s">
        <v>35</v>
      </c>
      <c r="M1675" t="s">
        <v>36</v>
      </c>
      <c r="N1675" t="s">
        <v>86</v>
      </c>
      <c r="O1675" t="s">
        <v>78</v>
      </c>
      <c r="P1675" t="s">
        <v>107</v>
      </c>
      <c r="Q1675">
        <v>4</v>
      </c>
      <c r="R1675" s="3" t="s">
        <v>1907</v>
      </c>
      <c r="S1675" s="3" t="str">
        <f>RIGHT(HRData[[#This Row],[Survey Date]],4)</f>
        <v>2023</v>
      </c>
      <c r="T1675">
        <v>2</v>
      </c>
      <c r="U1675">
        <v>3</v>
      </c>
      <c r="V1675">
        <v>1</v>
      </c>
      <c r="W1675" s="2">
        <v>45002</v>
      </c>
      <c r="X1675" t="s">
        <v>69</v>
      </c>
      <c r="Y1675" t="s">
        <v>51</v>
      </c>
      <c r="Z1675" t="s">
        <v>74</v>
      </c>
      <c r="AA1675">
        <v>2</v>
      </c>
      <c r="AB1675" s="4">
        <v>724.83</v>
      </c>
      <c r="AC1675" s="5">
        <v>35</v>
      </c>
    </row>
    <row r="1676" spans="1:29">
      <c r="A1676">
        <v>2198</v>
      </c>
      <c r="B1676" s="1">
        <v>44910</v>
      </c>
      <c r="C1676" t="s">
        <v>28</v>
      </c>
      <c r="D1676" t="s">
        <v>43</v>
      </c>
      <c r="E1676" t="s">
        <v>30</v>
      </c>
      <c r="F1676" t="s">
        <v>31</v>
      </c>
      <c r="G1676" t="s">
        <v>56</v>
      </c>
      <c r="H1676" t="s">
        <v>33</v>
      </c>
      <c r="I1676" t="s">
        <v>2006</v>
      </c>
      <c r="J1676" t="s">
        <v>71</v>
      </c>
      <c r="K1676" s="2">
        <v>23018</v>
      </c>
      <c r="L1676" t="s">
        <v>35</v>
      </c>
      <c r="M1676" t="s">
        <v>36</v>
      </c>
      <c r="N1676" t="s">
        <v>37</v>
      </c>
      <c r="O1676" t="s">
        <v>61</v>
      </c>
      <c r="P1676" t="s">
        <v>79</v>
      </c>
      <c r="Q1676">
        <v>1</v>
      </c>
      <c r="R1676" s="3" t="s">
        <v>1967</v>
      </c>
      <c r="S1676" s="3" t="str">
        <f>RIGHT(HRData[[#This Row],[Survey Date]],4)</f>
        <v>2023</v>
      </c>
      <c r="T1676">
        <v>2</v>
      </c>
      <c r="U1676">
        <v>4</v>
      </c>
      <c r="V1676">
        <v>2</v>
      </c>
      <c r="W1676" s="2">
        <v>44787</v>
      </c>
      <c r="X1676" t="s">
        <v>40</v>
      </c>
      <c r="Y1676" t="s">
        <v>41</v>
      </c>
      <c r="Z1676" t="s">
        <v>42</v>
      </c>
      <c r="AA1676">
        <v>5</v>
      </c>
      <c r="AB1676" s="4">
        <v>198.35</v>
      </c>
      <c r="AC1676" s="5">
        <v>59</v>
      </c>
    </row>
    <row r="1677" spans="1:29">
      <c r="A1677">
        <v>2199</v>
      </c>
      <c r="B1677" s="1">
        <v>43982</v>
      </c>
      <c r="C1677" t="s">
        <v>28</v>
      </c>
      <c r="D1677" t="s">
        <v>90</v>
      </c>
      <c r="E1677" t="s">
        <v>30</v>
      </c>
      <c r="F1677" t="s">
        <v>55</v>
      </c>
      <c r="G1677" t="s">
        <v>32</v>
      </c>
      <c r="H1677" t="s">
        <v>55</v>
      </c>
      <c r="I1677" t="s">
        <v>2006</v>
      </c>
      <c r="J1677" t="s">
        <v>65</v>
      </c>
      <c r="K1677" s="2">
        <v>28405</v>
      </c>
      <c r="L1677" t="s">
        <v>35</v>
      </c>
      <c r="M1677" t="s">
        <v>36</v>
      </c>
      <c r="N1677" t="s">
        <v>37</v>
      </c>
      <c r="O1677" t="s">
        <v>78</v>
      </c>
      <c r="P1677" t="s">
        <v>79</v>
      </c>
      <c r="Q1677">
        <v>4</v>
      </c>
      <c r="R1677" s="3" t="s">
        <v>2050</v>
      </c>
      <c r="S1677" s="3" t="str">
        <f>RIGHT(HRData[[#This Row],[Survey Date]],4)</f>
        <v>2023</v>
      </c>
      <c r="T1677">
        <v>4</v>
      </c>
      <c r="U1677">
        <v>3</v>
      </c>
      <c r="V1677">
        <v>4</v>
      </c>
      <c r="W1677" s="2">
        <v>45096</v>
      </c>
      <c r="X1677" t="s">
        <v>62</v>
      </c>
      <c r="Y1677" t="s">
        <v>51</v>
      </c>
      <c r="Z1677" t="s">
        <v>74</v>
      </c>
      <c r="AA1677">
        <v>3</v>
      </c>
      <c r="AB1677" s="4">
        <v>142.69999999999999</v>
      </c>
      <c r="AC1677" s="5">
        <v>43</v>
      </c>
    </row>
    <row r="1678" spans="1:29">
      <c r="A1678">
        <v>2200</v>
      </c>
      <c r="B1678" s="1">
        <v>44761</v>
      </c>
      <c r="C1678" t="s">
        <v>28</v>
      </c>
      <c r="D1678" t="s">
        <v>64</v>
      </c>
      <c r="E1678" t="s">
        <v>30</v>
      </c>
      <c r="F1678" t="s">
        <v>31</v>
      </c>
      <c r="G1678" t="s">
        <v>44</v>
      </c>
      <c r="H1678" t="s">
        <v>55</v>
      </c>
      <c r="I1678" t="s">
        <v>2006</v>
      </c>
      <c r="J1678" t="s">
        <v>71</v>
      </c>
      <c r="K1678" t="s">
        <v>1128</v>
      </c>
      <c r="L1678" t="s">
        <v>35</v>
      </c>
      <c r="M1678" t="s">
        <v>36</v>
      </c>
      <c r="N1678" t="s">
        <v>86</v>
      </c>
      <c r="O1678" t="s">
        <v>61</v>
      </c>
      <c r="P1678" t="s">
        <v>79</v>
      </c>
      <c r="Q1678">
        <v>4</v>
      </c>
      <c r="R1678" s="3" t="s">
        <v>1933</v>
      </c>
      <c r="S1678" s="3" t="str">
        <f>RIGHT(HRData[[#This Row],[Survey Date]],4)</f>
        <v>2022</v>
      </c>
      <c r="T1678">
        <v>3</v>
      </c>
      <c r="U1678">
        <v>1</v>
      </c>
      <c r="V1678">
        <v>5</v>
      </c>
      <c r="W1678" s="2">
        <v>45014</v>
      </c>
      <c r="X1678" t="s">
        <v>62</v>
      </c>
      <c r="Y1678" t="s">
        <v>51</v>
      </c>
      <c r="Z1678" t="s">
        <v>52</v>
      </c>
      <c r="AA1678">
        <v>2</v>
      </c>
      <c r="AB1678" s="4">
        <v>910.99</v>
      </c>
      <c r="AC1678" s="5">
        <v>68</v>
      </c>
    </row>
    <row r="1679" spans="1:29">
      <c r="A1679">
        <v>2201</v>
      </c>
      <c r="B1679" s="1">
        <v>44013</v>
      </c>
      <c r="C1679" t="s">
        <v>28</v>
      </c>
      <c r="D1679" t="s">
        <v>99</v>
      </c>
      <c r="E1679" t="s">
        <v>30</v>
      </c>
      <c r="F1679" t="s">
        <v>31</v>
      </c>
      <c r="G1679" t="s">
        <v>32</v>
      </c>
      <c r="H1679" t="s">
        <v>45</v>
      </c>
      <c r="I1679" t="s">
        <v>2006</v>
      </c>
      <c r="J1679" t="s">
        <v>102</v>
      </c>
      <c r="K1679" t="s">
        <v>1129</v>
      </c>
      <c r="L1679" t="s">
        <v>35</v>
      </c>
      <c r="M1679" t="s">
        <v>48</v>
      </c>
      <c r="N1679" t="s">
        <v>60</v>
      </c>
      <c r="O1679" t="s">
        <v>68</v>
      </c>
      <c r="P1679" t="s">
        <v>79</v>
      </c>
      <c r="Q1679">
        <v>2</v>
      </c>
      <c r="R1679" s="3" t="s">
        <v>1913</v>
      </c>
      <c r="S1679" s="3" t="str">
        <f>RIGHT(HRData[[#This Row],[Survey Date]],4)</f>
        <v>2023</v>
      </c>
      <c r="T1679">
        <v>5</v>
      </c>
      <c r="U1679">
        <v>1</v>
      </c>
      <c r="V1679">
        <v>5</v>
      </c>
      <c r="W1679" s="2">
        <v>45000</v>
      </c>
      <c r="X1679" t="s">
        <v>40</v>
      </c>
      <c r="Y1679" t="s">
        <v>41</v>
      </c>
      <c r="Z1679" t="s">
        <v>63</v>
      </c>
      <c r="AA1679">
        <v>4</v>
      </c>
      <c r="AB1679" s="4">
        <v>863.83</v>
      </c>
      <c r="AC1679" s="5">
        <v>30</v>
      </c>
    </row>
    <row r="1680" spans="1:29">
      <c r="A1680">
        <v>2202</v>
      </c>
      <c r="B1680" s="1">
        <v>44153</v>
      </c>
      <c r="C1680" t="s">
        <v>28</v>
      </c>
      <c r="D1680" t="s">
        <v>75</v>
      </c>
      <c r="E1680" t="s">
        <v>30</v>
      </c>
      <c r="F1680" t="s">
        <v>31</v>
      </c>
      <c r="G1680" t="s">
        <v>44</v>
      </c>
      <c r="H1680" t="s">
        <v>45</v>
      </c>
      <c r="I1680" t="s">
        <v>2006</v>
      </c>
      <c r="J1680" t="s">
        <v>102</v>
      </c>
      <c r="K1680" s="2">
        <v>25204</v>
      </c>
      <c r="L1680" t="s">
        <v>35</v>
      </c>
      <c r="M1680" t="s">
        <v>36</v>
      </c>
      <c r="N1680" t="s">
        <v>86</v>
      </c>
      <c r="O1680" t="s">
        <v>68</v>
      </c>
      <c r="P1680" t="s">
        <v>79</v>
      </c>
      <c r="Q1680">
        <v>4</v>
      </c>
      <c r="R1680" s="3" t="s">
        <v>1913</v>
      </c>
      <c r="S1680" s="3" t="str">
        <f>RIGHT(HRData[[#This Row],[Survey Date]],4)</f>
        <v>2023</v>
      </c>
      <c r="T1680">
        <v>5</v>
      </c>
      <c r="U1680">
        <v>4</v>
      </c>
      <c r="V1680">
        <v>5</v>
      </c>
      <c r="W1680" s="2">
        <v>44812</v>
      </c>
      <c r="X1680" t="s">
        <v>50</v>
      </c>
      <c r="Y1680" t="s">
        <v>41</v>
      </c>
      <c r="Z1680" t="s">
        <v>63</v>
      </c>
      <c r="AA1680">
        <v>4</v>
      </c>
      <c r="AB1680" s="4">
        <v>606.57000000000005</v>
      </c>
      <c r="AC1680" s="5">
        <v>51</v>
      </c>
    </row>
    <row r="1681" spans="1:29">
      <c r="A1681">
        <v>2203</v>
      </c>
      <c r="B1681" s="1">
        <v>43890</v>
      </c>
      <c r="C1681" t="s">
        <v>28</v>
      </c>
      <c r="D1681" t="s">
        <v>82</v>
      </c>
      <c r="E1681" t="s">
        <v>175</v>
      </c>
      <c r="F1681" t="s">
        <v>31</v>
      </c>
      <c r="G1681" t="s">
        <v>44</v>
      </c>
      <c r="H1681" t="s">
        <v>45</v>
      </c>
      <c r="I1681" t="s">
        <v>2006</v>
      </c>
      <c r="J1681" t="s">
        <v>65</v>
      </c>
      <c r="K1681" s="2">
        <v>31536</v>
      </c>
      <c r="L1681" t="s">
        <v>35</v>
      </c>
      <c r="M1681" t="s">
        <v>36</v>
      </c>
      <c r="N1681" t="s">
        <v>86</v>
      </c>
      <c r="O1681" t="s">
        <v>68</v>
      </c>
      <c r="P1681" t="s">
        <v>79</v>
      </c>
      <c r="Q1681">
        <v>1</v>
      </c>
      <c r="R1681" s="3" t="s">
        <v>1852</v>
      </c>
      <c r="S1681" s="3" t="str">
        <f>RIGHT(HRData[[#This Row],[Survey Date]],4)</f>
        <v>2022</v>
      </c>
      <c r="T1681">
        <v>1</v>
      </c>
      <c r="U1681">
        <v>4</v>
      </c>
      <c r="V1681">
        <v>1</v>
      </c>
      <c r="W1681" s="2">
        <v>44909</v>
      </c>
      <c r="X1681" t="s">
        <v>69</v>
      </c>
      <c r="Y1681" t="s">
        <v>51</v>
      </c>
      <c r="Z1681" t="s">
        <v>52</v>
      </c>
      <c r="AA1681">
        <v>2</v>
      </c>
      <c r="AB1681" s="4">
        <v>333.27</v>
      </c>
      <c r="AC1681" s="5">
        <v>34</v>
      </c>
    </row>
    <row r="1682" spans="1:29">
      <c r="A1682">
        <v>2204</v>
      </c>
      <c r="B1682" s="1">
        <v>44463</v>
      </c>
      <c r="C1682" t="s">
        <v>28</v>
      </c>
      <c r="D1682" t="s">
        <v>54</v>
      </c>
      <c r="E1682" t="s">
        <v>30</v>
      </c>
      <c r="F1682" t="s">
        <v>45</v>
      </c>
      <c r="G1682" t="s">
        <v>56</v>
      </c>
      <c r="H1682" t="s">
        <v>45</v>
      </c>
      <c r="I1682" t="s">
        <v>2006</v>
      </c>
      <c r="J1682" t="s">
        <v>113</v>
      </c>
      <c r="K1682" t="s">
        <v>1130</v>
      </c>
      <c r="L1682" t="s">
        <v>35</v>
      </c>
      <c r="M1682" t="s">
        <v>36</v>
      </c>
      <c r="N1682" t="s">
        <v>60</v>
      </c>
      <c r="O1682" t="s">
        <v>78</v>
      </c>
      <c r="P1682" t="s">
        <v>107</v>
      </c>
      <c r="Q1682">
        <v>2</v>
      </c>
      <c r="R1682" s="3" t="s">
        <v>2091</v>
      </c>
      <c r="S1682" s="3" t="str">
        <f>RIGHT(HRData[[#This Row],[Survey Date]],4)</f>
        <v>2022</v>
      </c>
      <c r="T1682">
        <v>5</v>
      </c>
      <c r="U1682">
        <v>2</v>
      </c>
      <c r="V1682">
        <v>3</v>
      </c>
      <c r="W1682" s="2">
        <v>44892</v>
      </c>
      <c r="X1682" t="s">
        <v>50</v>
      </c>
      <c r="Y1682" t="s">
        <v>41</v>
      </c>
      <c r="Z1682" t="s">
        <v>74</v>
      </c>
      <c r="AA1682">
        <v>3</v>
      </c>
      <c r="AB1682" s="4">
        <v>284.05</v>
      </c>
      <c r="AC1682" s="5">
        <v>37</v>
      </c>
    </row>
    <row r="1683" spans="1:29">
      <c r="A1683">
        <v>2205</v>
      </c>
      <c r="B1683" s="1">
        <v>44664</v>
      </c>
      <c r="C1683" t="s">
        <v>28</v>
      </c>
      <c r="D1683" t="s">
        <v>70</v>
      </c>
      <c r="E1683" t="s">
        <v>30</v>
      </c>
      <c r="F1683" t="s">
        <v>55</v>
      </c>
      <c r="G1683" t="s">
        <v>56</v>
      </c>
      <c r="H1683" t="s">
        <v>55</v>
      </c>
      <c r="I1683" t="s">
        <v>2006</v>
      </c>
      <c r="J1683" t="s">
        <v>58</v>
      </c>
      <c r="K1683" t="s">
        <v>1131</v>
      </c>
      <c r="L1683" t="s">
        <v>35</v>
      </c>
      <c r="M1683" t="s">
        <v>36</v>
      </c>
      <c r="N1683" t="s">
        <v>73</v>
      </c>
      <c r="O1683" t="s">
        <v>78</v>
      </c>
      <c r="P1683" t="s">
        <v>107</v>
      </c>
      <c r="Q1683">
        <v>4</v>
      </c>
      <c r="R1683" s="3" t="s">
        <v>2096</v>
      </c>
      <c r="S1683" s="3" t="str">
        <f>RIGHT(HRData[[#This Row],[Survey Date]],4)</f>
        <v>2022</v>
      </c>
      <c r="T1683">
        <v>2</v>
      </c>
      <c r="U1683">
        <v>3</v>
      </c>
      <c r="V1683">
        <v>5</v>
      </c>
      <c r="W1683" s="2">
        <v>45100</v>
      </c>
      <c r="X1683" t="s">
        <v>40</v>
      </c>
      <c r="Y1683" t="s">
        <v>41</v>
      </c>
      <c r="Z1683" t="s">
        <v>52</v>
      </c>
      <c r="AA1683">
        <v>1</v>
      </c>
      <c r="AB1683" s="4">
        <v>271.69</v>
      </c>
      <c r="AC1683" s="5">
        <v>78</v>
      </c>
    </row>
    <row r="1684" spans="1:29">
      <c r="A1684">
        <v>2206</v>
      </c>
      <c r="B1684" s="1">
        <v>44859</v>
      </c>
      <c r="C1684" t="s">
        <v>28</v>
      </c>
      <c r="D1684" t="s">
        <v>29</v>
      </c>
      <c r="E1684" t="s">
        <v>30</v>
      </c>
      <c r="F1684" t="s">
        <v>31</v>
      </c>
      <c r="G1684" t="s">
        <v>44</v>
      </c>
      <c r="H1684" t="s">
        <v>33</v>
      </c>
      <c r="I1684" t="s">
        <v>2006</v>
      </c>
      <c r="J1684" t="s">
        <v>71</v>
      </c>
      <c r="K1684" s="2">
        <v>15585</v>
      </c>
      <c r="L1684" t="s">
        <v>35</v>
      </c>
      <c r="M1684" t="s">
        <v>36</v>
      </c>
      <c r="N1684" t="s">
        <v>60</v>
      </c>
      <c r="O1684" t="s">
        <v>38</v>
      </c>
      <c r="P1684" t="s">
        <v>107</v>
      </c>
      <c r="Q1684">
        <v>5</v>
      </c>
      <c r="R1684" s="3" t="s">
        <v>1993</v>
      </c>
      <c r="S1684" s="3" t="str">
        <f>RIGHT(HRData[[#This Row],[Survey Date]],4)</f>
        <v>2022</v>
      </c>
      <c r="T1684">
        <v>2</v>
      </c>
      <c r="U1684">
        <v>4</v>
      </c>
      <c r="V1684">
        <v>3</v>
      </c>
      <c r="W1684" s="2">
        <v>44820</v>
      </c>
      <c r="X1684" t="s">
        <v>69</v>
      </c>
      <c r="Y1684" t="s">
        <v>41</v>
      </c>
      <c r="Z1684" t="s">
        <v>63</v>
      </c>
      <c r="AA1684">
        <v>3</v>
      </c>
      <c r="AB1684" s="4">
        <v>274.22000000000003</v>
      </c>
      <c r="AC1684" s="5">
        <v>80</v>
      </c>
    </row>
    <row r="1685" spans="1:29">
      <c r="A1685">
        <v>2207</v>
      </c>
      <c r="B1685" s="1">
        <v>44223</v>
      </c>
      <c r="C1685" t="s">
        <v>28</v>
      </c>
      <c r="D1685" t="s">
        <v>87</v>
      </c>
      <c r="E1685" t="s">
        <v>30</v>
      </c>
      <c r="F1685" t="s">
        <v>55</v>
      </c>
      <c r="G1685" t="s">
        <v>32</v>
      </c>
      <c r="H1685" t="s">
        <v>55</v>
      </c>
      <c r="I1685" t="s">
        <v>2006</v>
      </c>
      <c r="J1685" t="s">
        <v>71</v>
      </c>
      <c r="K1685" s="2">
        <v>19516</v>
      </c>
      <c r="L1685" t="s">
        <v>35</v>
      </c>
      <c r="M1685" t="s">
        <v>36</v>
      </c>
      <c r="N1685" t="s">
        <v>73</v>
      </c>
      <c r="O1685" t="s">
        <v>78</v>
      </c>
      <c r="P1685" t="s">
        <v>107</v>
      </c>
      <c r="Q1685">
        <v>5</v>
      </c>
      <c r="R1685" s="3" t="s">
        <v>1949</v>
      </c>
      <c r="S1685" s="3" t="str">
        <f>RIGHT(HRData[[#This Row],[Survey Date]],4)</f>
        <v>2023</v>
      </c>
      <c r="T1685">
        <v>3</v>
      </c>
      <c r="U1685">
        <v>3</v>
      </c>
      <c r="V1685">
        <v>1</v>
      </c>
      <c r="W1685" s="2">
        <v>45103</v>
      </c>
      <c r="X1685" t="s">
        <v>62</v>
      </c>
      <c r="Y1685" t="s">
        <v>51</v>
      </c>
      <c r="Z1685" t="s">
        <v>52</v>
      </c>
      <c r="AA1685">
        <v>1</v>
      </c>
      <c r="AB1685" s="4">
        <v>448.93</v>
      </c>
      <c r="AC1685" s="5">
        <v>68</v>
      </c>
    </row>
    <row r="1686" spans="1:29">
      <c r="A1686">
        <v>2208</v>
      </c>
      <c r="B1686" s="1">
        <v>43364</v>
      </c>
      <c r="C1686" t="s">
        <v>320</v>
      </c>
      <c r="D1686" t="s">
        <v>75</v>
      </c>
      <c r="E1686" t="s">
        <v>30</v>
      </c>
      <c r="F1686" t="s">
        <v>55</v>
      </c>
      <c r="G1686" t="s">
        <v>56</v>
      </c>
      <c r="H1686" t="s">
        <v>55</v>
      </c>
      <c r="I1686" t="s">
        <v>100</v>
      </c>
      <c r="J1686" t="s">
        <v>105</v>
      </c>
      <c r="K1686" t="s">
        <v>1132</v>
      </c>
      <c r="L1686" t="s">
        <v>72</v>
      </c>
      <c r="M1686" t="s">
        <v>36</v>
      </c>
      <c r="N1686" t="s">
        <v>60</v>
      </c>
      <c r="O1686" t="s">
        <v>68</v>
      </c>
      <c r="P1686" t="s">
        <v>107</v>
      </c>
      <c r="Q1686">
        <v>5</v>
      </c>
      <c r="R1686" s="3" t="s">
        <v>2104</v>
      </c>
      <c r="S1686" s="3" t="str">
        <f>RIGHT(HRData[[#This Row],[Survey Date]],4)</f>
        <v>2023</v>
      </c>
      <c r="T1686">
        <v>5</v>
      </c>
      <c r="U1686">
        <v>3</v>
      </c>
      <c r="V1686">
        <v>3</v>
      </c>
      <c r="W1686" s="2">
        <v>44806</v>
      </c>
      <c r="X1686" t="s">
        <v>69</v>
      </c>
      <c r="Y1686" t="s">
        <v>41</v>
      </c>
      <c r="Z1686" t="s">
        <v>52</v>
      </c>
      <c r="AA1686">
        <v>3</v>
      </c>
      <c r="AB1686" s="4">
        <v>907.13</v>
      </c>
      <c r="AC1686" s="5">
        <v>70</v>
      </c>
    </row>
    <row r="1687" spans="1:29">
      <c r="A1687">
        <v>2209</v>
      </c>
      <c r="B1687" s="1">
        <v>43935</v>
      </c>
      <c r="C1687" t="s">
        <v>320</v>
      </c>
      <c r="D1687" t="s">
        <v>99</v>
      </c>
      <c r="E1687" t="s">
        <v>30</v>
      </c>
      <c r="F1687" t="s">
        <v>45</v>
      </c>
      <c r="G1687" t="s">
        <v>32</v>
      </c>
      <c r="H1687" t="s">
        <v>45</v>
      </c>
      <c r="I1687" t="s">
        <v>100</v>
      </c>
      <c r="J1687" t="s">
        <v>117</v>
      </c>
      <c r="K1687" t="s">
        <v>1133</v>
      </c>
      <c r="L1687" t="s">
        <v>35</v>
      </c>
      <c r="M1687" t="s">
        <v>48</v>
      </c>
      <c r="N1687" t="s">
        <v>73</v>
      </c>
      <c r="O1687" t="s">
        <v>38</v>
      </c>
      <c r="P1687" t="s">
        <v>107</v>
      </c>
      <c r="Q1687">
        <v>5</v>
      </c>
      <c r="R1687" s="3" t="s">
        <v>2098</v>
      </c>
      <c r="S1687" s="3" t="str">
        <f>RIGHT(HRData[[#This Row],[Survey Date]],4)</f>
        <v>2023</v>
      </c>
      <c r="T1687">
        <v>2</v>
      </c>
      <c r="U1687">
        <v>2</v>
      </c>
      <c r="V1687">
        <v>5</v>
      </c>
      <c r="W1687" s="2">
        <v>44867</v>
      </c>
      <c r="X1687" t="s">
        <v>69</v>
      </c>
      <c r="Y1687" t="s">
        <v>51</v>
      </c>
      <c r="Z1687" t="s">
        <v>63</v>
      </c>
      <c r="AA1687">
        <v>3</v>
      </c>
      <c r="AB1687" s="4">
        <v>545.69000000000005</v>
      </c>
      <c r="AC1687" s="5">
        <v>20</v>
      </c>
    </row>
    <row r="1688" spans="1:29">
      <c r="A1688">
        <v>2210</v>
      </c>
      <c r="B1688" s="1">
        <v>44347</v>
      </c>
      <c r="C1688" t="s">
        <v>320</v>
      </c>
      <c r="D1688" t="s">
        <v>54</v>
      </c>
      <c r="E1688" t="s">
        <v>30</v>
      </c>
      <c r="F1688" t="s">
        <v>45</v>
      </c>
      <c r="G1688" t="s">
        <v>32</v>
      </c>
      <c r="H1688" t="s">
        <v>33</v>
      </c>
      <c r="I1688" t="s">
        <v>100</v>
      </c>
      <c r="J1688" t="s">
        <v>117</v>
      </c>
      <c r="K1688" s="2">
        <v>24078</v>
      </c>
      <c r="L1688" t="s">
        <v>35</v>
      </c>
      <c r="M1688" t="s">
        <v>36</v>
      </c>
      <c r="N1688" t="s">
        <v>73</v>
      </c>
      <c r="O1688" t="s">
        <v>61</v>
      </c>
      <c r="P1688" t="s">
        <v>79</v>
      </c>
      <c r="Q1688">
        <v>4</v>
      </c>
      <c r="R1688" s="3" t="s">
        <v>2054</v>
      </c>
      <c r="S1688" s="3" t="str">
        <f>RIGHT(HRData[[#This Row],[Survey Date]],4)</f>
        <v>2023</v>
      </c>
      <c r="T1688">
        <v>1</v>
      </c>
      <c r="U1688">
        <v>5</v>
      </c>
      <c r="V1688">
        <v>3</v>
      </c>
      <c r="W1688" s="2">
        <v>45124</v>
      </c>
      <c r="X1688" t="s">
        <v>69</v>
      </c>
      <c r="Y1688" t="s">
        <v>41</v>
      </c>
      <c r="Z1688" t="s">
        <v>63</v>
      </c>
      <c r="AA1688">
        <v>5</v>
      </c>
      <c r="AB1688" s="4">
        <v>220.14</v>
      </c>
      <c r="AC1688" s="5">
        <v>56</v>
      </c>
    </row>
    <row r="1689" spans="1:29">
      <c r="A1689">
        <v>2211</v>
      </c>
      <c r="B1689" s="1">
        <v>43931</v>
      </c>
      <c r="C1689" t="s">
        <v>320</v>
      </c>
      <c r="D1689" t="s">
        <v>75</v>
      </c>
      <c r="E1689" t="s">
        <v>30</v>
      </c>
      <c r="F1689" t="s">
        <v>31</v>
      </c>
      <c r="G1689" t="s">
        <v>32</v>
      </c>
      <c r="H1689" t="s">
        <v>33</v>
      </c>
      <c r="I1689" t="s">
        <v>100</v>
      </c>
      <c r="J1689" t="s">
        <v>71</v>
      </c>
      <c r="K1689" t="s">
        <v>1134</v>
      </c>
      <c r="L1689" t="s">
        <v>72</v>
      </c>
      <c r="M1689" t="s">
        <v>36</v>
      </c>
      <c r="N1689" t="s">
        <v>37</v>
      </c>
      <c r="O1689" t="s">
        <v>68</v>
      </c>
      <c r="P1689" t="s">
        <v>79</v>
      </c>
      <c r="Q1689">
        <v>5</v>
      </c>
      <c r="R1689" s="3" t="s">
        <v>2112</v>
      </c>
      <c r="S1689" s="3" t="str">
        <f>RIGHT(HRData[[#This Row],[Survey Date]],4)</f>
        <v>2023</v>
      </c>
      <c r="T1689">
        <v>1</v>
      </c>
      <c r="U1689">
        <v>5</v>
      </c>
      <c r="V1689">
        <v>3</v>
      </c>
      <c r="W1689" s="2">
        <v>44886</v>
      </c>
      <c r="X1689" t="s">
        <v>40</v>
      </c>
      <c r="Y1689" t="s">
        <v>51</v>
      </c>
      <c r="Z1689" t="s">
        <v>63</v>
      </c>
      <c r="AA1689">
        <v>3</v>
      </c>
      <c r="AB1689" s="4">
        <v>906.62</v>
      </c>
      <c r="AC1689" s="5">
        <v>49</v>
      </c>
    </row>
    <row r="1690" spans="1:29">
      <c r="A1690">
        <v>2212</v>
      </c>
      <c r="B1690" s="1">
        <v>44745</v>
      </c>
      <c r="C1690" t="s">
        <v>320</v>
      </c>
      <c r="D1690" t="s">
        <v>90</v>
      </c>
      <c r="E1690" t="s">
        <v>30</v>
      </c>
      <c r="F1690" t="s">
        <v>55</v>
      </c>
      <c r="G1690" t="s">
        <v>32</v>
      </c>
      <c r="H1690" t="s">
        <v>45</v>
      </c>
      <c r="I1690" t="s">
        <v>100</v>
      </c>
      <c r="J1690" t="s">
        <v>71</v>
      </c>
      <c r="K1690" s="2">
        <v>33547</v>
      </c>
      <c r="L1690" t="s">
        <v>35</v>
      </c>
      <c r="M1690" t="s">
        <v>36</v>
      </c>
      <c r="N1690" t="s">
        <v>37</v>
      </c>
      <c r="O1690" t="s">
        <v>38</v>
      </c>
      <c r="P1690" t="s">
        <v>79</v>
      </c>
      <c r="Q1690">
        <v>1</v>
      </c>
      <c r="R1690" s="3" t="s">
        <v>1803</v>
      </c>
      <c r="S1690" s="3" t="str">
        <f>RIGHT(HRData[[#This Row],[Survey Date]],4)</f>
        <v>2023</v>
      </c>
      <c r="T1690">
        <v>4</v>
      </c>
      <c r="U1690">
        <v>1</v>
      </c>
      <c r="V1690">
        <v>5</v>
      </c>
      <c r="W1690" s="2">
        <v>45126</v>
      </c>
      <c r="X1690" t="s">
        <v>69</v>
      </c>
      <c r="Y1690" t="s">
        <v>41</v>
      </c>
      <c r="Z1690" t="s">
        <v>52</v>
      </c>
      <c r="AA1690">
        <v>1</v>
      </c>
      <c r="AB1690" s="4">
        <v>160.81</v>
      </c>
      <c r="AC1690" s="5">
        <v>31</v>
      </c>
    </row>
    <row r="1691" spans="1:29">
      <c r="A1691">
        <v>2213</v>
      </c>
      <c r="B1691" s="1">
        <v>45000</v>
      </c>
      <c r="C1691" t="s">
        <v>320</v>
      </c>
      <c r="D1691" t="s">
        <v>43</v>
      </c>
      <c r="E1691" t="s">
        <v>30</v>
      </c>
      <c r="F1691" t="s">
        <v>45</v>
      </c>
      <c r="G1691" t="s">
        <v>44</v>
      </c>
      <c r="H1691" t="s">
        <v>55</v>
      </c>
      <c r="I1691" t="s">
        <v>100</v>
      </c>
      <c r="J1691" t="s">
        <v>113</v>
      </c>
      <c r="K1691" s="2">
        <v>23810</v>
      </c>
      <c r="L1691" t="s">
        <v>35</v>
      </c>
      <c r="M1691" t="s">
        <v>36</v>
      </c>
      <c r="N1691" t="s">
        <v>86</v>
      </c>
      <c r="O1691" t="s">
        <v>68</v>
      </c>
      <c r="P1691" t="s">
        <v>79</v>
      </c>
      <c r="Q1691">
        <v>5</v>
      </c>
      <c r="R1691" s="3" t="s">
        <v>2080</v>
      </c>
      <c r="S1691" s="3" t="str">
        <f>RIGHT(HRData[[#This Row],[Survey Date]],4)</f>
        <v>2023</v>
      </c>
      <c r="T1691">
        <v>1</v>
      </c>
      <c r="U1691">
        <v>4</v>
      </c>
      <c r="V1691">
        <v>2</v>
      </c>
      <c r="W1691" s="2">
        <v>45025</v>
      </c>
      <c r="X1691" t="s">
        <v>69</v>
      </c>
      <c r="Y1691" t="s">
        <v>41</v>
      </c>
      <c r="Z1691" t="s">
        <v>74</v>
      </c>
      <c r="AA1691">
        <v>1</v>
      </c>
      <c r="AB1691" s="4">
        <v>196.03</v>
      </c>
      <c r="AC1691" s="5">
        <v>58</v>
      </c>
    </row>
    <row r="1692" spans="1:29">
      <c r="A1692">
        <v>2214</v>
      </c>
      <c r="B1692" s="1">
        <v>44406</v>
      </c>
      <c r="C1692" t="s">
        <v>320</v>
      </c>
      <c r="D1692" t="s">
        <v>29</v>
      </c>
      <c r="E1692" t="s">
        <v>30</v>
      </c>
      <c r="F1692" t="s">
        <v>31</v>
      </c>
      <c r="G1692" t="s">
        <v>32</v>
      </c>
      <c r="H1692" t="s">
        <v>55</v>
      </c>
      <c r="I1692" t="s">
        <v>100</v>
      </c>
      <c r="J1692" t="s">
        <v>71</v>
      </c>
      <c r="K1692" t="s">
        <v>1135</v>
      </c>
      <c r="L1692" t="s">
        <v>35</v>
      </c>
      <c r="M1692" t="s">
        <v>36</v>
      </c>
      <c r="N1692" t="s">
        <v>73</v>
      </c>
      <c r="O1692" t="s">
        <v>68</v>
      </c>
      <c r="P1692" t="s">
        <v>79</v>
      </c>
      <c r="Q1692">
        <v>4</v>
      </c>
      <c r="R1692" s="3" t="s">
        <v>1860</v>
      </c>
      <c r="S1692" s="3" t="str">
        <f>RIGHT(HRData[[#This Row],[Survey Date]],4)</f>
        <v>2023</v>
      </c>
      <c r="T1692">
        <v>1</v>
      </c>
      <c r="U1692">
        <v>1</v>
      </c>
      <c r="V1692">
        <v>5</v>
      </c>
      <c r="W1692" s="2">
        <v>45001</v>
      </c>
      <c r="X1692" t="s">
        <v>40</v>
      </c>
      <c r="Y1692" t="s">
        <v>41</v>
      </c>
      <c r="Z1692" t="s">
        <v>74</v>
      </c>
      <c r="AA1692">
        <v>4</v>
      </c>
      <c r="AB1692" s="4">
        <v>973.62</v>
      </c>
      <c r="AC1692" s="5">
        <v>70</v>
      </c>
    </row>
    <row r="1693" spans="1:29">
      <c r="A1693">
        <v>2215</v>
      </c>
      <c r="B1693" s="1">
        <v>44597</v>
      </c>
      <c r="C1693" t="s">
        <v>320</v>
      </c>
      <c r="D1693" t="s">
        <v>70</v>
      </c>
      <c r="E1693" t="s">
        <v>30</v>
      </c>
      <c r="F1693" t="s">
        <v>31</v>
      </c>
      <c r="G1693" t="s">
        <v>56</v>
      </c>
      <c r="H1693" t="s">
        <v>33</v>
      </c>
      <c r="I1693" t="s">
        <v>100</v>
      </c>
      <c r="J1693" t="s">
        <v>80</v>
      </c>
      <c r="K1693" t="s">
        <v>1136</v>
      </c>
      <c r="L1693" t="s">
        <v>35</v>
      </c>
      <c r="M1693" t="s">
        <v>36</v>
      </c>
      <c r="N1693" t="s">
        <v>86</v>
      </c>
      <c r="O1693" t="s">
        <v>78</v>
      </c>
      <c r="P1693" t="s">
        <v>79</v>
      </c>
      <c r="Q1693">
        <v>1</v>
      </c>
      <c r="R1693" s="3" t="s">
        <v>1817</v>
      </c>
      <c r="S1693" s="3" t="str">
        <f>RIGHT(HRData[[#This Row],[Survey Date]],4)</f>
        <v>2023</v>
      </c>
      <c r="T1693">
        <v>1</v>
      </c>
      <c r="U1693">
        <v>5</v>
      </c>
      <c r="V1693">
        <v>5</v>
      </c>
      <c r="W1693" s="2">
        <v>44834</v>
      </c>
      <c r="X1693" t="s">
        <v>50</v>
      </c>
      <c r="Y1693" t="s">
        <v>51</v>
      </c>
      <c r="Z1693" t="s">
        <v>42</v>
      </c>
      <c r="AA1693">
        <v>3</v>
      </c>
      <c r="AB1693" s="4">
        <v>227</v>
      </c>
      <c r="AC1693" s="5">
        <v>60</v>
      </c>
    </row>
    <row r="1694" spans="1:29">
      <c r="A1694">
        <v>2216</v>
      </c>
      <c r="B1694" s="1">
        <v>44874</v>
      </c>
      <c r="C1694" t="s">
        <v>1137</v>
      </c>
      <c r="D1694" t="s">
        <v>75</v>
      </c>
      <c r="E1694" t="s">
        <v>30</v>
      </c>
      <c r="F1694" t="s">
        <v>45</v>
      </c>
      <c r="G1694" t="s">
        <v>56</v>
      </c>
      <c r="H1694" t="s">
        <v>33</v>
      </c>
      <c r="I1694" t="s">
        <v>100</v>
      </c>
      <c r="J1694" t="s">
        <v>65</v>
      </c>
      <c r="K1694" s="2">
        <v>26574</v>
      </c>
      <c r="L1694" t="s">
        <v>35</v>
      </c>
      <c r="M1694" t="s">
        <v>36</v>
      </c>
      <c r="N1694" t="s">
        <v>49</v>
      </c>
      <c r="O1694" t="s">
        <v>61</v>
      </c>
      <c r="P1694" t="s">
        <v>79</v>
      </c>
      <c r="Q1694">
        <v>1</v>
      </c>
      <c r="R1694" s="3" t="s">
        <v>1975</v>
      </c>
      <c r="S1694" s="3" t="str">
        <f>RIGHT(HRData[[#This Row],[Survey Date]],4)</f>
        <v>2023</v>
      </c>
      <c r="T1694">
        <v>4</v>
      </c>
      <c r="U1694">
        <v>5</v>
      </c>
      <c r="V1694">
        <v>2</v>
      </c>
      <c r="W1694" s="2">
        <v>44920</v>
      </c>
      <c r="X1694" t="s">
        <v>50</v>
      </c>
      <c r="Y1694" t="s">
        <v>51</v>
      </c>
      <c r="Z1694" t="s">
        <v>52</v>
      </c>
      <c r="AA1694">
        <v>4</v>
      </c>
      <c r="AB1694" s="4">
        <v>587.29</v>
      </c>
      <c r="AC1694" s="5">
        <v>50</v>
      </c>
    </row>
    <row r="1695" spans="1:29">
      <c r="A1695">
        <v>2217</v>
      </c>
      <c r="B1695" s="1">
        <v>44158</v>
      </c>
      <c r="C1695" t="s">
        <v>1138</v>
      </c>
      <c r="D1695" t="s">
        <v>64</v>
      </c>
      <c r="E1695" t="s">
        <v>30</v>
      </c>
      <c r="F1695" t="s">
        <v>45</v>
      </c>
      <c r="G1695" t="s">
        <v>44</v>
      </c>
      <c r="H1695" t="s">
        <v>33</v>
      </c>
      <c r="I1695" t="s">
        <v>100</v>
      </c>
      <c r="J1695" t="s">
        <v>165</v>
      </c>
      <c r="K1695" t="s">
        <v>1139</v>
      </c>
      <c r="L1695" t="s">
        <v>72</v>
      </c>
      <c r="M1695" t="s">
        <v>36</v>
      </c>
      <c r="N1695" t="s">
        <v>49</v>
      </c>
      <c r="O1695" t="s">
        <v>78</v>
      </c>
      <c r="P1695" t="s">
        <v>79</v>
      </c>
      <c r="Q1695">
        <v>4</v>
      </c>
      <c r="R1695" s="3" t="s">
        <v>2053</v>
      </c>
      <c r="S1695" s="3" t="str">
        <f>RIGHT(HRData[[#This Row],[Survey Date]],4)</f>
        <v>2022</v>
      </c>
      <c r="T1695">
        <v>2</v>
      </c>
      <c r="U1695">
        <v>1</v>
      </c>
      <c r="V1695">
        <v>2</v>
      </c>
      <c r="W1695" s="2">
        <v>45008</v>
      </c>
      <c r="X1695" t="s">
        <v>96</v>
      </c>
      <c r="Y1695" t="s">
        <v>51</v>
      </c>
      <c r="Z1695" t="s">
        <v>42</v>
      </c>
      <c r="AA1695">
        <v>1</v>
      </c>
      <c r="AB1695" s="4">
        <v>315.39</v>
      </c>
      <c r="AC1695" s="5">
        <v>25</v>
      </c>
    </row>
    <row r="1696" spans="1:29">
      <c r="A1696">
        <v>2218</v>
      </c>
      <c r="B1696" s="1">
        <v>43517</v>
      </c>
      <c r="C1696" t="s">
        <v>1140</v>
      </c>
      <c r="D1696" t="s">
        <v>87</v>
      </c>
      <c r="E1696" t="s">
        <v>30</v>
      </c>
      <c r="F1696" t="s">
        <v>45</v>
      </c>
      <c r="G1696" t="s">
        <v>56</v>
      </c>
      <c r="H1696" t="s">
        <v>45</v>
      </c>
      <c r="I1696" t="s">
        <v>100</v>
      </c>
      <c r="J1696" t="s">
        <v>71</v>
      </c>
      <c r="K1696" s="2">
        <v>24695</v>
      </c>
      <c r="L1696" t="s">
        <v>35</v>
      </c>
      <c r="M1696" t="s">
        <v>36</v>
      </c>
      <c r="N1696" t="s">
        <v>86</v>
      </c>
      <c r="O1696" t="s">
        <v>38</v>
      </c>
      <c r="P1696" t="s">
        <v>79</v>
      </c>
      <c r="Q1696">
        <v>4</v>
      </c>
      <c r="R1696" s="3" t="s">
        <v>2130</v>
      </c>
      <c r="S1696" s="3" t="str">
        <f>RIGHT(HRData[[#This Row],[Survey Date]],4)</f>
        <v>2022</v>
      </c>
      <c r="T1696">
        <v>4</v>
      </c>
      <c r="U1696">
        <v>1</v>
      </c>
      <c r="V1696">
        <v>5</v>
      </c>
      <c r="W1696" s="2">
        <v>44922</v>
      </c>
      <c r="X1696" t="s">
        <v>69</v>
      </c>
      <c r="Y1696" t="s">
        <v>41</v>
      </c>
      <c r="Z1696" t="s">
        <v>52</v>
      </c>
      <c r="AA1696">
        <v>5</v>
      </c>
      <c r="AB1696" s="4">
        <v>222.99</v>
      </c>
      <c r="AC1696" s="5">
        <v>52</v>
      </c>
    </row>
    <row r="1697" spans="1:29">
      <c r="A1697">
        <v>2219</v>
      </c>
      <c r="B1697" s="1">
        <v>44829</v>
      </c>
      <c r="C1697" t="s">
        <v>320</v>
      </c>
      <c r="D1697" t="s">
        <v>87</v>
      </c>
      <c r="E1697" t="s">
        <v>30</v>
      </c>
      <c r="F1697" t="s">
        <v>45</v>
      </c>
      <c r="G1697" t="s">
        <v>32</v>
      </c>
      <c r="H1697" t="s">
        <v>45</v>
      </c>
      <c r="I1697" t="s">
        <v>100</v>
      </c>
      <c r="J1697" t="s">
        <v>117</v>
      </c>
      <c r="K1697" t="s">
        <v>1141</v>
      </c>
      <c r="L1697" t="s">
        <v>35</v>
      </c>
      <c r="M1697" t="s">
        <v>36</v>
      </c>
      <c r="N1697" t="s">
        <v>49</v>
      </c>
      <c r="O1697" t="s">
        <v>38</v>
      </c>
      <c r="P1697" t="s">
        <v>79</v>
      </c>
      <c r="Q1697">
        <v>5</v>
      </c>
      <c r="R1697" s="3" t="s">
        <v>1949</v>
      </c>
      <c r="S1697" s="3" t="str">
        <f>RIGHT(HRData[[#This Row],[Survey Date]],4)</f>
        <v>2023</v>
      </c>
      <c r="T1697">
        <v>5</v>
      </c>
      <c r="U1697">
        <v>2</v>
      </c>
      <c r="V1697">
        <v>2</v>
      </c>
      <c r="W1697" s="2">
        <v>44929</v>
      </c>
      <c r="X1697" t="s">
        <v>69</v>
      </c>
      <c r="Y1697" t="s">
        <v>51</v>
      </c>
      <c r="Z1697" t="s">
        <v>42</v>
      </c>
      <c r="AA1697">
        <v>5</v>
      </c>
      <c r="AB1697" s="4">
        <v>401.35</v>
      </c>
      <c r="AC1697" s="5">
        <v>56</v>
      </c>
    </row>
    <row r="1698" spans="1:29">
      <c r="A1698">
        <v>2220</v>
      </c>
      <c r="B1698" s="1">
        <v>44821</v>
      </c>
      <c r="C1698" t="s">
        <v>320</v>
      </c>
      <c r="D1698" t="s">
        <v>43</v>
      </c>
      <c r="E1698" t="s">
        <v>30</v>
      </c>
      <c r="F1698" t="s">
        <v>31</v>
      </c>
      <c r="G1698" t="s">
        <v>56</v>
      </c>
      <c r="H1698" t="s">
        <v>33</v>
      </c>
      <c r="I1698" t="s">
        <v>100</v>
      </c>
      <c r="J1698" t="s">
        <v>76</v>
      </c>
      <c r="K1698" s="2">
        <v>22349</v>
      </c>
      <c r="L1698" t="s">
        <v>35</v>
      </c>
      <c r="M1698" t="s">
        <v>36</v>
      </c>
      <c r="N1698" t="s">
        <v>86</v>
      </c>
      <c r="O1698" t="s">
        <v>68</v>
      </c>
      <c r="P1698" t="s">
        <v>79</v>
      </c>
      <c r="Q1698">
        <v>4</v>
      </c>
      <c r="R1698" s="3" t="s">
        <v>2062</v>
      </c>
      <c r="S1698" s="3" t="str">
        <f>RIGHT(HRData[[#This Row],[Survey Date]],4)</f>
        <v>2023</v>
      </c>
      <c r="T1698">
        <v>3</v>
      </c>
      <c r="U1698">
        <v>3</v>
      </c>
      <c r="V1698">
        <v>5</v>
      </c>
      <c r="W1698" s="2">
        <v>45079</v>
      </c>
      <c r="X1698" t="s">
        <v>40</v>
      </c>
      <c r="Y1698" t="s">
        <v>51</v>
      </c>
      <c r="Z1698" t="s">
        <v>63</v>
      </c>
      <c r="AA1698">
        <v>4</v>
      </c>
      <c r="AB1698" s="4">
        <v>938.01</v>
      </c>
      <c r="AC1698" s="5">
        <v>61</v>
      </c>
    </row>
    <row r="1699" spans="1:29">
      <c r="A1699">
        <v>2221</v>
      </c>
      <c r="B1699" s="1">
        <v>43616</v>
      </c>
      <c r="C1699" t="s">
        <v>320</v>
      </c>
      <c r="D1699" t="s">
        <v>90</v>
      </c>
      <c r="E1699" t="s">
        <v>30</v>
      </c>
      <c r="F1699" t="s">
        <v>31</v>
      </c>
      <c r="G1699" t="s">
        <v>32</v>
      </c>
      <c r="H1699" t="s">
        <v>45</v>
      </c>
      <c r="I1699" t="s">
        <v>100</v>
      </c>
      <c r="J1699" t="s">
        <v>71</v>
      </c>
      <c r="K1699" t="s">
        <v>1012</v>
      </c>
      <c r="L1699" t="s">
        <v>35</v>
      </c>
      <c r="M1699" t="s">
        <v>36</v>
      </c>
      <c r="N1699" t="s">
        <v>49</v>
      </c>
      <c r="O1699" t="s">
        <v>61</v>
      </c>
      <c r="P1699" t="s">
        <v>79</v>
      </c>
      <c r="Q1699">
        <v>4</v>
      </c>
      <c r="R1699" s="3" t="s">
        <v>1979</v>
      </c>
      <c r="S1699" s="3" t="str">
        <f>RIGHT(HRData[[#This Row],[Survey Date]],4)</f>
        <v>2023</v>
      </c>
      <c r="T1699">
        <v>1</v>
      </c>
      <c r="U1699">
        <v>5</v>
      </c>
      <c r="V1699">
        <v>1</v>
      </c>
      <c r="W1699" s="2">
        <v>44780</v>
      </c>
      <c r="X1699" t="s">
        <v>69</v>
      </c>
      <c r="Y1699" t="s">
        <v>41</v>
      </c>
      <c r="Z1699" t="s">
        <v>52</v>
      </c>
      <c r="AA1699">
        <v>1</v>
      </c>
      <c r="AB1699" s="4">
        <v>737.04</v>
      </c>
      <c r="AC1699" s="5">
        <v>26</v>
      </c>
    </row>
    <row r="1700" spans="1:29">
      <c r="A1700">
        <v>2222</v>
      </c>
      <c r="B1700" s="1">
        <v>44033</v>
      </c>
      <c r="C1700" t="s">
        <v>320</v>
      </c>
      <c r="D1700" t="s">
        <v>64</v>
      </c>
      <c r="E1700" t="s">
        <v>30</v>
      </c>
      <c r="F1700" t="s">
        <v>45</v>
      </c>
      <c r="G1700" t="s">
        <v>44</v>
      </c>
      <c r="H1700" t="s">
        <v>33</v>
      </c>
      <c r="I1700" t="s">
        <v>100</v>
      </c>
      <c r="J1700" t="s">
        <v>117</v>
      </c>
      <c r="K1700" t="s">
        <v>1142</v>
      </c>
      <c r="L1700" t="s">
        <v>35</v>
      </c>
      <c r="M1700" t="s">
        <v>36</v>
      </c>
      <c r="N1700" t="s">
        <v>49</v>
      </c>
      <c r="O1700" t="s">
        <v>38</v>
      </c>
      <c r="P1700" t="s">
        <v>79</v>
      </c>
      <c r="Q1700">
        <v>4</v>
      </c>
      <c r="R1700" s="3" t="s">
        <v>1836</v>
      </c>
      <c r="S1700" s="3" t="str">
        <f>RIGHT(HRData[[#This Row],[Survey Date]],4)</f>
        <v>2022</v>
      </c>
      <c r="T1700">
        <v>2</v>
      </c>
      <c r="U1700">
        <v>3</v>
      </c>
      <c r="V1700">
        <v>5</v>
      </c>
      <c r="W1700" s="2">
        <v>45081</v>
      </c>
      <c r="X1700" t="s">
        <v>62</v>
      </c>
      <c r="Y1700" t="s">
        <v>51</v>
      </c>
      <c r="Z1700" t="s">
        <v>42</v>
      </c>
      <c r="AA1700">
        <v>3</v>
      </c>
      <c r="AB1700" s="4">
        <v>303.01</v>
      </c>
      <c r="AC1700" s="5">
        <v>22</v>
      </c>
    </row>
    <row r="1701" spans="1:29">
      <c r="A1701">
        <v>2223</v>
      </c>
      <c r="B1701" s="1">
        <v>44016</v>
      </c>
      <c r="C1701" t="s">
        <v>1137</v>
      </c>
      <c r="D1701" t="s">
        <v>70</v>
      </c>
      <c r="E1701" t="s">
        <v>30</v>
      </c>
      <c r="F1701" t="s">
        <v>55</v>
      </c>
      <c r="G1701" t="s">
        <v>32</v>
      </c>
      <c r="H1701" t="s">
        <v>33</v>
      </c>
      <c r="I1701" t="s">
        <v>100</v>
      </c>
      <c r="J1701" t="s">
        <v>83</v>
      </c>
      <c r="K1701" t="s">
        <v>1034</v>
      </c>
      <c r="L1701" t="s">
        <v>35</v>
      </c>
      <c r="M1701" t="s">
        <v>36</v>
      </c>
      <c r="N1701" t="s">
        <v>86</v>
      </c>
      <c r="O1701" t="s">
        <v>38</v>
      </c>
      <c r="P1701" t="s">
        <v>79</v>
      </c>
      <c r="Q1701">
        <v>2</v>
      </c>
      <c r="R1701" s="3" t="s">
        <v>1902</v>
      </c>
      <c r="S1701" s="3" t="str">
        <f>RIGHT(HRData[[#This Row],[Survey Date]],4)</f>
        <v>2023</v>
      </c>
      <c r="T1701">
        <v>1</v>
      </c>
      <c r="U1701">
        <v>1</v>
      </c>
      <c r="V1701">
        <v>4</v>
      </c>
      <c r="W1701" s="2">
        <v>45023</v>
      </c>
      <c r="X1701" t="s">
        <v>96</v>
      </c>
      <c r="Y1701" t="s">
        <v>51</v>
      </c>
      <c r="Z1701" t="s">
        <v>63</v>
      </c>
      <c r="AA1701">
        <v>2</v>
      </c>
      <c r="AB1701" s="4">
        <v>905.55</v>
      </c>
      <c r="AC1701" s="5">
        <v>78</v>
      </c>
    </row>
    <row r="1702" spans="1:29">
      <c r="A1702">
        <v>2224</v>
      </c>
      <c r="B1702" s="1">
        <v>44117</v>
      </c>
      <c r="C1702" t="s">
        <v>1138</v>
      </c>
      <c r="D1702" t="s">
        <v>29</v>
      </c>
      <c r="E1702" t="s">
        <v>30</v>
      </c>
      <c r="F1702" t="s">
        <v>55</v>
      </c>
      <c r="G1702" t="s">
        <v>44</v>
      </c>
      <c r="H1702" t="s">
        <v>33</v>
      </c>
      <c r="I1702" t="s">
        <v>100</v>
      </c>
      <c r="J1702" t="s">
        <v>117</v>
      </c>
      <c r="K1702" t="s">
        <v>1143</v>
      </c>
      <c r="L1702" t="s">
        <v>72</v>
      </c>
      <c r="M1702" t="s">
        <v>36</v>
      </c>
      <c r="N1702" t="s">
        <v>86</v>
      </c>
      <c r="O1702" t="s">
        <v>78</v>
      </c>
      <c r="P1702" t="s">
        <v>79</v>
      </c>
      <c r="Q1702">
        <v>4</v>
      </c>
      <c r="R1702" s="3" t="s">
        <v>2115</v>
      </c>
      <c r="S1702" s="3" t="str">
        <f>RIGHT(HRData[[#This Row],[Survey Date]],4)</f>
        <v>2023</v>
      </c>
      <c r="T1702">
        <v>2</v>
      </c>
      <c r="U1702">
        <v>1</v>
      </c>
      <c r="V1702">
        <v>3</v>
      </c>
      <c r="W1702" s="2">
        <v>44827</v>
      </c>
      <c r="X1702" t="s">
        <v>50</v>
      </c>
      <c r="Y1702" t="s">
        <v>41</v>
      </c>
      <c r="Z1702" t="s">
        <v>42</v>
      </c>
      <c r="AA1702">
        <v>2</v>
      </c>
      <c r="AB1702" s="4">
        <v>914.52</v>
      </c>
      <c r="AC1702" s="5">
        <v>21</v>
      </c>
    </row>
    <row r="1703" spans="1:29">
      <c r="A1703">
        <v>2225</v>
      </c>
      <c r="B1703" s="1">
        <v>45047</v>
      </c>
      <c r="C1703" t="s">
        <v>1140</v>
      </c>
      <c r="D1703" t="s">
        <v>43</v>
      </c>
      <c r="E1703" t="s">
        <v>30</v>
      </c>
      <c r="F1703" t="s">
        <v>45</v>
      </c>
      <c r="G1703" t="s">
        <v>44</v>
      </c>
      <c r="H1703" t="s">
        <v>55</v>
      </c>
      <c r="I1703" t="s">
        <v>100</v>
      </c>
      <c r="J1703" t="s">
        <v>80</v>
      </c>
      <c r="K1703" s="2">
        <v>26004</v>
      </c>
      <c r="L1703" t="s">
        <v>35</v>
      </c>
      <c r="M1703" t="s">
        <v>48</v>
      </c>
      <c r="N1703" t="s">
        <v>73</v>
      </c>
      <c r="O1703" t="s">
        <v>78</v>
      </c>
      <c r="P1703" t="s">
        <v>79</v>
      </c>
      <c r="Q1703">
        <v>2</v>
      </c>
      <c r="R1703" s="3" t="s">
        <v>1893</v>
      </c>
      <c r="S1703" s="3" t="str">
        <f>RIGHT(HRData[[#This Row],[Survey Date]],4)</f>
        <v>2022</v>
      </c>
      <c r="T1703">
        <v>1</v>
      </c>
      <c r="U1703">
        <v>2</v>
      </c>
      <c r="V1703">
        <v>2</v>
      </c>
      <c r="W1703" s="2">
        <v>44904</v>
      </c>
      <c r="X1703" t="s">
        <v>62</v>
      </c>
      <c r="Y1703" t="s">
        <v>51</v>
      </c>
      <c r="Z1703" t="s">
        <v>74</v>
      </c>
      <c r="AA1703">
        <v>3</v>
      </c>
      <c r="AB1703" s="4">
        <v>789.98</v>
      </c>
      <c r="AC1703" s="5">
        <v>52</v>
      </c>
    </row>
    <row r="1704" spans="1:29">
      <c r="A1704">
        <v>2226</v>
      </c>
      <c r="B1704" s="1">
        <v>43546</v>
      </c>
      <c r="C1704" t="s">
        <v>320</v>
      </c>
      <c r="D1704" t="s">
        <v>87</v>
      </c>
      <c r="E1704" t="s">
        <v>30</v>
      </c>
      <c r="F1704" t="s">
        <v>31</v>
      </c>
      <c r="G1704" t="s">
        <v>44</v>
      </c>
      <c r="H1704" t="s">
        <v>55</v>
      </c>
      <c r="I1704" t="s">
        <v>100</v>
      </c>
      <c r="J1704" t="s">
        <v>76</v>
      </c>
      <c r="K1704" s="2">
        <v>22106</v>
      </c>
      <c r="L1704" t="s">
        <v>35</v>
      </c>
      <c r="M1704" t="s">
        <v>36</v>
      </c>
      <c r="N1704" t="s">
        <v>37</v>
      </c>
      <c r="O1704" t="s">
        <v>68</v>
      </c>
      <c r="P1704" t="s">
        <v>79</v>
      </c>
      <c r="Q1704">
        <v>1</v>
      </c>
      <c r="R1704" s="3" t="s">
        <v>1818</v>
      </c>
      <c r="S1704" s="3" t="str">
        <f>RIGHT(HRData[[#This Row],[Survey Date]],4)</f>
        <v>2023</v>
      </c>
      <c r="T1704">
        <v>4</v>
      </c>
      <c r="U1704">
        <v>4</v>
      </c>
      <c r="V1704">
        <v>5</v>
      </c>
      <c r="W1704" s="2">
        <v>44814</v>
      </c>
      <c r="X1704" t="s">
        <v>62</v>
      </c>
      <c r="Y1704" t="s">
        <v>41</v>
      </c>
      <c r="Z1704" t="s">
        <v>63</v>
      </c>
      <c r="AA1704">
        <v>3</v>
      </c>
      <c r="AB1704" s="4">
        <v>125.06</v>
      </c>
      <c r="AC1704" s="5">
        <v>59</v>
      </c>
    </row>
    <row r="1705" spans="1:29">
      <c r="A1705">
        <v>2227</v>
      </c>
      <c r="B1705" s="1">
        <v>44557</v>
      </c>
      <c r="C1705" t="s">
        <v>320</v>
      </c>
      <c r="D1705" t="s">
        <v>43</v>
      </c>
      <c r="E1705" t="s">
        <v>30</v>
      </c>
      <c r="F1705" t="s">
        <v>31</v>
      </c>
      <c r="G1705" t="s">
        <v>56</v>
      </c>
      <c r="H1705" t="s">
        <v>55</v>
      </c>
      <c r="I1705" t="s">
        <v>100</v>
      </c>
      <c r="J1705" t="s">
        <v>46</v>
      </c>
      <c r="K1705" s="2">
        <v>34825</v>
      </c>
      <c r="L1705" t="s">
        <v>35</v>
      </c>
      <c r="M1705" t="s">
        <v>36</v>
      </c>
      <c r="N1705" t="s">
        <v>73</v>
      </c>
      <c r="O1705" t="s">
        <v>38</v>
      </c>
      <c r="P1705" t="s">
        <v>107</v>
      </c>
      <c r="Q1705">
        <v>5</v>
      </c>
      <c r="R1705" s="3" t="s">
        <v>1798</v>
      </c>
      <c r="S1705" s="3" t="str">
        <f>RIGHT(HRData[[#This Row],[Survey Date]],4)</f>
        <v>2022</v>
      </c>
      <c r="T1705">
        <v>2</v>
      </c>
      <c r="U1705">
        <v>3</v>
      </c>
      <c r="V1705">
        <v>4</v>
      </c>
      <c r="W1705" s="2">
        <v>45044</v>
      </c>
      <c r="X1705" t="s">
        <v>62</v>
      </c>
      <c r="Y1705" t="s">
        <v>41</v>
      </c>
      <c r="Z1705" t="s">
        <v>74</v>
      </c>
      <c r="AA1705">
        <v>2</v>
      </c>
      <c r="AB1705" s="4">
        <v>894.09</v>
      </c>
      <c r="AC1705" s="5">
        <v>26</v>
      </c>
    </row>
    <row r="1706" spans="1:29">
      <c r="A1706">
        <v>2228</v>
      </c>
      <c r="B1706" s="1">
        <v>43324</v>
      </c>
      <c r="C1706" t="s">
        <v>320</v>
      </c>
      <c r="D1706" t="s">
        <v>90</v>
      </c>
      <c r="E1706" t="s">
        <v>30</v>
      </c>
      <c r="F1706" t="s">
        <v>45</v>
      </c>
      <c r="G1706" t="s">
        <v>56</v>
      </c>
      <c r="H1706" t="s">
        <v>45</v>
      </c>
      <c r="I1706" t="s">
        <v>100</v>
      </c>
      <c r="J1706" t="s">
        <v>154</v>
      </c>
      <c r="K1706" t="s">
        <v>1144</v>
      </c>
      <c r="L1706" t="s">
        <v>35</v>
      </c>
      <c r="M1706" t="s">
        <v>36</v>
      </c>
      <c r="N1706" t="s">
        <v>37</v>
      </c>
      <c r="O1706" t="s">
        <v>78</v>
      </c>
      <c r="P1706" t="s">
        <v>174</v>
      </c>
      <c r="Q1706">
        <v>4</v>
      </c>
      <c r="R1706" s="3" t="s">
        <v>1950</v>
      </c>
      <c r="S1706" s="3" t="str">
        <f>RIGHT(HRData[[#This Row],[Survey Date]],4)</f>
        <v>2023</v>
      </c>
      <c r="T1706">
        <v>3</v>
      </c>
      <c r="U1706">
        <v>2</v>
      </c>
      <c r="V1706">
        <v>2</v>
      </c>
      <c r="W1706" s="2">
        <v>44978</v>
      </c>
      <c r="X1706" t="s">
        <v>69</v>
      </c>
      <c r="Y1706" t="s">
        <v>51</v>
      </c>
      <c r="Z1706" t="s">
        <v>74</v>
      </c>
      <c r="AA1706">
        <v>3</v>
      </c>
      <c r="AB1706" s="4">
        <v>713.03</v>
      </c>
      <c r="AC1706" s="5">
        <v>76</v>
      </c>
    </row>
    <row r="1707" spans="1:29">
      <c r="A1707">
        <v>2229</v>
      </c>
      <c r="B1707" s="1">
        <v>44923</v>
      </c>
      <c r="C1707" t="s">
        <v>320</v>
      </c>
      <c r="D1707" t="s">
        <v>64</v>
      </c>
      <c r="E1707" t="s">
        <v>30</v>
      </c>
      <c r="F1707" t="s">
        <v>45</v>
      </c>
      <c r="G1707" t="s">
        <v>44</v>
      </c>
      <c r="H1707" t="s">
        <v>33</v>
      </c>
      <c r="I1707" t="s">
        <v>100</v>
      </c>
      <c r="J1707" t="s">
        <v>228</v>
      </c>
      <c r="K1707" s="2">
        <v>28135</v>
      </c>
      <c r="L1707" t="s">
        <v>35</v>
      </c>
      <c r="M1707" t="s">
        <v>36</v>
      </c>
      <c r="N1707" t="s">
        <v>86</v>
      </c>
      <c r="O1707" t="s">
        <v>78</v>
      </c>
      <c r="P1707" t="s">
        <v>174</v>
      </c>
      <c r="Q1707">
        <v>4</v>
      </c>
      <c r="R1707" s="3" t="s">
        <v>1954</v>
      </c>
      <c r="S1707" s="3" t="str">
        <f>RIGHT(HRData[[#This Row],[Survey Date]],4)</f>
        <v>2023</v>
      </c>
      <c r="T1707">
        <v>3</v>
      </c>
      <c r="U1707">
        <v>1</v>
      </c>
      <c r="V1707">
        <v>1</v>
      </c>
      <c r="W1707" s="2">
        <v>44954</v>
      </c>
      <c r="X1707" t="s">
        <v>96</v>
      </c>
      <c r="Y1707" t="s">
        <v>41</v>
      </c>
      <c r="Z1707" t="s">
        <v>52</v>
      </c>
      <c r="AA1707">
        <v>5</v>
      </c>
      <c r="AB1707" s="4">
        <v>897.51</v>
      </c>
      <c r="AC1707" s="5">
        <v>45</v>
      </c>
    </row>
    <row r="1708" spans="1:29">
      <c r="A1708">
        <v>2230</v>
      </c>
      <c r="B1708" s="1">
        <v>43429</v>
      </c>
      <c r="C1708" t="s">
        <v>1137</v>
      </c>
      <c r="D1708" t="s">
        <v>99</v>
      </c>
      <c r="E1708" t="s">
        <v>30</v>
      </c>
      <c r="F1708" t="s">
        <v>45</v>
      </c>
      <c r="G1708" t="s">
        <v>44</v>
      </c>
      <c r="H1708" t="s">
        <v>55</v>
      </c>
      <c r="I1708" t="s">
        <v>100</v>
      </c>
      <c r="J1708" t="s">
        <v>65</v>
      </c>
      <c r="K1708" t="s">
        <v>1145</v>
      </c>
      <c r="L1708" t="s">
        <v>72</v>
      </c>
      <c r="M1708" t="s">
        <v>36</v>
      </c>
      <c r="N1708" t="s">
        <v>49</v>
      </c>
      <c r="O1708" t="s">
        <v>68</v>
      </c>
      <c r="P1708" t="s">
        <v>39</v>
      </c>
      <c r="Q1708">
        <v>2</v>
      </c>
      <c r="R1708" s="3" t="s">
        <v>2142</v>
      </c>
      <c r="S1708" s="3" t="str">
        <f>RIGHT(HRData[[#This Row],[Survey Date]],4)</f>
        <v>2023</v>
      </c>
      <c r="T1708">
        <v>1</v>
      </c>
      <c r="U1708">
        <v>5</v>
      </c>
      <c r="V1708">
        <v>5</v>
      </c>
      <c r="W1708" s="2">
        <v>45141</v>
      </c>
      <c r="X1708" t="s">
        <v>62</v>
      </c>
      <c r="Y1708" t="s">
        <v>51</v>
      </c>
      <c r="Z1708" t="s">
        <v>74</v>
      </c>
      <c r="AA1708">
        <v>3</v>
      </c>
      <c r="AB1708" s="4">
        <v>634.34</v>
      </c>
      <c r="AC1708" s="5">
        <v>46</v>
      </c>
    </row>
    <row r="1709" spans="1:29">
      <c r="A1709">
        <v>2231</v>
      </c>
      <c r="B1709" s="1">
        <v>44191</v>
      </c>
      <c r="C1709" t="s">
        <v>1138</v>
      </c>
      <c r="D1709" t="s">
        <v>75</v>
      </c>
      <c r="E1709" t="s">
        <v>30</v>
      </c>
      <c r="F1709" t="s">
        <v>55</v>
      </c>
      <c r="G1709" t="s">
        <v>44</v>
      </c>
      <c r="H1709" t="s">
        <v>45</v>
      </c>
      <c r="I1709" t="s">
        <v>100</v>
      </c>
      <c r="J1709" t="s">
        <v>65</v>
      </c>
      <c r="K1709" t="s">
        <v>1146</v>
      </c>
      <c r="L1709" t="s">
        <v>72</v>
      </c>
      <c r="M1709" t="s">
        <v>36</v>
      </c>
      <c r="N1709" t="s">
        <v>60</v>
      </c>
      <c r="O1709" t="s">
        <v>61</v>
      </c>
      <c r="P1709" t="s">
        <v>39</v>
      </c>
      <c r="Q1709">
        <v>2</v>
      </c>
      <c r="R1709" s="3" t="s">
        <v>2122</v>
      </c>
      <c r="S1709" s="3" t="str">
        <f>RIGHT(HRData[[#This Row],[Survey Date]],4)</f>
        <v>2023</v>
      </c>
      <c r="T1709">
        <v>1</v>
      </c>
      <c r="U1709">
        <v>2</v>
      </c>
      <c r="V1709">
        <v>2</v>
      </c>
      <c r="W1709" s="2">
        <v>45036</v>
      </c>
      <c r="X1709" t="s">
        <v>69</v>
      </c>
      <c r="Y1709" t="s">
        <v>41</v>
      </c>
      <c r="Z1709" t="s">
        <v>42</v>
      </c>
      <c r="AA1709">
        <v>3</v>
      </c>
      <c r="AB1709" s="4">
        <v>352.54</v>
      </c>
      <c r="AC1709" s="5">
        <v>30</v>
      </c>
    </row>
    <row r="1710" spans="1:29">
      <c r="A1710">
        <v>2232</v>
      </c>
      <c r="B1710" s="1">
        <v>44911</v>
      </c>
      <c r="C1710" t="s">
        <v>1140</v>
      </c>
      <c r="D1710" t="s">
        <v>82</v>
      </c>
      <c r="E1710" t="s">
        <v>30</v>
      </c>
      <c r="F1710" t="s">
        <v>45</v>
      </c>
      <c r="G1710" t="s">
        <v>44</v>
      </c>
      <c r="H1710" t="s">
        <v>55</v>
      </c>
      <c r="I1710" t="s">
        <v>100</v>
      </c>
      <c r="J1710" t="s">
        <v>71</v>
      </c>
      <c r="K1710" s="2">
        <v>15471</v>
      </c>
      <c r="L1710" t="s">
        <v>35</v>
      </c>
      <c r="M1710" t="s">
        <v>48</v>
      </c>
      <c r="N1710" t="s">
        <v>49</v>
      </c>
      <c r="O1710" t="s">
        <v>61</v>
      </c>
      <c r="P1710" t="s">
        <v>39</v>
      </c>
      <c r="Q1710">
        <v>5</v>
      </c>
      <c r="R1710" s="3" t="s">
        <v>1896</v>
      </c>
      <c r="S1710" s="3" t="str">
        <f>RIGHT(HRData[[#This Row],[Survey Date]],4)</f>
        <v>2022</v>
      </c>
      <c r="T1710">
        <v>4</v>
      </c>
      <c r="U1710">
        <v>5</v>
      </c>
      <c r="V1710">
        <v>2</v>
      </c>
      <c r="W1710" s="2">
        <v>45008</v>
      </c>
      <c r="X1710" t="s">
        <v>50</v>
      </c>
      <c r="Y1710" t="s">
        <v>51</v>
      </c>
      <c r="Z1710" t="s">
        <v>63</v>
      </c>
      <c r="AA1710">
        <v>4</v>
      </c>
      <c r="AB1710" s="4">
        <v>128.25</v>
      </c>
      <c r="AC1710" s="5">
        <v>80</v>
      </c>
    </row>
    <row r="1711" spans="1:29">
      <c r="A1711">
        <v>2233</v>
      </c>
      <c r="B1711" s="1">
        <v>43735</v>
      </c>
      <c r="C1711" t="s">
        <v>320</v>
      </c>
      <c r="D1711" t="s">
        <v>90</v>
      </c>
      <c r="E1711" t="s">
        <v>30</v>
      </c>
      <c r="F1711" t="s">
        <v>31</v>
      </c>
      <c r="G1711" t="s">
        <v>56</v>
      </c>
      <c r="H1711" t="s">
        <v>55</v>
      </c>
      <c r="I1711" t="s">
        <v>100</v>
      </c>
      <c r="J1711" t="s">
        <v>92</v>
      </c>
      <c r="K1711" t="s">
        <v>1147</v>
      </c>
      <c r="L1711" t="s">
        <v>35</v>
      </c>
      <c r="M1711" t="s">
        <v>36</v>
      </c>
      <c r="N1711" t="s">
        <v>86</v>
      </c>
      <c r="O1711" t="s">
        <v>61</v>
      </c>
      <c r="P1711" t="s">
        <v>39</v>
      </c>
      <c r="Q1711">
        <v>1</v>
      </c>
      <c r="R1711" s="3" t="s">
        <v>2129</v>
      </c>
      <c r="S1711" s="3" t="str">
        <f>RIGHT(HRData[[#This Row],[Survey Date]],4)</f>
        <v>2022</v>
      </c>
      <c r="T1711">
        <v>5</v>
      </c>
      <c r="U1711">
        <v>1</v>
      </c>
      <c r="V1711">
        <v>1</v>
      </c>
      <c r="W1711" s="2">
        <v>45090</v>
      </c>
      <c r="X1711" t="s">
        <v>50</v>
      </c>
      <c r="Y1711" t="s">
        <v>41</v>
      </c>
      <c r="Z1711" t="s">
        <v>74</v>
      </c>
      <c r="AA1711">
        <v>1</v>
      </c>
      <c r="AB1711" s="4">
        <v>893.71</v>
      </c>
      <c r="AC1711" s="5">
        <v>42</v>
      </c>
    </row>
    <row r="1712" spans="1:29">
      <c r="A1712">
        <v>2234</v>
      </c>
      <c r="B1712" s="1">
        <v>44247</v>
      </c>
      <c r="C1712" t="s">
        <v>320</v>
      </c>
      <c r="D1712" t="s">
        <v>43</v>
      </c>
      <c r="E1712" t="s">
        <v>30</v>
      </c>
      <c r="F1712" t="s">
        <v>45</v>
      </c>
      <c r="G1712" t="s">
        <v>32</v>
      </c>
      <c r="H1712" t="s">
        <v>55</v>
      </c>
      <c r="I1712" t="s">
        <v>100</v>
      </c>
      <c r="J1712" t="s">
        <v>117</v>
      </c>
      <c r="K1712" t="s">
        <v>1148</v>
      </c>
      <c r="L1712" t="s">
        <v>35</v>
      </c>
      <c r="M1712" t="s">
        <v>36</v>
      </c>
      <c r="N1712" t="s">
        <v>73</v>
      </c>
      <c r="O1712" t="s">
        <v>68</v>
      </c>
      <c r="P1712" t="s">
        <v>39</v>
      </c>
      <c r="Q1712">
        <v>2</v>
      </c>
      <c r="R1712" s="3" t="s">
        <v>1970</v>
      </c>
      <c r="S1712" s="3" t="str">
        <f>RIGHT(HRData[[#This Row],[Survey Date]],4)</f>
        <v>2022</v>
      </c>
      <c r="T1712">
        <v>1</v>
      </c>
      <c r="U1712">
        <v>1</v>
      </c>
      <c r="V1712">
        <v>4</v>
      </c>
      <c r="W1712" s="2">
        <v>44961</v>
      </c>
      <c r="X1712" t="s">
        <v>96</v>
      </c>
      <c r="Y1712" t="s">
        <v>51</v>
      </c>
      <c r="Z1712" t="s">
        <v>63</v>
      </c>
      <c r="AA1712">
        <v>3</v>
      </c>
      <c r="AB1712" s="4">
        <v>693.52</v>
      </c>
      <c r="AC1712" s="5">
        <v>46</v>
      </c>
    </row>
    <row r="1713" spans="1:29">
      <c r="A1713">
        <v>2235</v>
      </c>
      <c r="B1713" s="1">
        <v>44618</v>
      </c>
      <c r="C1713" t="s">
        <v>320</v>
      </c>
      <c r="D1713" t="s">
        <v>29</v>
      </c>
      <c r="E1713" t="s">
        <v>30</v>
      </c>
      <c r="F1713" t="s">
        <v>55</v>
      </c>
      <c r="G1713" t="s">
        <v>56</v>
      </c>
      <c r="H1713" t="s">
        <v>55</v>
      </c>
      <c r="I1713" t="s">
        <v>100</v>
      </c>
      <c r="J1713" t="s">
        <v>113</v>
      </c>
      <c r="K1713" t="s">
        <v>1149</v>
      </c>
      <c r="L1713" t="s">
        <v>35</v>
      </c>
      <c r="M1713" t="s">
        <v>36</v>
      </c>
      <c r="N1713" t="s">
        <v>60</v>
      </c>
      <c r="O1713" t="s">
        <v>61</v>
      </c>
      <c r="P1713" t="s">
        <v>39</v>
      </c>
      <c r="Q1713">
        <v>1</v>
      </c>
      <c r="R1713" s="3" t="s">
        <v>2035</v>
      </c>
      <c r="S1713" s="3" t="str">
        <f>RIGHT(HRData[[#This Row],[Survey Date]],4)</f>
        <v>2022</v>
      </c>
      <c r="T1713">
        <v>3</v>
      </c>
      <c r="U1713">
        <v>5</v>
      </c>
      <c r="V1713">
        <v>3</v>
      </c>
      <c r="W1713" s="2">
        <v>44994</v>
      </c>
      <c r="X1713" t="s">
        <v>50</v>
      </c>
      <c r="Y1713" t="s">
        <v>41</v>
      </c>
      <c r="Z1713" t="s">
        <v>42</v>
      </c>
      <c r="AA1713">
        <v>1</v>
      </c>
      <c r="AB1713" s="4">
        <v>162.62</v>
      </c>
      <c r="AC1713" s="5">
        <v>68</v>
      </c>
    </row>
    <row r="1714" spans="1:29">
      <c r="A1714">
        <v>2236</v>
      </c>
      <c r="B1714" s="1">
        <v>43457</v>
      </c>
      <c r="C1714" t="s">
        <v>320</v>
      </c>
      <c r="D1714" t="s">
        <v>70</v>
      </c>
      <c r="E1714" t="s">
        <v>30</v>
      </c>
      <c r="F1714" t="s">
        <v>55</v>
      </c>
      <c r="G1714" t="s">
        <v>44</v>
      </c>
      <c r="H1714" t="s">
        <v>33</v>
      </c>
      <c r="I1714" t="s">
        <v>100</v>
      </c>
      <c r="J1714" t="s">
        <v>80</v>
      </c>
      <c r="K1714" t="s">
        <v>1150</v>
      </c>
      <c r="L1714" t="s">
        <v>72</v>
      </c>
      <c r="M1714" t="s">
        <v>36</v>
      </c>
      <c r="N1714" t="s">
        <v>49</v>
      </c>
      <c r="O1714" t="s">
        <v>38</v>
      </c>
      <c r="P1714" t="s">
        <v>39</v>
      </c>
      <c r="Q1714">
        <v>1</v>
      </c>
      <c r="R1714" s="3" t="s">
        <v>1799</v>
      </c>
      <c r="S1714" s="3" t="str">
        <f>RIGHT(HRData[[#This Row],[Survey Date]],4)</f>
        <v>2022</v>
      </c>
      <c r="T1714">
        <v>2</v>
      </c>
      <c r="U1714">
        <v>1</v>
      </c>
      <c r="V1714">
        <v>2</v>
      </c>
      <c r="W1714" s="2">
        <v>45120</v>
      </c>
      <c r="X1714" t="s">
        <v>50</v>
      </c>
      <c r="Y1714" t="s">
        <v>51</v>
      </c>
      <c r="Z1714" t="s">
        <v>74</v>
      </c>
      <c r="AA1714">
        <v>2</v>
      </c>
      <c r="AB1714" s="4">
        <v>144.74</v>
      </c>
      <c r="AC1714" s="5">
        <v>70</v>
      </c>
    </row>
    <row r="1715" spans="1:29">
      <c r="A1715">
        <v>2237</v>
      </c>
      <c r="B1715" s="1">
        <v>44571</v>
      </c>
      <c r="C1715" t="s">
        <v>1137</v>
      </c>
      <c r="D1715" t="s">
        <v>75</v>
      </c>
      <c r="E1715" t="s">
        <v>30</v>
      </c>
      <c r="F1715" t="s">
        <v>55</v>
      </c>
      <c r="G1715" t="s">
        <v>56</v>
      </c>
      <c r="H1715" t="s">
        <v>33</v>
      </c>
      <c r="I1715" t="s">
        <v>100</v>
      </c>
      <c r="J1715" t="s">
        <v>228</v>
      </c>
      <c r="K1715" t="s">
        <v>1151</v>
      </c>
      <c r="L1715" t="s">
        <v>72</v>
      </c>
      <c r="M1715" t="s">
        <v>36</v>
      </c>
      <c r="N1715" t="s">
        <v>60</v>
      </c>
      <c r="O1715" t="s">
        <v>61</v>
      </c>
      <c r="P1715" t="s">
        <v>39</v>
      </c>
      <c r="Q1715">
        <v>2</v>
      </c>
      <c r="R1715" s="3" t="s">
        <v>2074</v>
      </c>
      <c r="S1715" s="3" t="str">
        <f>RIGHT(HRData[[#This Row],[Survey Date]],4)</f>
        <v>2023</v>
      </c>
      <c r="T1715">
        <v>2</v>
      </c>
      <c r="U1715">
        <v>5</v>
      </c>
      <c r="V1715">
        <v>2</v>
      </c>
      <c r="W1715" s="2">
        <v>45056</v>
      </c>
      <c r="X1715" t="s">
        <v>40</v>
      </c>
      <c r="Y1715" t="s">
        <v>51</v>
      </c>
      <c r="Z1715" t="s">
        <v>63</v>
      </c>
      <c r="AA1715">
        <v>3</v>
      </c>
      <c r="AB1715" s="4">
        <v>240.77</v>
      </c>
      <c r="AC1715" s="5">
        <v>47</v>
      </c>
    </row>
    <row r="1716" spans="1:29">
      <c r="A1716">
        <v>2238</v>
      </c>
      <c r="B1716" s="1">
        <v>44259</v>
      </c>
      <c r="C1716" t="s">
        <v>1138</v>
      </c>
      <c r="D1716" t="s">
        <v>64</v>
      </c>
      <c r="E1716" t="s">
        <v>30</v>
      </c>
      <c r="F1716" t="s">
        <v>45</v>
      </c>
      <c r="G1716" t="s">
        <v>56</v>
      </c>
      <c r="H1716" t="s">
        <v>33</v>
      </c>
      <c r="I1716" t="s">
        <v>100</v>
      </c>
      <c r="J1716" t="s">
        <v>102</v>
      </c>
      <c r="K1716" t="s">
        <v>1152</v>
      </c>
      <c r="L1716" t="s">
        <v>72</v>
      </c>
      <c r="M1716" t="s">
        <v>48</v>
      </c>
      <c r="N1716" t="s">
        <v>49</v>
      </c>
      <c r="O1716" t="s">
        <v>38</v>
      </c>
      <c r="P1716" t="s">
        <v>39</v>
      </c>
      <c r="Q1716">
        <v>2</v>
      </c>
      <c r="R1716" s="3" t="s">
        <v>1976</v>
      </c>
      <c r="S1716" s="3" t="str">
        <f>RIGHT(HRData[[#This Row],[Survey Date]],4)</f>
        <v>2023</v>
      </c>
      <c r="T1716">
        <v>4</v>
      </c>
      <c r="U1716">
        <v>4</v>
      </c>
      <c r="V1716">
        <v>3</v>
      </c>
      <c r="W1716" s="2">
        <v>45030</v>
      </c>
      <c r="X1716" t="s">
        <v>96</v>
      </c>
      <c r="Y1716" t="s">
        <v>51</v>
      </c>
      <c r="Z1716" t="s">
        <v>63</v>
      </c>
      <c r="AA1716">
        <v>5</v>
      </c>
      <c r="AB1716" s="4">
        <v>905.56</v>
      </c>
      <c r="AC1716" s="5">
        <v>49</v>
      </c>
    </row>
    <row r="1717" spans="1:29">
      <c r="A1717">
        <v>2239</v>
      </c>
      <c r="B1717" s="1">
        <v>44995</v>
      </c>
      <c r="C1717" t="s">
        <v>1140</v>
      </c>
      <c r="D1717" t="s">
        <v>87</v>
      </c>
      <c r="E1717" t="s">
        <v>30</v>
      </c>
      <c r="F1717" t="s">
        <v>55</v>
      </c>
      <c r="G1717" t="s">
        <v>32</v>
      </c>
      <c r="H1717" t="s">
        <v>45</v>
      </c>
      <c r="I1717" t="s">
        <v>100</v>
      </c>
      <c r="J1717" t="s">
        <v>119</v>
      </c>
      <c r="K1717" s="2">
        <v>22962</v>
      </c>
      <c r="L1717" t="s">
        <v>35</v>
      </c>
      <c r="M1717" t="s">
        <v>48</v>
      </c>
      <c r="N1717" t="s">
        <v>86</v>
      </c>
      <c r="O1717" t="s">
        <v>78</v>
      </c>
      <c r="P1717" t="s">
        <v>39</v>
      </c>
      <c r="Q1717">
        <v>5</v>
      </c>
      <c r="R1717" s="3" t="s">
        <v>1846</v>
      </c>
      <c r="S1717" s="3" t="str">
        <f>RIGHT(HRData[[#This Row],[Survey Date]],4)</f>
        <v>2022</v>
      </c>
      <c r="T1717">
        <v>1</v>
      </c>
      <c r="U1717">
        <v>3</v>
      </c>
      <c r="V1717">
        <v>4</v>
      </c>
      <c r="W1717" s="2">
        <v>45027</v>
      </c>
      <c r="X1717" t="s">
        <v>69</v>
      </c>
      <c r="Y1717" t="s">
        <v>41</v>
      </c>
      <c r="Z1717" t="s">
        <v>74</v>
      </c>
      <c r="AA1717">
        <v>4</v>
      </c>
      <c r="AB1717" s="4">
        <v>273.83999999999997</v>
      </c>
      <c r="AC1717" s="5">
        <v>61</v>
      </c>
    </row>
    <row r="1718" spans="1:29">
      <c r="A1718">
        <v>2240</v>
      </c>
      <c r="B1718" s="1">
        <v>43439</v>
      </c>
      <c r="C1718" t="s">
        <v>320</v>
      </c>
      <c r="D1718" t="s">
        <v>87</v>
      </c>
      <c r="E1718" t="s">
        <v>30</v>
      </c>
      <c r="F1718" t="s">
        <v>45</v>
      </c>
      <c r="G1718" t="s">
        <v>56</v>
      </c>
      <c r="H1718" t="s">
        <v>45</v>
      </c>
      <c r="I1718" t="s">
        <v>100</v>
      </c>
      <c r="J1718" t="s">
        <v>34</v>
      </c>
      <c r="K1718" t="s">
        <v>1153</v>
      </c>
      <c r="L1718" t="s">
        <v>35</v>
      </c>
      <c r="M1718" t="s">
        <v>36</v>
      </c>
      <c r="N1718" t="s">
        <v>49</v>
      </c>
      <c r="O1718" t="s">
        <v>68</v>
      </c>
      <c r="P1718" t="s">
        <v>39</v>
      </c>
      <c r="Q1718">
        <v>2</v>
      </c>
      <c r="R1718" s="3" t="s">
        <v>1822</v>
      </c>
      <c r="S1718" s="3" t="str">
        <f>RIGHT(HRData[[#This Row],[Survey Date]],4)</f>
        <v>2022</v>
      </c>
      <c r="T1718">
        <v>2</v>
      </c>
      <c r="U1718">
        <v>4</v>
      </c>
      <c r="V1718">
        <v>5</v>
      </c>
      <c r="W1718" s="2">
        <v>45002</v>
      </c>
      <c r="X1718" t="s">
        <v>96</v>
      </c>
      <c r="Y1718" t="s">
        <v>41</v>
      </c>
      <c r="Z1718" t="s">
        <v>52</v>
      </c>
      <c r="AA1718">
        <v>4</v>
      </c>
      <c r="AB1718" s="4">
        <v>980.41</v>
      </c>
      <c r="AC1718" s="5">
        <v>21</v>
      </c>
    </row>
    <row r="1719" spans="1:29">
      <c r="A1719">
        <v>2241</v>
      </c>
      <c r="B1719" s="1">
        <v>44371</v>
      </c>
      <c r="C1719" t="s">
        <v>320</v>
      </c>
      <c r="D1719" t="s">
        <v>43</v>
      </c>
      <c r="E1719" t="s">
        <v>30</v>
      </c>
      <c r="F1719" t="s">
        <v>45</v>
      </c>
      <c r="G1719" t="s">
        <v>32</v>
      </c>
      <c r="H1719" t="s">
        <v>45</v>
      </c>
      <c r="I1719" t="s">
        <v>100</v>
      </c>
      <c r="J1719" t="s">
        <v>205</v>
      </c>
      <c r="K1719" s="2">
        <v>29592</v>
      </c>
      <c r="L1719" t="s">
        <v>35</v>
      </c>
      <c r="M1719" t="s">
        <v>36</v>
      </c>
      <c r="N1719" t="s">
        <v>49</v>
      </c>
      <c r="O1719" t="s">
        <v>68</v>
      </c>
      <c r="P1719" t="s">
        <v>39</v>
      </c>
      <c r="Q1719">
        <v>2</v>
      </c>
      <c r="R1719" s="3" t="s">
        <v>1980</v>
      </c>
      <c r="S1719" s="3" t="str">
        <f>RIGHT(HRData[[#This Row],[Survey Date]],4)</f>
        <v>2023</v>
      </c>
      <c r="T1719">
        <v>4</v>
      </c>
      <c r="U1719">
        <v>4</v>
      </c>
      <c r="V1719">
        <v>4</v>
      </c>
      <c r="W1719" s="2">
        <v>44952</v>
      </c>
      <c r="X1719" t="s">
        <v>96</v>
      </c>
      <c r="Y1719" t="s">
        <v>51</v>
      </c>
      <c r="Z1719" t="s">
        <v>42</v>
      </c>
      <c r="AA1719">
        <v>5</v>
      </c>
      <c r="AB1719" s="4">
        <v>834.95</v>
      </c>
      <c r="AC1719" s="5">
        <v>40</v>
      </c>
    </row>
    <row r="1720" spans="1:29">
      <c r="A1720">
        <v>2242</v>
      </c>
      <c r="B1720" s="1">
        <v>44691</v>
      </c>
      <c r="C1720" t="s">
        <v>320</v>
      </c>
      <c r="D1720" t="s">
        <v>90</v>
      </c>
      <c r="E1720" t="s">
        <v>30</v>
      </c>
      <c r="F1720" t="s">
        <v>55</v>
      </c>
      <c r="G1720" t="s">
        <v>32</v>
      </c>
      <c r="H1720" t="s">
        <v>33</v>
      </c>
      <c r="I1720" t="s">
        <v>100</v>
      </c>
      <c r="J1720" t="s">
        <v>71</v>
      </c>
      <c r="K1720" t="s">
        <v>1154</v>
      </c>
      <c r="L1720" t="s">
        <v>35</v>
      </c>
      <c r="M1720" t="s">
        <v>36</v>
      </c>
      <c r="N1720" t="s">
        <v>49</v>
      </c>
      <c r="O1720" t="s">
        <v>68</v>
      </c>
      <c r="P1720" t="s">
        <v>39</v>
      </c>
      <c r="Q1720">
        <v>4</v>
      </c>
      <c r="R1720" s="3" t="s">
        <v>1860</v>
      </c>
      <c r="S1720" s="3" t="str">
        <f>RIGHT(HRData[[#This Row],[Survey Date]],4)</f>
        <v>2023</v>
      </c>
      <c r="T1720">
        <v>3</v>
      </c>
      <c r="U1720">
        <v>2</v>
      </c>
      <c r="V1720">
        <v>4</v>
      </c>
      <c r="W1720" s="2">
        <v>44912</v>
      </c>
      <c r="X1720" t="s">
        <v>62</v>
      </c>
      <c r="Y1720" t="s">
        <v>51</v>
      </c>
      <c r="Z1720" t="s">
        <v>42</v>
      </c>
      <c r="AA1720">
        <v>1</v>
      </c>
      <c r="AB1720" s="4">
        <v>627.11</v>
      </c>
      <c r="AC1720" s="5">
        <v>28</v>
      </c>
    </row>
    <row r="1721" spans="1:29">
      <c r="A1721">
        <v>2243</v>
      </c>
      <c r="B1721" s="1">
        <v>45029</v>
      </c>
      <c r="C1721" t="s">
        <v>320</v>
      </c>
      <c r="D1721" t="s">
        <v>64</v>
      </c>
      <c r="E1721" t="s">
        <v>30</v>
      </c>
      <c r="F1721" t="s">
        <v>55</v>
      </c>
      <c r="G1721" t="s">
        <v>44</v>
      </c>
      <c r="H1721" t="s">
        <v>45</v>
      </c>
      <c r="I1721" t="s">
        <v>100</v>
      </c>
      <c r="J1721" t="s">
        <v>34</v>
      </c>
      <c r="K1721" t="s">
        <v>1155</v>
      </c>
      <c r="L1721" t="s">
        <v>72</v>
      </c>
      <c r="M1721" t="s">
        <v>36</v>
      </c>
      <c r="N1721" t="s">
        <v>60</v>
      </c>
      <c r="O1721" t="s">
        <v>68</v>
      </c>
      <c r="P1721" t="s">
        <v>39</v>
      </c>
      <c r="Q1721">
        <v>4</v>
      </c>
      <c r="R1721" s="3" t="s">
        <v>1847</v>
      </c>
      <c r="S1721" s="3" t="str">
        <f>RIGHT(HRData[[#This Row],[Survey Date]],4)</f>
        <v>2023</v>
      </c>
      <c r="T1721">
        <v>1</v>
      </c>
      <c r="U1721">
        <v>3</v>
      </c>
      <c r="V1721">
        <v>5</v>
      </c>
      <c r="W1721" s="2">
        <v>44925</v>
      </c>
      <c r="X1721" t="s">
        <v>40</v>
      </c>
      <c r="Y1721" t="s">
        <v>51</v>
      </c>
      <c r="Z1721" t="s">
        <v>74</v>
      </c>
      <c r="AA1721">
        <v>4</v>
      </c>
      <c r="AB1721" s="4">
        <v>242.22</v>
      </c>
      <c r="AC1721" s="5">
        <v>69</v>
      </c>
    </row>
    <row r="1722" spans="1:29">
      <c r="A1722">
        <v>2244</v>
      </c>
      <c r="B1722" s="1">
        <v>44777</v>
      </c>
      <c r="C1722" t="s">
        <v>1137</v>
      </c>
      <c r="D1722" t="s">
        <v>99</v>
      </c>
      <c r="E1722" t="s">
        <v>30</v>
      </c>
      <c r="F1722" t="s">
        <v>31</v>
      </c>
      <c r="G1722" t="s">
        <v>32</v>
      </c>
      <c r="H1722" t="s">
        <v>33</v>
      </c>
      <c r="I1722" t="s">
        <v>100</v>
      </c>
      <c r="J1722" t="s">
        <v>71</v>
      </c>
      <c r="K1722" s="2">
        <v>18122</v>
      </c>
      <c r="L1722" t="s">
        <v>72</v>
      </c>
      <c r="M1722" t="s">
        <v>36</v>
      </c>
      <c r="N1722" t="s">
        <v>60</v>
      </c>
      <c r="O1722" t="s">
        <v>68</v>
      </c>
      <c r="P1722" t="s">
        <v>39</v>
      </c>
      <c r="Q1722">
        <v>4</v>
      </c>
      <c r="R1722" s="3" t="s">
        <v>2159</v>
      </c>
      <c r="S1722" s="3" t="str">
        <f>RIGHT(HRData[[#This Row],[Survey Date]],4)</f>
        <v>2023</v>
      </c>
      <c r="T1722">
        <v>4</v>
      </c>
      <c r="U1722">
        <v>2</v>
      </c>
      <c r="V1722">
        <v>1</v>
      </c>
      <c r="W1722" s="2">
        <v>44909</v>
      </c>
      <c r="X1722" t="s">
        <v>40</v>
      </c>
      <c r="Y1722" t="s">
        <v>41</v>
      </c>
      <c r="Z1722" t="s">
        <v>74</v>
      </c>
      <c r="AA1722">
        <v>2</v>
      </c>
      <c r="AB1722" s="4">
        <v>804.01</v>
      </c>
      <c r="AC1722" s="5">
        <v>73</v>
      </c>
    </row>
    <row r="1723" spans="1:29">
      <c r="A1723">
        <v>2245</v>
      </c>
      <c r="B1723" s="1">
        <v>44255</v>
      </c>
      <c r="C1723" t="s">
        <v>1138</v>
      </c>
      <c r="D1723" t="s">
        <v>75</v>
      </c>
      <c r="E1723" t="s">
        <v>30</v>
      </c>
      <c r="F1723" t="s">
        <v>45</v>
      </c>
      <c r="G1723" t="s">
        <v>32</v>
      </c>
      <c r="H1723" t="s">
        <v>45</v>
      </c>
      <c r="I1723" t="s">
        <v>100</v>
      </c>
      <c r="J1723" t="s">
        <v>80</v>
      </c>
      <c r="K1723" t="s">
        <v>268</v>
      </c>
      <c r="L1723" t="s">
        <v>35</v>
      </c>
      <c r="M1723" t="s">
        <v>48</v>
      </c>
      <c r="N1723" t="s">
        <v>73</v>
      </c>
      <c r="O1723" t="s">
        <v>78</v>
      </c>
      <c r="P1723" t="s">
        <v>39</v>
      </c>
      <c r="Q1723">
        <v>5</v>
      </c>
      <c r="R1723" s="3" t="s">
        <v>2158</v>
      </c>
      <c r="S1723" s="3" t="str">
        <f>RIGHT(HRData[[#This Row],[Survey Date]],4)</f>
        <v>2023</v>
      </c>
      <c r="T1723">
        <v>2</v>
      </c>
      <c r="U1723">
        <v>4</v>
      </c>
      <c r="V1723">
        <v>4</v>
      </c>
      <c r="W1723" s="2">
        <v>45020</v>
      </c>
      <c r="X1723" t="s">
        <v>62</v>
      </c>
      <c r="Y1723" t="s">
        <v>41</v>
      </c>
      <c r="Z1723" t="s">
        <v>52</v>
      </c>
      <c r="AA1723">
        <v>1</v>
      </c>
      <c r="AB1723" s="4">
        <v>968.2</v>
      </c>
      <c r="AC1723" s="5">
        <v>75</v>
      </c>
    </row>
    <row r="1724" spans="1:29">
      <c r="A1724">
        <v>2246</v>
      </c>
      <c r="B1724" s="1">
        <v>44118</v>
      </c>
      <c r="C1724" t="s">
        <v>1140</v>
      </c>
      <c r="D1724" t="s">
        <v>82</v>
      </c>
      <c r="E1724" t="s">
        <v>30</v>
      </c>
      <c r="F1724" t="s">
        <v>31</v>
      </c>
      <c r="G1724" t="s">
        <v>56</v>
      </c>
      <c r="H1724" t="s">
        <v>45</v>
      </c>
      <c r="I1724" t="s">
        <v>100</v>
      </c>
      <c r="J1724" t="s">
        <v>71</v>
      </c>
      <c r="K1724" t="s">
        <v>1156</v>
      </c>
      <c r="L1724" t="s">
        <v>35</v>
      </c>
      <c r="M1724" t="s">
        <v>48</v>
      </c>
      <c r="N1724" t="s">
        <v>37</v>
      </c>
      <c r="O1724" t="s">
        <v>78</v>
      </c>
      <c r="P1724" t="s">
        <v>39</v>
      </c>
      <c r="Q1724">
        <v>4</v>
      </c>
      <c r="R1724" s="3" t="s">
        <v>1887</v>
      </c>
      <c r="S1724" s="3" t="str">
        <f>RIGHT(HRData[[#This Row],[Survey Date]],4)</f>
        <v>2023</v>
      </c>
      <c r="T1724">
        <v>3</v>
      </c>
      <c r="U1724">
        <v>4</v>
      </c>
      <c r="V1724">
        <v>5</v>
      </c>
      <c r="W1724" s="2">
        <v>44967</v>
      </c>
      <c r="X1724" t="s">
        <v>62</v>
      </c>
      <c r="Y1724" t="s">
        <v>41</v>
      </c>
      <c r="Z1724" t="s">
        <v>63</v>
      </c>
      <c r="AA1724">
        <v>2</v>
      </c>
      <c r="AB1724" s="4">
        <v>364.36</v>
      </c>
      <c r="AC1724" s="5">
        <v>47</v>
      </c>
    </row>
    <row r="1725" spans="1:29">
      <c r="A1725">
        <v>2247</v>
      </c>
      <c r="B1725" s="1">
        <v>43353</v>
      </c>
      <c r="C1725" t="s">
        <v>320</v>
      </c>
      <c r="D1725" t="s">
        <v>87</v>
      </c>
      <c r="E1725" t="s">
        <v>30</v>
      </c>
      <c r="F1725" t="s">
        <v>45</v>
      </c>
      <c r="G1725" t="s">
        <v>56</v>
      </c>
      <c r="H1725" t="s">
        <v>33</v>
      </c>
      <c r="I1725" t="s">
        <v>100</v>
      </c>
      <c r="J1725" t="s">
        <v>105</v>
      </c>
      <c r="K1725" s="2">
        <v>30593</v>
      </c>
      <c r="L1725" t="s">
        <v>35</v>
      </c>
      <c r="M1725" t="s">
        <v>36</v>
      </c>
      <c r="N1725" t="s">
        <v>49</v>
      </c>
      <c r="O1725" t="s">
        <v>38</v>
      </c>
      <c r="P1725" t="s">
        <v>39</v>
      </c>
      <c r="Q1725">
        <v>2</v>
      </c>
      <c r="R1725" s="3" t="s">
        <v>1951</v>
      </c>
      <c r="S1725" s="3" t="str">
        <f>RIGHT(HRData[[#This Row],[Survey Date]],4)</f>
        <v>2023</v>
      </c>
      <c r="T1725">
        <v>3</v>
      </c>
      <c r="U1725">
        <v>4</v>
      </c>
      <c r="V1725">
        <v>4</v>
      </c>
      <c r="W1725" s="2">
        <v>45035</v>
      </c>
      <c r="X1725" t="s">
        <v>96</v>
      </c>
      <c r="Y1725" t="s">
        <v>51</v>
      </c>
      <c r="Z1725" t="s">
        <v>52</v>
      </c>
      <c r="AA1725">
        <v>3</v>
      </c>
      <c r="AB1725" s="4">
        <v>803.16</v>
      </c>
      <c r="AC1725" s="5">
        <v>35</v>
      </c>
    </row>
    <row r="1726" spans="1:29">
      <c r="A1726">
        <v>2248</v>
      </c>
      <c r="B1726" s="1">
        <v>44911</v>
      </c>
      <c r="C1726" t="s">
        <v>320</v>
      </c>
      <c r="D1726" t="s">
        <v>43</v>
      </c>
      <c r="E1726" t="s">
        <v>30</v>
      </c>
      <c r="F1726" t="s">
        <v>45</v>
      </c>
      <c r="G1726" t="s">
        <v>56</v>
      </c>
      <c r="H1726" t="s">
        <v>33</v>
      </c>
      <c r="I1726" t="s">
        <v>100</v>
      </c>
      <c r="J1726" t="s">
        <v>71</v>
      </c>
      <c r="K1726" t="s">
        <v>1157</v>
      </c>
      <c r="L1726" t="s">
        <v>35</v>
      </c>
      <c r="M1726" t="s">
        <v>36</v>
      </c>
      <c r="N1726" t="s">
        <v>49</v>
      </c>
      <c r="O1726" t="s">
        <v>38</v>
      </c>
      <c r="P1726" t="s">
        <v>39</v>
      </c>
      <c r="Q1726">
        <v>2</v>
      </c>
      <c r="R1726" s="3" t="s">
        <v>1854</v>
      </c>
      <c r="S1726" s="3" t="str">
        <f>RIGHT(HRData[[#This Row],[Survey Date]],4)</f>
        <v>2023</v>
      </c>
      <c r="T1726">
        <v>1</v>
      </c>
      <c r="U1726">
        <v>5</v>
      </c>
      <c r="V1726">
        <v>5</v>
      </c>
      <c r="W1726" s="2">
        <v>45014</v>
      </c>
      <c r="X1726" t="s">
        <v>40</v>
      </c>
      <c r="Y1726" t="s">
        <v>51</v>
      </c>
      <c r="Z1726" t="s">
        <v>52</v>
      </c>
      <c r="AA1726">
        <v>2</v>
      </c>
      <c r="AB1726" s="4">
        <v>571.12</v>
      </c>
      <c r="AC1726" s="5">
        <v>23</v>
      </c>
    </row>
    <row r="1727" spans="1:29">
      <c r="A1727">
        <v>2249</v>
      </c>
      <c r="B1727" s="1">
        <v>43371</v>
      </c>
      <c r="C1727" t="s">
        <v>320</v>
      </c>
      <c r="D1727" t="s">
        <v>90</v>
      </c>
      <c r="E1727" t="s">
        <v>30</v>
      </c>
      <c r="F1727" t="s">
        <v>31</v>
      </c>
      <c r="G1727" t="s">
        <v>32</v>
      </c>
      <c r="H1727" t="s">
        <v>45</v>
      </c>
      <c r="I1727" t="s">
        <v>100</v>
      </c>
      <c r="J1727" t="s">
        <v>71</v>
      </c>
      <c r="K1727" s="2">
        <v>34526</v>
      </c>
      <c r="L1727" t="s">
        <v>35</v>
      </c>
      <c r="M1727" t="s">
        <v>36</v>
      </c>
      <c r="N1727" t="s">
        <v>73</v>
      </c>
      <c r="O1727" t="s">
        <v>78</v>
      </c>
      <c r="P1727" t="s">
        <v>39</v>
      </c>
      <c r="Q1727">
        <v>4</v>
      </c>
      <c r="R1727" s="3" t="s">
        <v>1995</v>
      </c>
      <c r="S1727" s="3" t="str">
        <f>RIGHT(HRData[[#This Row],[Survey Date]],4)</f>
        <v>2023</v>
      </c>
      <c r="T1727">
        <v>3</v>
      </c>
      <c r="U1727">
        <v>5</v>
      </c>
      <c r="V1727">
        <v>5</v>
      </c>
      <c r="W1727" s="2">
        <v>45113</v>
      </c>
      <c r="X1727" t="s">
        <v>50</v>
      </c>
      <c r="Y1727" t="s">
        <v>51</v>
      </c>
      <c r="Z1727" t="s">
        <v>42</v>
      </c>
      <c r="AA1727">
        <v>2</v>
      </c>
      <c r="AB1727" s="4">
        <v>705.36</v>
      </c>
      <c r="AC1727" s="5">
        <v>24</v>
      </c>
    </row>
    <row r="1728" spans="1:29">
      <c r="A1728">
        <v>2250</v>
      </c>
      <c r="B1728" s="1">
        <v>44628</v>
      </c>
      <c r="C1728" t="s">
        <v>320</v>
      </c>
      <c r="D1728" t="s">
        <v>64</v>
      </c>
      <c r="E1728" t="s">
        <v>30</v>
      </c>
      <c r="F1728" t="s">
        <v>31</v>
      </c>
      <c r="G1728" t="s">
        <v>32</v>
      </c>
      <c r="H1728" t="s">
        <v>33</v>
      </c>
      <c r="I1728" t="s">
        <v>100</v>
      </c>
      <c r="J1728" t="s">
        <v>46</v>
      </c>
      <c r="K1728" s="2">
        <v>22686</v>
      </c>
      <c r="L1728" t="s">
        <v>72</v>
      </c>
      <c r="M1728" t="s">
        <v>36</v>
      </c>
      <c r="N1728" t="s">
        <v>86</v>
      </c>
      <c r="O1728" t="s">
        <v>68</v>
      </c>
      <c r="P1728" t="s">
        <v>39</v>
      </c>
      <c r="Q1728">
        <v>5</v>
      </c>
      <c r="R1728" s="3" t="s">
        <v>1995</v>
      </c>
      <c r="S1728" s="3" t="str">
        <f>RIGHT(HRData[[#This Row],[Survey Date]],4)</f>
        <v>2023</v>
      </c>
      <c r="T1728">
        <v>4</v>
      </c>
      <c r="U1728">
        <v>2</v>
      </c>
      <c r="V1728">
        <v>1</v>
      </c>
      <c r="W1728" s="2">
        <v>45024</v>
      </c>
      <c r="X1728" t="s">
        <v>96</v>
      </c>
      <c r="Y1728" t="s">
        <v>41</v>
      </c>
      <c r="Z1728" t="s">
        <v>42</v>
      </c>
      <c r="AA1728">
        <v>5</v>
      </c>
      <c r="AB1728" s="4">
        <v>565.78</v>
      </c>
      <c r="AC1728" s="5">
        <v>60</v>
      </c>
    </row>
    <row r="1729" spans="1:29">
      <c r="A1729">
        <v>2251</v>
      </c>
      <c r="B1729" s="1">
        <v>44573</v>
      </c>
      <c r="C1729" t="s">
        <v>1137</v>
      </c>
      <c r="D1729" t="s">
        <v>99</v>
      </c>
      <c r="E1729" t="s">
        <v>30</v>
      </c>
      <c r="F1729" t="s">
        <v>45</v>
      </c>
      <c r="G1729" t="s">
        <v>56</v>
      </c>
      <c r="H1729" t="s">
        <v>33</v>
      </c>
      <c r="I1729" t="s">
        <v>100</v>
      </c>
      <c r="J1729" t="s">
        <v>102</v>
      </c>
      <c r="K1729" s="2">
        <v>28559</v>
      </c>
      <c r="L1729" t="s">
        <v>35</v>
      </c>
      <c r="M1729" t="s">
        <v>36</v>
      </c>
      <c r="N1729" t="s">
        <v>49</v>
      </c>
      <c r="O1729" t="s">
        <v>78</v>
      </c>
      <c r="P1729" t="s">
        <v>39</v>
      </c>
      <c r="Q1729">
        <v>2</v>
      </c>
      <c r="R1729" s="3" t="s">
        <v>1798</v>
      </c>
      <c r="S1729" s="3" t="str">
        <f>RIGHT(HRData[[#This Row],[Survey Date]],4)</f>
        <v>2022</v>
      </c>
      <c r="T1729">
        <v>4</v>
      </c>
      <c r="U1729">
        <v>4</v>
      </c>
      <c r="V1729">
        <v>4</v>
      </c>
      <c r="W1729" s="2">
        <v>44884</v>
      </c>
      <c r="X1729" t="s">
        <v>69</v>
      </c>
      <c r="Y1729" t="s">
        <v>51</v>
      </c>
      <c r="Z1729" t="s">
        <v>52</v>
      </c>
      <c r="AA1729">
        <v>5</v>
      </c>
      <c r="AB1729" s="4">
        <v>593.14</v>
      </c>
      <c r="AC1729" s="5">
        <v>44</v>
      </c>
    </row>
    <row r="1730" spans="1:29">
      <c r="A1730">
        <v>2252</v>
      </c>
      <c r="B1730" s="1">
        <v>44173</v>
      </c>
      <c r="C1730" t="s">
        <v>1138</v>
      </c>
      <c r="D1730" t="s">
        <v>75</v>
      </c>
      <c r="E1730" t="s">
        <v>30</v>
      </c>
      <c r="F1730" t="s">
        <v>31</v>
      </c>
      <c r="G1730" t="s">
        <v>56</v>
      </c>
      <c r="H1730" t="s">
        <v>45</v>
      </c>
      <c r="I1730" t="s">
        <v>100</v>
      </c>
      <c r="J1730" t="s">
        <v>71</v>
      </c>
      <c r="K1730" s="2">
        <v>27009</v>
      </c>
      <c r="L1730" t="s">
        <v>35</v>
      </c>
      <c r="M1730" t="s">
        <v>48</v>
      </c>
      <c r="N1730" t="s">
        <v>37</v>
      </c>
      <c r="O1730" t="s">
        <v>38</v>
      </c>
      <c r="P1730" t="s">
        <v>39</v>
      </c>
      <c r="Q1730">
        <v>4</v>
      </c>
      <c r="R1730" s="3" t="s">
        <v>1869</v>
      </c>
      <c r="S1730" s="3" t="str">
        <f>RIGHT(HRData[[#This Row],[Survey Date]],4)</f>
        <v>2022</v>
      </c>
      <c r="T1730">
        <v>1</v>
      </c>
      <c r="U1730">
        <v>3</v>
      </c>
      <c r="V1730">
        <v>3</v>
      </c>
      <c r="W1730" s="2">
        <v>44905</v>
      </c>
      <c r="X1730" t="s">
        <v>96</v>
      </c>
      <c r="Y1730" t="s">
        <v>41</v>
      </c>
      <c r="Z1730" t="s">
        <v>63</v>
      </c>
      <c r="AA1730">
        <v>1</v>
      </c>
      <c r="AB1730" s="4">
        <v>648.23</v>
      </c>
      <c r="AC1730" s="5">
        <v>47</v>
      </c>
    </row>
    <row r="1731" spans="1:29">
      <c r="A1731">
        <v>2253</v>
      </c>
      <c r="B1731" s="1">
        <v>44152</v>
      </c>
      <c r="C1731" t="s">
        <v>320</v>
      </c>
      <c r="D1731" t="s">
        <v>99</v>
      </c>
      <c r="E1731" t="s">
        <v>30</v>
      </c>
      <c r="F1731" t="s">
        <v>55</v>
      </c>
      <c r="G1731" t="s">
        <v>44</v>
      </c>
      <c r="H1731" t="s">
        <v>55</v>
      </c>
      <c r="I1731" t="s">
        <v>100</v>
      </c>
      <c r="J1731" t="s">
        <v>71</v>
      </c>
      <c r="K1731" s="2">
        <v>30073</v>
      </c>
      <c r="L1731" t="s">
        <v>35</v>
      </c>
      <c r="M1731" t="s">
        <v>36</v>
      </c>
      <c r="N1731" t="s">
        <v>60</v>
      </c>
      <c r="O1731" t="s">
        <v>61</v>
      </c>
      <c r="P1731" t="s">
        <v>39</v>
      </c>
      <c r="Q1731">
        <v>1</v>
      </c>
      <c r="R1731" s="3" t="s">
        <v>1847</v>
      </c>
      <c r="S1731" s="3" t="str">
        <f>RIGHT(HRData[[#This Row],[Survey Date]],4)</f>
        <v>2023</v>
      </c>
      <c r="T1731">
        <v>5</v>
      </c>
      <c r="U1731">
        <v>1</v>
      </c>
      <c r="V1731">
        <v>2</v>
      </c>
      <c r="W1731" s="2">
        <v>44933</v>
      </c>
      <c r="X1731" t="s">
        <v>96</v>
      </c>
      <c r="Y1731" t="s">
        <v>51</v>
      </c>
      <c r="Z1731" t="s">
        <v>52</v>
      </c>
      <c r="AA1731">
        <v>1</v>
      </c>
      <c r="AB1731" s="4">
        <v>426.97</v>
      </c>
      <c r="AC1731" s="5">
        <v>38</v>
      </c>
    </row>
    <row r="1732" spans="1:29">
      <c r="A1732">
        <v>2254</v>
      </c>
      <c r="B1732" s="1">
        <v>44214</v>
      </c>
      <c r="C1732" t="s">
        <v>320</v>
      </c>
      <c r="D1732" t="s">
        <v>87</v>
      </c>
      <c r="E1732" t="s">
        <v>30</v>
      </c>
      <c r="F1732" t="s">
        <v>55</v>
      </c>
      <c r="G1732" t="s">
        <v>44</v>
      </c>
      <c r="H1732" t="s">
        <v>45</v>
      </c>
      <c r="I1732" t="s">
        <v>100</v>
      </c>
      <c r="J1732" t="s">
        <v>58</v>
      </c>
      <c r="K1732" t="s">
        <v>1158</v>
      </c>
      <c r="L1732" t="s">
        <v>35</v>
      </c>
      <c r="M1732" t="s">
        <v>36</v>
      </c>
      <c r="N1732" t="s">
        <v>49</v>
      </c>
      <c r="O1732" t="s">
        <v>61</v>
      </c>
      <c r="P1732" t="s">
        <v>39</v>
      </c>
      <c r="Q1732">
        <v>2</v>
      </c>
      <c r="R1732" s="3" t="s">
        <v>1790</v>
      </c>
      <c r="S1732" s="3" t="str">
        <f>RIGHT(HRData[[#This Row],[Survey Date]],4)</f>
        <v>2022</v>
      </c>
      <c r="T1732">
        <v>3</v>
      </c>
      <c r="U1732">
        <v>2</v>
      </c>
      <c r="V1732">
        <v>5</v>
      </c>
      <c r="W1732" s="2">
        <v>44885</v>
      </c>
      <c r="X1732" t="s">
        <v>62</v>
      </c>
      <c r="Y1732" t="s">
        <v>41</v>
      </c>
      <c r="Z1732" t="s">
        <v>42</v>
      </c>
      <c r="AA1732">
        <v>4</v>
      </c>
      <c r="AB1732" s="4">
        <v>267.76</v>
      </c>
      <c r="AC1732" s="5">
        <v>64</v>
      </c>
    </row>
    <row r="1733" spans="1:29">
      <c r="A1733">
        <v>2255</v>
      </c>
      <c r="B1733" s="1">
        <v>44089</v>
      </c>
      <c r="C1733" t="s">
        <v>320</v>
      </c>
      <c r="D1733" t="s">
        <v>64</v>
      </c>
      <c r="E1733" t="s">
        <v>30</v>
      </c>
      <c r="F1733" t="s">
        <v>55</v>
      </c>
      <c r="G1733" t="s">
        <v>32</v>
      </c>
      <c r="H1733" t="s">
        <v>45</v>
      </c>
      <c r="I1733" t="s">
        <v>100</v>
      </c>
      <c r="J1733" t="s">
        <v>117</v>
      </c>
      <c r="K1733" t="s">
        <v>1159</v>
      </c>
      <c r="L1733" t="s">
        <v>35</v>
      </c>
      <c r="M1733" t="s">
        <v>36</v>
      </c>
      <c r="N1733" t="s">
        <v>49</v>
      </c>
      <c r="O1733" t="s">
        <v>61</v>
      </c>
      <c r="P1733" t="s">
        <v>39</v>
      </c>
      <c r="Q1733">
        <v>2</v>
      </c>
      <c r="R1733" s="3" t="s">
        <v>2102</v>
      </c>
      <c r="S1733" s="3" t="str">
        <f>RIGHT(HRData[[#This Row],[Survey Date]],4)</f>
        <v>2023</v>
      </c>
      <c r="T1733">
        <v>1</v>
      </c>
      <c r="U1733">
        <v>4</v>
      </c>
      <c r="V1733">
        <v>4</v>
      </c>
      <c r="W1733" s="2">
        <v>44962</v>
      </c>
      <c r="X1733" t="s">
        <v>50</v>
      </c>
      <c r="Y1733" t="s">
        <v>41</v>
      </c>
      <c r="Z1733" t="s">
        <v>63</v>
      </c>
      <c r="AA1733">
        <v>1</v>
      </c>
      <c r="AB1733" s="4">
        <v>357.69</v>
      </c>
      <c r="AC1733" s="5">
        <v>30</v>
      </c>
    </row>
    <row r="1734" spans="1:29">
      <c r="A1734">
        <v>2256</v>
      </c>
      <c r="B1734" s="1">
        <v>43810</v>
      </c>
      <c r="C1734" t="s">
        <v>320</v>
      </c>
      <c r="D1734" t="s">
        <v>75</v>
      </c>
      <c r="E1734" t="s">
        <v>30</v>
      </c>
      <c r="F1734" t="s">
        <v>45</v>
      </c>
      <c r="G1734" t="s">
        <v>32</v>
      </c>
      <c r="H1734" t="s">
        <v>55</v>
      </c>
      <c r="I1734" t="s">
        <v>100</v>
      </c>
      <c r="J1734" t="s">
        <v>71</v>
      </c>
      <c r="K1734" t="s">
        <v>1160</v>
      </c>
      <c r="L1734" t="s">
        <v>72</v>
      </c>
      <c r="M1734" t="s">
        <v>36</v>
      </c>
      <c r="N1734" t="s">
        <v>86</v>
      </c>
      <c r="O1734" t="s">
        <v>38</v>
      </c>
      <c r="P1734" t="s">
        <v>39</v>
      </c>
      <c r="Q1734">
        <v>5</v>
      </c>
      <c r="R1734" s="3" t="s">
        <v>1827</v>
      </c>
      <c r="S1734" s="3" t="str">
        <f>RIGHT(HRData[[#This Row],[Survey Date]],4)</f>
        <v>2023</v>
      </c>
      <c r="T1734">
        <v>5</v>
      </c>
      <c r="U1734">
        <v>5</v>
      </c>
      <c r="V1734">
        <v>4</v>
      </c>
      <c r="W1734" s="2">
        <v>44939</v>
      </c>
      <c r="X1734" t="s">
        <v>40</v>
      </c>
      <c r="Y1734" t="s">
        <v>41</v>
      </c>
      <c r="Z1734" t="s">
        <v>63</v>
      </c>
      <c r="AA1734">
        <v>1</v>
      </c>
      <c r="AB1734" s="4">
        <v>312.42</v>
      </c>
      <c r="AC1734" s="5">
        <v>38</v>
      </c>
    </row>
    <row r="1735" spans="1:29">
      <c r="A1735">
        <v>2257</v>
      </c>
      <c r="B1735" s="1">
        <v>44315</v>
      </c>
      <c r="C1735" t="s">
        <v>1137</v>
      </c>
      <c r="D1735" t="s">
        <v>75</v>
      </c>
      <c r="E1735" t="s">
        <v>30</v>
      </c>
      <c r="F1735" t="s">
        <v>31</v>
      </c>
      <c r="G1735" t="s">
        <v>56</v>
      </c>
      <c r="H1735" t="s">
        <v>55</v>
      </c>
      <c r="I1735" t="s">
        <v>100</v>
      </c>
      <c r="J1735" t="s">
        <v>76</v>
      </c>
      <c r="K1735" t="s">
        <v>1161</v>
      </c>
      <c r="L1735" t="s">
        <v>35</v>
      </c>
      <c r="M1735" t="s">
        <v>48</v>
      </c>
      <c r="N1735" t="s">
        <v>37</v>
      </c>
      <c r="O1735" t="s">
        <v>68</v>
      </c>
      <c r="P1735" t="s">
        <v>39</v>
      </c>
      <c r="Q1735">
        <v>2</v>
      </c>
      <c r="R1735" s="3" t="s">
        <v>1866</v>
      </c>
      <c r="S1735" s="3" t="str">
        <f>RIGHT(HRData[[#This Row],[Survey Date]],4)</f>
        <v>2023</v>
      </c>
      <c r="T1735">
        <v>4</v>
      </c>
      <c r="U1735">
        <v>3</v>
      </c>
      <c r="V1735">
        <v>5</v>
      </c>
      <c r="W1735" s="2">
        <v>45010</v>
      </c>
      <c r="X1735" t="s">
        <v>50</v>
      </c>
      <c r="Y1735" t="s">
        <v>51</v>
      </c>
      <c r="Z1735" t="s">
        <v>52</v>
      </c>
      <c r="AA1735">
        <v>2</v>
      </c>
      <c r="AB1735" s="4">
        <v>456.3</v>
      </c>
      <c r="AC1735" s="5">
        <v>33</v>
      </c>
    </row>
    <row r="1736" spans="1:29">
      <c r="A1736">
        <v>2258</v>
      </c>
      <c r="B1736" s="1">
        <v>44289</v>
      </c>
      <c r="C1736" t="s">
        <v>1138</v>
      </c>
      <c r="D1736" t="s">
        <v>64</v>
      </c>
      <c r="E1736" t="s">
        <v>30</v>
      </c>
      <c r="F1736" t="s">
        <v>55</v>
      </c>
      <c r="G1736" t="s">
        <v>32</v>
      </c>
      <c r="H1736" t="s">
        <v>45</v>
      </c>
      <c r="I1736" t="s">
        <v>100</v>
      </c>
      <c r="J1736" t="s">
        <v>80</v>
      </c>
      <c r="K1736" t="s">
        <v>1162</v>
      </c>
      <c r="L1736" t="s">
        <v>35</v>
      </c>
      <c r="M1736" t="s">
        <v>48</v>
      </c>
      <c r="N1736" t="s">
        <v>37</v>
      </c>
      <c r="O1736" t="s">
        <v>38</v>
      </c>
      <c r="P1736" t="s">
        <v>39</v>
      </c>
      <c r="Q1736">
        <v>2</v>
      </c>
      <c r="R1736" s="3" t="s">
        <v>2161</v>
      </c>
      <c r="S1736" s="3" t="str">
        <f>RIGHT(HRData[[#This Row],[Survey Date]],4)</f>
        <v>2023</v>
      </c>
      <c r="T1736">
        <v>2</v>
      </c>
      <c r="U1736">
        <v>5</v>
      </c>
      <c r="V1736">
        <v>4</v>
      </c>
      <c r="W1736" s="2">
        <v>45110</v>
      </c>
      <c r="X1736" t="s">
        <v>69</v>
      </c>
      <c r="Y1736" t="s">
        <v>41</v>
      </c>
      <c r="Z1736" t="s">
        <v>42</v>
      </c>
      <c r="AA1736">
        <v>2</v>
      </c>
      <c r="AB1736" s="4">
        <v>675.95</v>
      </c>
      <c r="AC1736" s="5">
        <v>22</v>
      </c>
    </row>
    <row r="1737" spans="1:29">
      <c r="A1737">
        <v>2259</v>
      </c>
      <c r="B1737" s="1">
        <v>44593</v>
      </c>
      <c r="C1737" t="s">
        <v>320</v>
      </c>
      <c r="D1737" t="s">
        <v>87</v>
      </c>
      <c r="E1737" t="s">
        <v>30</v>
      </c>
      <c r="F1737" t="s">
        <v>45</v>
      </c>
      <c r="G1737" t="s">
        <v>44</v>
      </c>
      <c r="H1737" t="s">
        <v>33</v>
      </c>
      <c r="I1737" t="s">
        <v>100</v>
      </c>
      <c r="J1737" t="s">
        <v>76</v>
      </c>
      <c r="K1737" t="s">
        <v>1163</v>
      </c>
      <c r="L1737" t="s">
        <v>35</v>
      </c>
      <c r="M1737" t="s">
        <v>36</v>
      </c>
      <c r="N1737" t="s">
        <v>49</v>
      </c>
      <c r="O1737" t="s">
        <v>78</v>
      </c>
      <c r="P1737" t="s">
        <v>39</v>
      </c>
      <c r="Q1737">
        <v>1</v>
      </c>
      <c r="R1737" s="3" t="s">
        <v>2054</v>
      </c>
      <c r="S1737" s="3" t="str">
        <f>RIGHT(HRData[[#This Row],[Survey Date]],4)</f>
        <v>2023</v>
      </c>
      <c r="T1737">
        <v>1</v>
      </c>
      <c r="U1737">
        <v>2</v>
      </c>
      <c r="V1737">
        <v>5</v>
      </c>
      <c r="W1737" s="2">
        <v>45049</v>
      </c>
      <c r="X1737" t="s">
        <v>96</v>
      </c>
      <c r="Y1737" t="s">
        <v>51</v>
      </c>
      <c r="Z1737" t="s">
        <v>42</v>
      </c>
      <c r="AA1737">
        <v>3</v>
      </c>
      <c r="AB1737" s="4">
        <v>754.61</v>
      </c>
      <c r="AC1737" s="5">
        <v>61</v>
      </c>
    </row>
    <row r="1738" spans="1:29">
      <c r="A1738">
        <v>2260</v>
      </c>
      <c r="B1738" s="1">
        <v>43847</v>
      </c>
      <c r="C1738" t="s">
        <v>320</v>
      </c>
      <c r="D1738" t="s">
        <v>43</v>
      </c>
      <c r="E1738" t="s">
        <v>30</v>
      </c>
      <c r="F1738" t="s">
        <v>45</v>
      </c>
      <c r="G1738" t="s">
        <v>56</v>
      </c>
      <c r="H1738" t="s">
        <v>33</v>
      </c>
      <c r="I1738" t="s">
        <v>100</v>
      </c>
      <c r="J1738" t="s">
        <v>80</v>
      </c>
      <c r="K1738" t="s">
        <v>444</v>
      </c>
      <c r="L1738" t="s">
        <v>35</v>
      </c>
      <c r="M1738" t="s">
        <v>36</v>
      </c>
      <c r="N1738" t="s">
        <v>49</v>
      </c>
      <c r="O1738" t="s">
        <v>38</v>
      </c>
      <c r="P1738" t="s">
        <v>39</v>
      </c>
      <c r="Q1738">
        <v>1</v>
      </c>
      <c r="R1738" s="3" t="s">
        <v>2113</v>
      </c>
      <c r="S1738" s="3" t="str">
        <f>RIGHT(HRData[[#This Row],[Survey Date]],4)</f>
        <v>2023</v>
      </c>
      <c r="T1738">
        <v>3</v>
      </c>
      <c r="U1738">
        <v>1</v>
      </c>
      <c r="V1738">
        <v>4</v>
      </c>
      <c r="W1738" s="2">
        <v>44796</v>
      </c>
      <c r="X1738" t="s">
        <v>50</v>
      </c>
      <c r="Y1738" t="s">
        <v>41</v>
      </c>
      <c r="Z1738" t="s">
        <v>52</v>
      </c>
      <c r="AA1738">
        <v>2</v>
      </c>
      <c r="AB1738" s="4">
        <v>377.64</v>
      </c>
      <c r="AC1738" s="5">
        <v>28</v>
      </c>
    </row>
    <row r="1739" spans="1:29">
      <c r="A1739">
        <v>2261</v>
      </c>
      <c r="B1739" s="1">
        <v>44713</v>
      </c>
      <c r="C1739" t="s">
        <v>320</v>
      </c>
      <c r="D1739" t="s">
        <v>90</v>
      </c>
      <c r="E1739" t="s">
        <v>30</v>
      </c>
      <c r="F1739" t="s">
        <v>55</v>
      </c>
      <c r="G1739" t="s">
        <v>56</v>
      </c>
      <c r="H1739" t="s">
        <v>45</v>
      </c>
      <c r="I1739" t="s">
        <v>100</v>
      </c>
      <c r="J1739" t="s">
        <v>117</v>
      </c>
      <c r="K1739" s="2">
        <v>21191</v>
      </c>
      <c r="L1739" t="s">
        <v>72</v>
      </c>
      <c r="M1739" t="s">
        <v>36</v>
      </c>
      <c r="N1739" t="s">
        <v>73</v>
      </c>
      <c r="O1739" t="s">
        <v>78</v>
      </c>
      <c r="P1739" t="s">
        <v>39</v>
      </c>
      <c r="Q1739">
        <v>2</v>
      </c>
      <c r="R1739" s="3" t="s">
        <v>1915</v>
      </c>
      <c r="S1739" s="3" t="str">
        <f>RIGHT(HRData[[#This Row],[Survey Date]],4)</f>
        <v>2022</v>
      </c>
      <c r="T1739">
        <v>2</v>
      </c>
      <c r="U1739">
        <v>1</v>
      </c>
      <c r="V1739">
        <v>5</v>
      </c>
      <c r="W1739" s="2">
        <v>45081</v>
      </c>
      <c r="X1739" t="s">
        <v>62</v>
      </c>
      <c r="Y1739" t="s">
        <v>51</v>
      </c>
      <c r="Z1739" t="s">
        <v>42</v>
      </c>
      <c r="AA1739">
        <v>3</v>
      </c>
      <c r="AB1739" s="4">
        <v>647.41</v>
      </c>
      <c r="AC1739" s="5">
        <v>64</v>
      </c>
    </row>
    <row r="1740" spans="1:29">
      <c r="A1740">
        <v>2262</v>
      </c>
      <c r="B1740" s="1">
        <v>43541</v>
      </c>
      <c r="C1740" t="s">
        <v>320</v>
      </c>
      <c r="D1740" t="s">
        <v>64</v>
      </c>
      <c r="E1740" t="s">
        <v>30</v>
      </c>
      <c r="F1740" t="s">
        <v>31</v>
      </c>
      <c r="G1740" t="s">
        <v>44</v>
      </c>
      <c r="H1740" t="s">
        <v>33</v>
      </c>
      <c r="I1740" t="s">
        <v>100</v>
      </c>
      <c r="J1740" t="s">
        <v>80</v>
      </c>
      <c r="K1740" s="2">
        <v>18332</v>
      </c>
      <c r="L1740" t="s">
        <v>72</v>
      </c>
      <c r="M1740" t="s">
        <v>36</v>
      </c>
      <c r="N1740" t="s">
        <v>60</v>
      </c>
      <c r="O1740" t="s">
        <v>78</v>
      </c>
      <c r="P1740" t="s">
        <v>39</v>
      </c>
      <c r="Q1740">
        <v>2</v>
      </c>
      <c r="R1740" s="3" t="s">
        <v>1850</v>
      </c>
      <c r="S1740" s="3" t="str">
        <f>RIGHT(HRData[[#This Row],[Survey Date]],4)</f>
        <v>2023</v>
      </c>
      <c r="T1740">
        <v>4</v>
      </c>
      <c r="U1740">
        <v>4</v>
      </c>
      <c r="V1740">
        <v>3</v>
      </c>
      <c r="W1740" s="2">
        <v>45075</v>
      </c>
      <c r="X1740" t="s">
        <v>96</v>
      </c>
      <c r="Y1740" t="s">
        <v>51</v>
      </c>
      <c r="Z1740" t="s">
        <v>52</v>
      </c>
      <c r="AA1740">
        <v>3</v>
      </c>
      <c r="AB1740" s="4">
        <v>122.43</v>
      </c>
      <c r="AC1740" s="5">
        <v>69</v>
      </c>
    </row>
    <row r="1741" spans="1:29">
      <c r="A1741">
        <v>2263</v>
      </c>
      <c r="B1741" s="1">
        <v>43837</v>
      </c>
      <c r="C1741" t="s">
        <v>1137</v>
      </c>
      <c r="D1741" t="s">
        <v>99</v>
      </c>
      <c r="E1741" t="s">
        <v>30</v>
      </c>
      <c r="F1741" t="s">
        <v>31</v>
      </c>
      <c r="G1741" t="s">
        <v>56</v>
      </c>
      <c r="H1741" t="s">
        <v>33</v>
      </c>
      <c r="I1741" t="s">
        <v>100</v>
      </c>
      <c r="J1741" t="s">
        <v>58</v>
      </c>
      <c r="K1741" s="2">
        <v>23995</v>
      </c>
      <c r="L1741" t="s">
        <v>35</v>
      </c>
      <c r="M1741" t="s">
        <v>48</v>
      </c>
      <c r="N1741" t="s">
        <v>49</v>
      </c>
      <c r="O1741" t="s">
        <v>61</v>
      </c>
      <c r="P1741" t="s">
        <v>39</v>
      </c>
      <c r="Q1741">
        <v>2</v>
      </c>
      <c r="R1741" s="3" t="s">
        <v>1834</v>
      </c>
      <c r="S1741" s="3" t="str">
        <f>RIGHT(HRData[[#This Row],[Survey Date]],4)</f>
        <v>2022</v>
      </c>
      <c r="T1741">
        <v>3</v>
      </c>
      <c r="U1741">
        <v>1</v>
      </c>
      <c r="V1741">
        <v>4</v>
      </c>
      <c r="W1741" s="2">
        <v>44839</v>
      </c>
      <c r="X1741" t="s">
        <v>62</v>
      </c>
      <c r="Y1741" t="s">
        <v>41</v>
      </c>
      <c r="Z1741" t="s">
        <v>52</v>
      </c>
      <c r="AA1741">
        <v>5</v>
      </c>
      <c r="AB1741" s="4">
        <v>662.94</v>
      </c>
      <c r="AC1741" s="5">
        <v>55</v>
      </c>
    </row>
    <row r="1742" spans="1:29">
      <c r="A1742">
        <v>2264</v>
      </c>
      <c r="B1742" s="1">
        <v>44251</v>
      </c>
      <c r="C1742" t="s">
        <v>1138</v>
      </c>
      <c r="D1742" t="s">
        <v>75</v>
      </c>
      <c r="E1742" t="s">
        <v>30</v>
      </c>
      <c r="F1742" t="s">
        <v>45</v>
      </c>
      <c r="G1742" t="s">
        <v>44</v>
      </c>
      <c r="H1742" t="s">
        <v>45</v>
      </c>
      <c r="I1742" t="s">
        <v>100</v>
      </c>
      <c r="J1742" t="s">
        <v>83</v>
      </c>
      <c r="K1742" s="2">
        <v>28978</v>
      </c>
      <c r="L1742" t="s">
        <v>35</v>
      </c>
      <c r="M1742" t="s">
        <v>48</v>
      </c>
      <c r="N1742" t="s">
        <v>37</v>
      </c>
      <c r="O1742" t="s">
        <v>61</v>
      </c>
      <c r="P1742" t="s">
        <v>39</v>
      </c>
      <c r="Q1742">
        <v>5</v>
      </c>
      <c r="R1742" s="3" t="s">
        <v>2025</v>
      </c>
      <c r="S1742" s="3" t="str">
        <f>RIGHT(HRData[[#This Row],[Survey Date]],4)</f>
        <v>2022</v>
      </c>
      <c r="T1742">
        <v>1</v>
      </c>
      <c r="U1742">
        <v>2</v>
      </c>
      <c r="V1742">
        <v>3</v>
      </c>
      <c r="W1742" s="2">
        <v>45052</v>
      </c>
      <c r="X1742" t="s">
        <v>96</v>
      </c>
      <c r="Y1742" t="s">
        <v>51</v>
      </c>
      <c r="Z1742" t="s">
        <v>42</v>
      </c>
      <c r="AA1742">
        <v>3</v>
      </c>
      <c r="AB1742" s="4">
        <v>465.3</v>
      </c>
      <c r="AC1742" s="5">
        <v>42</v>
      </c>
    </row>
    <row r="1743" spans="1:29">
      <c r="A1743">
        <v>2265</v>
      </c>
      <c r="B1743" s="1">
        <v>43829</v>
      </c>
      <c r="C1743" t="s">
        <v>320</v>
      </c>
      <c r="D1743" t="s">
        <v>87</v>
      </c>
      <c r="E1743" t="s">
        <v>30</v>
      </c>
      <c r="F1743" t="s">
        <v>31</v>
      </c>
      <c r="G1743" t="s">
        <v>32</v>
      </c>
      <c r="H1743" t="s">
        <v>45</v>
      </c>
      <c r="I1743" t="s">
        <v>100</v>
      </c>
      <c r="J1743" t="s">
        <v>71</v>
      </c>
      <c r="K1743" t="s">
        <v>1164</v>
      </c>
      <c r="L1743" t="s">
        <v>35</v>
      </c>
      <c r="M1743" t="s">
        <v>36</v>
      </c>
      <c r="N1743" t="s">
        <v>49</v>
      </c>
      <c r="O1743" t="s">
        <v>61</v>
      </c>
      <c r="P1743" t="s">
        <v>39</v>
      </c>
      <c r="Q1743">
        <v>1</v>
      </c>
      <c r="R1743" s="3" t="s">
        <v>2139</v>
      </c>
      <c r="S1743" s="3" t="str">
        <f>RIGHT(HRData[[#This Row],[Survey Date]],4)</f>
        <v>2023</v>
      </c>
      <c r="T1743">
        <v>2</v>
      </c>
      <c r="U1743">
        <v>4</v>
      </c>
      <c r="V1743">
        <v>2</v>
      </c>
      <c r="W1743" s="2">
        <v>44888</v>
      </c>
      <c r="X1743" t="s">
        <v>50</v>
      </c>
      <c r="Y1743" t="s">
        <v>41</v>
      </c>
      <c r="Z1743" t="s">
        <v>42</v>
      </c>
      <c r="AA1743">
        <v>4</v>
      </c>
      <c r="AB1743" s="4">
        <v>680.88</v>
      </c>
      <c r="AC1743" s="5">
        <v>75</v>
      </c>
    </row>
    <row r="1744" spans="1:29">
      <c r="A1744">
        <v>2266</v>
      </c>
      <c r="B1744" s="1">
        <v>43963</v>
      </c>
      <c r="C1744" t="s">
        <v>320</v>
      </c>
      <c r="D1744" t="s">
        <v>43</v>
      </c>
      <c r="E1744" t="s">
        <v>30</v>
      </c>
      <c r="F1744" t="s">
        <v>55</v>
      </c>
      <c r="G1744" t="s">
        <v>56</v>
      </c>
      <c r="H1744" t="s">
        <v>33</v>
      </c>
      <c r="I1744" t="s">
        <v>100</v>
      </c>
      <c r="J1744" t="s">
        <v>71</v>
      </c>
      <c r="K1744" s="2">
        <v>27669</v>
      </c>
      <c r="L1744" t="s">
        <v>35</v>
      </c>
      <c r="M1744" t="s">
        <v>36</v>
      </c>
      <c r="N1744" t="s">
        <v>60</v>
      </c>
      <c r="O1744" t="s">
        <v>61</v>
      </c>
      <c r="P1744" t="s">
        <v>39</v>
      </c>
      <c r="Q1744">
        <v>5</v>
      </c>
      <c r="R1744" s="3" t="s">
        <v>1850</v>
      </c>
      <c r="S1744" s="3" t="str">
        <f>RIGHT(HRData[[#This Row],[Survey Date]],4)</f>
        <v>2023</v>
      </c>
      <c r="T1744">
        <v>5</v>
      </c>
      <c r="U1744">
        <v>3</v>
      </c>
      <c r="V1744">
        <v>2</v>
      </c>
      <c r="W1744" s="2">
        <v>44857</v>
      </c>
      <c r="X1744" t="s">
        <v>40</v>
      </c>
      <c r="Y1744" t="s">
        <v>51</v>
      </c>
      <c r="Z1744" t="s">
        <v>63</v>
      </c>
      <c r="AA1744">
        <v>5</v>
      </c>
      <c r="AB1744" s="4">
        <v>898.01</v>
      </c>
      <c r="AC1744" s="5">
        <v>45</v>
      </c>
    </row>
    <row r="1745" spans="1:29">
      <c r="A1745">
        <v>2267</v>
      </c>
      <c r="B1745" s="1">
        <v>45020</v>
      </c>
      <c r="C1745" t="s">
        <v>320</v>
      </c>
      <c r="D1745" t="s">
        <v>90</v>
      </c>
      <c r="E1745" t="s">
        <v>30</v>
      </c>
      <c r="F1745" t="s">
        <v>55</v>
      </c>
      <c r="G1745" t="s">
        <v>44</v>
      </c>
      <c r="H1745" t="s">
        <v>45</v>
      </c>
      <c r="I1745" t="s">
        <v>100</v>
      </c>
      <c r="J1745" t="s">
        <v>65</v>
      </c>
      <c r="K1745" t="s">
        <v>1165</v>
      </c>
      <c r="L1745" t="s">
        <v>72</v>
      </c>
      <c r="M1745" t="s">
        <v>36</v>
      </c>
      <c r="N1745" t="s">
        <v>49</v>
      </c>
      <c r="O1745" t="s">
        <v>78</v>
      </c>
      <c r="P1745" t="s">
        <v>39</v>
      </c>
      <c r="Q1745">
        <v>4</v>
      </c>
      <c r="R1745" s="3" t="s">
        <v>2117</v>
      </c>
      <c r="S1745" s="3" t="str">
        <f>RIGHT(HRData[[#This Row],[Survey Date]],4)</f>
        <v>2023</v>
      </c>
      <c r="T1745">
        <v>1</v>
      </c>
      <c r="U1745">
        <v>3</v>
      </c>
      <c r="V1745">
        <v>3</v>
      </c>
      <c r="W1745" s="2">
        <v>44876</v>
      </c>
      <c r="X1745" t="s">
        <v>69</v>
      </c>
      <c r="Y1745" t="s">
        <v>41</v>
      </c>
      <c r="Z1745" t="s">
        <v>74</v>
      </c>
      <c r="AA1745">
        <v>1</v>
      </c>
      <c r="AB1745" s="4">
        <v>518.79</v>
      </c>
      <c r="AC1745" s="5">
        <v>52</v>
      </c>
    </row>
    <row r="1746" spans="1:29">
      <c r="A1746">
        <v>2268</v>
      </c>
      <c r="B1746" s="1">
        <v>44200</v>
      </c>
      <c r="C1746" t="s">
        <v>320</v>
      </c>
      <c r="D1746" t="s">
        <v>64</v>
      </c>
      <c r="E1746" t="s">
        <v>30</v>
      </c>
      <c r="F1746" t="s">
        <v>31</v>
      </c>
      <c r="G1746" t="s">
        <v>32</v>
      </c>
      <c r="H1746" t="s">
        <v>55</v>
      </c>
      <c r="I1746" t="s">
        <v>100</v>
      </c>
      <c r="J1746" t="s">
        <v>65</v>
      </c>
      <c r="K1746" s="2">
        <v>23170</v>
      </c>
      <c r="L1746" t="s">
        <v>72</v>
      </c>
      <c r="M1746" t="s">
        <v>48</v>
      </c>
      <c r="N1746" t="s">
        <v>37</v>
      </c>
      <c r="O1746" t="s">
        <v>61</v>
      </c>
      <c r="P1746" t="s">
        <v>39</v>
      </c>
      <c r="Q1746">
        <v>2</v>
      </c>
      <c r="R1746" s="3" t="s">
        <v>2137</v>
      </c>
      <c r="S1746" s="3" t="str">
        <f>RIGHT(HRData[[#This Row],[Survey Date]],4)</f>
        <v>2023</v>
      </c>
      <c r="T1746">
        <v>2</v>
      </c>
      <c r="U1746">
        <v>3</v>
      </c>
      <c r="V1746">
        <v>2</v>
      </c>
      <c r="W1746" s="2">
        <v>44891</v>
      </c>
      <c r="X1746" t="s">
        <v>96</v>
      </c>
      <c r="Y1746" t="s">
        <v>41</v>
      </c>
      <c r="Z1746" t="s">
        <v>42</v>
      </c>
      <c r="AA1746">
        <v>2</v>
      </c>
      <c r="AB1746" s="4">
        <v>677.84</v>
      </c>
      <c r="AC1746" s="5">
        <v>58</v>
      </c>
    </row>
    <row r="1747" spans="1:29">
      <c r="A1747">
        <v>2269</v>
      </c>
      <c r="B1747" s="1">
        <v>43949</v>
      </c>
      <c r="C1747" t="s">
        <v>1137</v>
      </c>
      <c r="D1747" t="s">
        <v>99</v>
      </c>
      <c r="E1747" t="s">
        <v>30</v>
      </c>
      <c r="F1747" t="s">
        <v>55</v>
      </c>
      <c r="G1747" t="s">
        <v>32</v>
      </c>
      <c r="H1747" t="s">
        <v>55</v>
      </c>
      <c r="I1747" t="s">
        <v>100</v>
      </c>
      <c r="J1747" t="s">
        <v>83</v>
      </c>
      <c r="K1747" t="s">
        <v>1166</v>
      </c>
      <c r="L1747" t="s">
        <v>35</v>
      </c>
      <c r="M1747" t="s">
        <v>48</v>
      </c>
      <c r="N1747" t="s">
        <v>49</v>
      </c>
      <c r="O1747" t="s">
        <v>78</v>
      </c>
      <c r="P1747" t="s">
        <v>39</v>
      </c>
      <c r="Q1747">
        <v>1</v>
      </c>
      <c r="R1747" s="3" t="s">
        <v>1925</v>
      </c>
      <c r="S1747" s="3" t="str">
        <f>RIGHT(HRData[[#This Row],[Survey Date]],4)</f>
        <v>2023</v>
      </c>
      <c r="T1747">
        <v>5</v>
      </c>
      <c r="U1747">
        <v>5</v>
      </c>
      <c r="V1747">
        <v>1</v>
      </c>
      <c r="W1747" s="2">
        <v>44904</v>
      </c>
      <c r="X1747" t="s">
        <v>69</v>
      </c>
      <c r="Y1747" t="s">
        <v>41</v>
      </c>
      <c r="Z1747" t="s">
        <v>52</v>
      </c>
      <c r="AA1747">
        <v>1</v>
      </c>
      <c r="AB1747" s="4">
        <v>109.33</v>
      </c>
      <c r="AC1747" s="5">
        <v>46</v>
      </c>
    </row>
    <row r="1748" spans="1:29">
      <c r="A1748">
        <v>2270</v>
      </c>
      <c r="B1748" s="1">
        <v>43571</v>
      </c>
      <c r="C1748" t="s">
        <v>320</v>
      </c>
      <c r="D1748" t="s">
        <v>99</v>
      </c>
      <c r="E1748" t="s">
        <v>30</v>
      </c>
      <c r="F1748" t="s">
        <v>31</v>
      </c>
      <c r="G1748" t="s">
        <v>32</v>
      </c>
      <c r="H1748" t="s">
        <v>45</v>
      </c>
      <c r="I1748" t="s">
        <v>100</v>
      </c>
      <c r="J1748" t="s">
        <v>102</v>
      </c>
      <c r="K1748" t="s">
        <v>1167</v>
      </c>
      <c r="L1748" t="s">
        <v>35</v>
      </c>
      <c r="M1748" t="s">
        <v>36</v>
      </c>
      <c r="N1748" t="s">
        <v>86</v>
      </c>
      <c r="O1748" t="s">
        <v>61</v>
      </c>
      <c r="P1748" t="s">
        <v>39</v>
      </c>
      <c r="Q1748">
        <v>4</v>
      </c>
      <c r="R1748" s="3" t="s">
        <v>1981</v>
      </c>
      <c r="S1748" s="3" t="str">
        <f>RIGHT(HRData[[#This Row],[Survey Date]],4)</f>
        <v>2023</v>
      </c>
      <c r="T1748">
        <v>4</v>
      </c>
      <c r="U1748">
        <v>4</v>
      </c>
      <c r="V1748">
        <v>3</v>
      </c>
      <c r="W1748" s="2">
        <v>45057</v>
      </c>
      <c r="X1748" t="s">
        <v>69</v>
      </c>
      <c r="Y1748" t="s">
        <v>41</v>
      </c>
      <c r="Z1748" t="s">
        <v>74</v>
      </c>
      <c r="AA1748">
        <v>2</v>
      </c>
      <c r="AB1748" s="4">
        <v>781.35</v>
      </c>
      <c r="AC1748" s="5">
        <v>67</v>
      </c>
    </row>
    <row r="1749" spans="1:29">
      <c r="A1749">
        <v>2271</v>
      </c>
      <c r="B1749" s="1">
        <v>44751</v>
      </c>
      <c r="C1749" t="s">
        <v>320</v>
      </c>
      <c r="D1749" t="s">
        <v>87</v>
      </c>
      <c r="E1749" t="s">
        <v>30</v>
      </c>
      <c r="F1749" t="s">
        <v>55</v>
      </c>
      <c r="G1749" t="s">
        <v>44</v>
      </c>
      <c r="H1749" t="s">
        <v>33</v>
      </c>
      <c r="I1749" t="s">
        <v>100</v>
      </c>
      <c r="J1749" t="s">
        <v>71</v>
      </c>
      <c r="K1749" t="s">
        <v>1168</v>
      </c>
      <c r="L1749" t="s">
        <v>35</v>
      </c>
      <c r="M1749" t="s">
        <v>36</v>
      </c>
      <c r="N1749" t="s">
        <v>49</v>
      </c>
      <c r="O1749" t="s">
        <v>61</v>
      </c>
      <c r="P1749" t="s">
        <v>39</v>
      </c>
      <c r="Q1749">
        <v>2</v>
      </c>
      <c r="R1749" s="3" t="s">
        <v>1958</v>
      </c>
      <c r="S1749" s="3" t="str">
        <f>RIGHT(HRData[[#This Row],[Survey Date]],4)</f>
        <v>2023</v>
      </c>
      <c r="T1749">
        <v>5</v>
      </c>
      <c r="U1749">
        <v>4</v>
      </c>
      <c r="V1749">
        <v>4</v>
      </c>
      <c r="W1749" s="2">
        <v>44959</v>
      </c>
      <c r="X1749" t="s">
        <v>50</v>
      </c>
      <c r="Y1749" t="s">
        <v>41</v>
      </c>
      <c r="Z1749" t="s">
        <v>42</v>
      </c>
      <c r="AA1749">
        <v>4</v>
      </c>
      <c r="AB1749" s="4">
        <v>632.57000000000005</v>
      </c>
      <c r="AC1749" s="5">
        <v>26</v>
      </c>
    </row>
    <row r="1750" spans="1:29">
      <c r="A1750">
        <v>2272</v>
      </c>
      <c r="B1750" s="1">
        <v>44802</v>
      </c>
      <c r="C1750" t="s">
        <v>320</v>
      </c>
      <c r="D1750" t="s">
        <v>64</v>
      </c>
      <c r="E1750" t="s">
        <v>30</v>
      </c>
      <c r="F1750" t="s">
        <v>45</v>
      </c>
      <c r="G1750" t="s">
        <v>32</v>
      </c>
      <c r="H1750" t="s">
        <v>55</v>
      </c>
      <c r="I1750" t="s">
        <v>100</v>
      </c>
      <c r="J1750" t="s">
        <v>71</v>
      </c>
      <c r="K1750" s="2">
        <v>31871</v>
      </c>
      <c r="L1750" t="s">
        <v>72</v>
      </c>
      <c r="M1750" t="s">
        <v>36</v>
      </c>
      <c r="N1750" t="s">
        <v>73</v>
      </c>
      <c r="O1750" t="s">
        <v>78</v>
      </c>
      <c r="P1750" t="s">
        <v>39</v>
      </c>
      <c r="Q1750">
        <v>2</v>
      </c>
      <c r="R1750" s="3" t="s">
        <v>2160</v>
      </c>
      <c r="S1750" s="3" t="str">
        <f>RIGHT(HRData[[#This Row],[Survey Date]],4)</f>
        <v>2022</v>
      </c>
      <c r="T1750">
        <v>5</v>
      </c>
      <c r="U1750">
        <v>5</v>
      </c>
      <c r="V1750">
        <v>3</v>
      </c>
      <c r="W1750" s="2">
        <v>45031</v>
      </c>
      <c r="X1750" t="s">
        <v>96</v>
      </c>
      <c r="Y1750" t="s">
        <v>41</v>
      </c>
      <c r="Z1750" t="s">
        <v>74</v>
      </c>
      <c r="AA1750">
        <v>5</v>
      </c>
      <c r="AB1750" s="4">
        <v>233.42</v>
      </c>
      <c r="AC1750" s="5">
        <v>35</v>
      </c>
    </row>
    <row r="1751" spans="1:29">
      <c r="A1751">
        <v>2273</v>
      </c>
      <c r="B1751" s="1">
        <v>43856</v>
      </c>
      <c r="C1751" t="s">
        <v>320</v>
      </c>
      <c r="D1751" t="s">
        <v>75</v>
      </c>
      <c r="E1751" t="s">
        <v>30</v>
      </c>
      <c r="F1751" t="s">
        <v>55</v>
      </c>
      <c r="G1751" t="s">
        <v>44</v>
      </c>
      <c r="H1751" t="s">
        <v>45</v>
      </c>
      <c r="I1751" t="s">
        <v>100</v>
      </c>
      <c r="J1751" t="s">
        <v>108</v>
      </c>
      <c r="K1751" t="s">
        <v>1169</v>
      </c>
      <c r="L1751" t="s">
        <v>72</v>
      </c>
      <c r="M1751" t="s">
        <v>48</v>
      </c>
      <c r="N1751" t="s">
        <v>60</v>
      </c>
      <c r="O1751" t="s">
        <v>78</v>
      </c>
      <c r="P1751" t="s">
        <v>39</v>
      </c>
      <c r="Q1751">
        <v>4</v>
      </c>
      <c r="R1751" s="3" t="s">
        <v>1881</v>
      </c>
      <c r="S1751" s="3" t="str">
        <f>RIGHT(HRData[[#This Row],[Survey Date]],4)</f>
        <v>2022</v>
      </c>
      <c r="T1751">
        <v>5</v>
      </c>
      <c r="U1751">
        <v>2</v>
      </c>
      <c r="V1751">
        <v>3</v>
      </c>
      <c r="W1751" s="2">
        <v>45017</v>
      </c>
      <c r="X1751" t="s">
        <v>40</v>
      </c>
      <c r="Y1751" t="s">
        <v>51</v>
      </c>
      <c r="Z1751" t="s">
        <v>74</v>
      </c>
      <c r="AA1751">
        <v>4</v>
      </c>
      <c r="AB1751" s="4">
        <v>301.14999999999998</v>
      </c>
      <c r="AC1751" s="5">
        <v>64</v>
      </c>
    </row>
    <row r="1752" spans="1:29">
      <c r="A1752">
        <v>2274</v>
      </c>
      <c r="B1752" s="1">
        <v>43879</v>
      </c>
      <c r="C1752" t="s">
        <v>1137</v>
      </c>
      <c r="D1752" t="s">
        <v>70</v>
      </c>
      <c r="E1752" t="s">
        <v>30</v>
      </c>
      <c r="F1752" t="s">
        <v>55</v>
      </c>
      <c r="G1752" t="s">
        <v>44</v>
      </c>
      <c r="H1752" t="s">
        <v>33</v>
      </c>
      <c r="I1752" t="s">
        <v>100</v>
      </c>
      <c r="J1752" t="s">
        <v>46</v>
      </c>
      <c r="K1752" t="s">
        <v>1170</v>
      </c>
      <c r="L1752" t="s">
        <v>35</v>
      </c>
      <c r="M1752" t="s">
        <v>48</v>
      </c>
      <c r="N1752" t="s">
        <v>60</v>
      </c>
      <c r="O1752" t="s">
        <v>38</v>
      </c>
      <c r="P1752" t="s">
        <v>39</v>
      </c>
      <c r="Q1752">
        <v>4</v>
      </c>
      <c r="R1752" s="3" t="s">
        <v>1883</v>
      </c>
      <c r="S1752" s="3" t="str">
        <f>RIGHT(HRData[[#This Row],[Survey Date]],4)</f>
        <v>2022</v>
      </c>
      <c r="T1752">
        <v>2</v>
      </c>
      <c r="U1752">
        <v>5</v>
      </c>
      <c r="V1752">
        <v>1</v>
      </c>
      <c r="W1752" s="2">
        <v>45080</v>
      </c>
      <c r="X1752" t="s">
        <v>50</v>
      </c>
      <c r="Y1752" t="s">
        <v>51</v>
      </c>
      <c r="Z1752" t="s">
        <v>42</v>
      </c>
      <c r="AA1752">
        <v>2</v>
      </c>
      <c r="AB1752" s="4">
        <v>255.54</v>
      </c>
      <c r="AC1752" s="5">
        <v>20</v>
      </c>
    </row>
    <row r="1753" spans="1:29">
      <c r="A1753">
        <v>2275</v>
      </c>
      <c r="B1753" s="1">
        <v>44586</v>
      </c>
      <c r="C1753" t="s">
        <v>513</v>
      </c>
      <c r="D1753" t="s">
        <v>43</v>
      </c>
      <c r="E1753" t="s">
        <v>30</v>
      </c>
      <c r="F1753" t="s">
        <v>45</v>
      </c>
      <c r="G1753" t="s">
        <v>56</v>
      </c>
      <c r="H1753" t="s">
        <v>55</v>
      </c>
      <c r="I1753" t="s">
        <v>2006</v>
      </c>
      <c r="J1753" t="s">
        <v>168</v>
      </c>
      <c r="K1753" s="2">
        <v>18518</v>
      </c>
      <c r="L1753" t="s">
        <v>35</v>
      </c>
      <c r="M1753" t="s">
        <v>48</v>
      </c>
      <c r="N1753" t="s">
        <v>86</v>
      </c>
      <c r="O1753" t="s">
        <v>68</v>
      </c>
      <c r="P1753" t="s">
        <v>39</v>
      </c>
      <c r="Q1753">
        <v>2</v>
      </c>
      <c r="R1753" s="3" t="s">
        <v>1923</v>
      </c>
      <c r="S1753" s="3" t="str">
        <f>RIGHT(HRData[[#This Row],[Survey Date]],4)</f>
        <v>2022</v>
      </c>
      <c r="T1753">
        <v>5</v>
      </c>
      <c r="U1753">
        <v>4</v>
      </c>
      <c r="V1753">
        <v>3</v>
      </c>
      <c r="W1753" s="2">
        <v>44990</v>
      </c>
      <c r="X1753" t="s">
        <v>69</v>
      </c>
      <c r="Y1753" t="s">
        <v>51</v>
      </c>
      <c r="Z1753" t="s">
        <v>52</v>
      </c>
      <c r="AA1753">
        <v>5</v>
      </c>
      <c r="AB1753" s="4">
        <v>138.4</v>
      </c>
      <c r="AC1753" s="5">
        <v>72</v>
      </c>
    </row>
    <row r="1754" spans="1:29">
      <c r="A1754">
        <v>2276</v>
      </c>
      <c r="B1754" s="1">
        <v>45117</v>
      </c>
      <c r="C1754" t="s">
        <v>513</v>
      </c>
      <c r="D1754" t="s">
        <v>64</v>
      </c>
      <c r="E1754" t="s">
        <v>30</v>
      </c>
      <c r="F1754" t="s">
        <v>55</v>
      </c>
      <c r="G1754" t="s">
        <v>56</v>
      </c>
      <c r="H1754" t="s">
        <v>33</v>
      </c>
      <c r="I1754" t="s">
        <v>2006</v>
      </c>
      <c r="J1754" t="s">
        <v>102</v>
      </c>
      <c r="K1754" t="s">
        <v>1171</v>
      </c>
      <c r="L1754" t="s">
        <v>35</v>
      </c>
      <c r="M1754" t="s">
        <v>36</v>
      </c>
      <c r="N1754" t="s">
        <v>37</v>
      </c>
      <c r="O1754" t="s">
        <v>78</v>
      </c>
      <c r="P1754" t="s">
        <v>39</v>
      </c>
      <c r="Q1754">
        <v>1</v>
      </c>
      <c r="R1754" s="3" t="s">
        <v>1808</v>
      </c>
      <c r="S1754" s="3" t="str">
        <f>RIGHT(HRData[[#This Row],[Survey Date]],4)</f>
        <v>2022</v>
      </c>
      <c r="T1754">
        <v>5</v>
      </c>
      <c r="U1754">
        <v>2</v>
      </c>
      <c r="V1754">
        <v>2</v>
      </c>
      <c r="W1754" s="2">
        <v>45063</v>
      </c>
      <c r="X1754" t="s">
        <v>50</v>
      </c>
      <c r="Y1754" t="s">
        <v>51</v>
      </c>
      <c r="Z1754" t="s">
        <v>63</v>
      </c>
      <c r="AA1754">
        <v>3</v>
      </c>
      <c r="AB1754" s="4">
        <v>851.87</v>
      </c>
      <c r="AC1754" s="5">
        <v>41</v>
      </c>
    </row>
    <row r="1755" spans="1:29">
      <c r="A1755">
        <v>2277</v>
      </c>
      <c r="B1755" s="1">
        <v>44665</v>
      </c>
      <c r="C1755" t="s">
        <v>513</v>
      </c>
      <c r="D1755" t="s">
        <v>29</v>
      </c>
      <c r="E1755" t="s">
        <v>30</v>
      </c>
      <c r="F1755" t="s">
        <v>31</v>
      </c>
      <c r="G1755" t="s">
        <v>56</v>
      </c>
      <c r="H1755" t="s">
        <v>33</v>
      </c>
      <c r="I1755" t="s">
        <v>2006</v>
      </c>
      <c r="J1755" t="s">
        <v>71</v>
      </c>
      <c r="K1755" t="s">
        <v>1172</v>
      </c>
      <c r="L1755" t="s">
        <v>35</v>
      </c>
      <c r="M1755" t="s">
        <v>36</v>
      </c>
      <c r="N1755" t="s">
        <v>49</v>
      </c>
      <c r="O1755" t="s">
        <v>38</v>
      </c>
      <c r="P1755" t="s">
        <v>39</v>
      </c>
      <c r="Q1755">
        <v>5</v>
      </c>
      <c r="R1755" s="3" t="s">
        <v>1780</v>
      </c>
      <c r="S1755" s="3" t="str">
        <f>RIGHT(HRData[[#This Row],[Survey Date]],4)</f>
        <v>2022</v>
      </c>
      <c r="T1755">
        <v>3</v>
      </c>
      <c r="U1755">
        <v>4</v>
      </c>
      <c r="V1755">
        <v>4</v>
      </c>
      <c r="W1755" s="2">
        <v>44917</v>
      </c>
      <c r="X1755" t="s">
        <v>96</v>
      </c>
      <c r="Y1755" t="s">
        <v>41</v>
      </c>
      <c r="Z1755" t="s">
        <v>63</v>
      </c>
      <c r="AA1755">
        <v>3</v>
      </c>
      <c r="AB1755" s="4">
        <v>592.23</v>
      </c>
      <c r="AC1755" s="5">
        <v>59</v>
      </c>
    </row>
    <row r="1756" spans="1:29">
      <c r="A1756">
        <v>2278</v>
      </c>
      <c r="B1756" s="1">
        <v>44752</v>
      </c>
      <c r="C1756" t="s">
        <v>513</v>
      </c>
      <c r="D1756" t="s">
        <v>29</v>
      </c>
      <c r="E1756" t="s">
        <v>30</v>
      </c>
      <c r="F1756" t="s">
        <v>45</v>
      </c>
      <c r="G1756" t="s">
        <v>56</v>
      </c>
      <c r="H1756" t="s">
        <v>33</v>
      </c>
      <c r="I1756" t="s">
        <v>2006</v>
      </c>
      <c r="J1756" t="s">
        <v>154</v>
      </c>
      <c r="K1756" t="s">
        <v>1173</v>
      </c>
      <c r="L1756" t="s">
        <v>35</v>
      </c>
      <c r="M1756" t="s">
        <v>36</v>
      </c>
      <c r="N1756" t="s">
        <v>37</v>
      </c>
      <c r="O1756" t="s">
        <v>38</v>
      </c>
      <c r="P1756" t="s">
        <v>39</v>
      </c>
      <c r="Q1756">
        <v>4</v>
      </c>
      <c r="R1756" s="3" t="s">
        <v>1893</v>
      </c>
      <c r="S1756" s="3" t="str">
        <f>RIGHT(HRData[[#This Row],[Survey Date]],4)</f>
        <v>2022</v>
      </c>
      <c r="T1756">
        <v>5</v>
      </c>
      <c r="U1756">
        <v>4</v>
      </c>
      <c r="V1756">
        <v>2</v>
      </c>
      <c r="W1756" s="2">
        <v>44990</v>
      </c>
      <c r="X1756" t="s">
        <v>40</v>
      </c>
      <c r="Y1756" t="s">
        <v>51</v>
      </c>
      <c r="Z1756" t="s">
        <v>63</v>
      </c>
      <c r="AA1756">
        <v>4</v>
      </c>
      <c r="AB1756" s="4">
        <v>544.42999999999995</v>
      </c>
      <c r="AC1756" s="5">
        <v>59</v>
      </c>
    </row>
    <row r="1757" spans="1:29">
      <c r="A1757">
        <v>2279</v>
      </c>
      <c r="B1757" s="1">
        <v>44739</v>
      </c>
      <c r="C1757" t="s">
        <v>513</v>
      </c>
      <c r="D1757" t="s">
        <v>43</v>
      </c>
      <c r="E1757" t="s">
        <v>30</v>
      </c>
      <c r="F1757" t="s">
        <v>31</v>
      </c>
      <c r="G1757" t="s">
        <v>32</v>
      </c>
      <c r="H1757" t="s">
        <v>55</v>
      </c>
      <c r="I1757" t="s">
        <v>2006</v>
      </c>
      <c r="J1757" t="s">
        <v>557</v>
      </c>
      <c r="K1757" s="2">
        <v>28461</v>
      </c>
      <c r="L1757" t="s">
        <v>35</v>
      </c>
      <c r="M1757" t="s">
        <v>48</v>
      </c>
      <c r="N1757" t="s">
        <v>60</v>
      </c>
      <c r="O1757" t="s">
        <v>78</v>
      </c>
      <c r="P1757" t="s">
        <v>39</v>
      </c>
      <c r="Q1757">
        <v>1</v>
      </c>
      <c r="R1757" s="3" t="s">
        <v>1853</v>
      </c>
      <c r="S1757" s="3" t="str">
        <f>RIGHT(HRData[[#This Row],[Survey Date]],4)</f>
        <v>2023</v>
      </c>
      <c r="T1757">
        <v>2</v>
      </c>
      <c r="U1757">
        <v>5</v>
      </c>
      <c r="V1757">
        <v>1</v>
      </c>
      <c r="W1757" s="2">
        <v>45008</v>
      </c>
      <c r="X1757" t="s">
        <v>69</v>
      </c>
      <c r="Y1757" t="s">
        <v>51</v>
      </c>
      <c r="Z1757" t="s">
        <v>74</v>
      </c>
      <c r="AA1757">
        <v>4</v>
      </c>
      <c r="AB1757" s="4">
        <v>230.57</v>
      </c>
      <c r="AC1757" s="5">
        <v>45</v>
      </c>
    </row>
    <row r="1758" spans="1:29">
      <c r="A1758">
        <v>2280</v>
      </c>
      <c r="B1758" s="1">
        <v>43438</v>
      </c>
      <c r="C1758" t="s">
        <v>513</v>
      </c>
      <c r="D1758" t="s">
        <v>99</v>
      </c>
      <c r="E1758" t="s">
        <v>175</v>
      </c>
      <c r="F1758" t="s">
        <v>31</v>
      </c>
      <c r="G1758" t="s">
        <v>44</v>
      </c>
      <c r="H1758" t="s">
        <v>33</v>
      </c>
      <c r="I1758" t="s">
        <v>2006</v>
      </c>
      <c r="J1758" t="s">
        <v>119</v>
      </c>
      <c r="K1758" s="2">
        <v>31201</v>
      </c>
      <c r="L1758" t="s">
        <v>35</v>
      </c>
      <c r="M1758" t="s">
        <v>36</v>
      </c>
      <c r="N1758" t="s">
        <v>37</v>
      </c>
      <c r="O1758" t="s">
        <v>68</v>
      </c>
      <c r="P1758" t="s">
        <v>39</v>
      </c>
      <c r="Q1758">
        <v>4</v>
      </c>
      <c r="R1758" s="3" t="s">
        <v>1903</v>
      </c>
      <c r="S1758" s="3" t="str">
        <f>RIGHT(HRData[[#This Row],[Survey Date]],4)</f>
        <v>2023</v>
      </c>
      <c r="T1758">
        <v>4</v>
      </c>
      <c r="U1758">
        <v>2</v>
      </c>
      <c r="V1758">
        <v>5</v>
      </c>
      <c r="W1758" s="2">
        <v>45021</v>
      </c>
      <c r="X1758" t="s">
        <v>50</v>
      </c>
      <c r="Y1758" t="s">
        <v>51</v>
      </c>
      <c r="Z1758" t="s">
        <v>74</v>
      </c>
      <c r="AA1758">
        <v>3</v>
      </c>
      <c r="AB1758" s="4">
        <v>493.98</v>
      </c>
      <c r="AC1758" s="5">
        <v>33</v>
      </c>
    </row>
    <row r="1759" spans="1:29">
      <c r="A1759">
        <v>2281</v>
      </c>
      <c r="B1759" s="1">
        <v>43718</v>
      </c>
      <c r="C1759" t="s">
        <v>513</v>
      </c>
      <c r="D1759" t="s">
        <v>54</v>
      </c>
      <c r="E1759" t="s">
        <v>30</v>
      </c>
      <c r="F1759" t="s">
        <v>55</v>
      </c>
      <c r="G1759" t="s">
        <v>32</v>
      </c>
      <c r="H1759" t="s">
        <v>55</v>
      </c>
      <c r="I1759" t="s">
        <v>2006</v>
      </c>
      <c r="J1759" t="s">
        <v>71</v>
      </c>
      <c r="K1759" s="2">
        <v>36138</v>
      </c>
      <c r="L1759" t="s">
        <v>35</v>
      </c>
      <c r="M1759" t="s">
        <v>48</v>
      </c>
      <c r="N1759" t="s">
        <v>49</v>
      </c>
      <c r="O1759" t="s">
        <v>61</v>
      </c>
      <c r="P1759" t="s">
        <v>39</v>
      </c>
      <c r="Q1759">
        <v>4</v>
      </c>
      <c r="R1759" s="3" t="s">
        <v>1787</v>
      </c>
      <c r="S1759" s="3" t="str">
        <f>RIGHT(HRData[[#This Row],[Survey Date]],4)</f>
        <v>2022</v>
      </c>
      <c r="T1759">
        <v>1</v>
      </c>
      <c r="U1759">
        <v>4</v>
      </c>
      <c r="V1759">
        <v>2</v>
      </c>
      <c r="W1759" s="2">
        <v>44894</v>
      </c>
      <c r="X1759" t="s">
        <v>69</v>
      </c>
      <c r="Y1759" t="s">
        <v>41</v>
      </c>
      <c r="Z1759" t="s">
        <v>42</v>
      </c>
      <c r="AA1759">
        <v>4</v>
      </c>
      <c r="AB1759" s="4">
        <v>761.7</v>
      </c>
      <c r="AC1759" s="5">
        <v>21</v>
      </c>
    </row>
    <row r="1760" spans="1:29">
      <c r="A1760">
        <v>2282</v>
      </c>
      <c r="B1760" s="1">
        <v>43580</v>
      </c>
      <c r="C1760" t="s">
        <v>513</v>
      </c>
      <c r="D1760" t="s">
        <v>54</v>
      </c>
      <c r="E1760" t="s">
        <v>30</v>
      </c>
      <c r="F1760" t="s">
        <v>45</v>
      </c>
      <c r="G1760" t="s">
        <v>44</v>
      </c>
      <c r="H1760" t="s">
        <v>55</v>
      </c>
      <c r="I1760" t="s">
        <v>2006</v>
      </c>
      <c r="J1760" t="s">
        <v>105</v>
      </c>
      <c r="K1760" t="s">
        <v>1174</v>
      </c>
      <c r="L1760" t="s">
        <v>35</v>
      </c>
      <c r="M1760" t="s">
        <v>48</v>
      </c>
      <c r="N1760" t="s">
        <v>86</v>
      </c>
      <c r="O1760" t="s">
        <v>61</v>
      </c>
      <c r="P1760" t="s">
        <v>39</v>
      </c>
      <c r="Q1760">
        <v>4</v>
      </c>
      <c r="R1760" s="3" t="s">
        <v>2154</v>
      </c>
      <c r="S1760" s="3" t="str">
        <f>RIGHT(HRData[[#This Row],[Survey Date]],4)</f>
        <v>2022</v>
      </c>
      <c r="T1760">
        <v>1</v>
      </c>
      <c r="U1760">
        <v>5</v>
      </c>
      <c r="V1760">
        <v>3</v>
      </c>
      <c r="W1760" s="2">
        <v>44854</v>
      </c>
      <c r="X1760" t="s">
        <v>40</v>
      </c>
      <c r="Y1760" t="s">
        <v>51</v>
      </c>
      <c r="Z1760" t="s">
        <v>52</v>
      </c>
      <c r="AA1760">
        <v>5</v>
      </c>
      <c r="AB1760" s="4">
        <v>454.55</v>
      </c>
      <c r="AC1760" s="5">
        <v>52</v>
      </c>
    </row>
    <row r="1761" spans="1:29">
      <c r="A1761">
        <v>2283</v>
      </c>
      <c r="B1761" s="1">
        <v>43376</v>
      </c>
      <c r="C1761" t="s">
        <v>447</v>
      </c>
      <c r="D1761" t="s">
        <v>75</v>
      </c>
      <c r="E1761" t="s">
        <v>175</v>
      </c>
      <c r="F1761" t="s">
        <v>45</v>
      </c>
      <c r="G1761" t="s">
        <v>56</v>
      </c>
      <c r="H1761" t="s">
        <v>33</v>
      </c>
      <c r="I1761" t="s">
        <v>450</v>
      </c>
      <c r="J1761" t="s">
        <v>71</v>
      </c>
      <c r="K1761" t="s">
        <v>1175</v>
      </c>
      <c r="L1761" t="s">
        <v>35</v>
      </c>
      <c r="M1761" t="s">
        <v>48</v>
      </c>
      <c r="N1761" t="s">
        <v>37</v>
      </c>
      <c r="O1761" t="s">
        <v>61</v>
      </c>
      <c r="P1761" t="s">
        <v>39</v>
      </c>
      <c r="Q1761">
        <v>4</v>
      </c>
      <c r="R1761" s="3" t="s">
        <v>1921</v>
      </c>
      <c r="S1761" s="3" t="str">
        <f>RIGHT(HRData[[#This Row],[Survey Date]],4)</f>
        <v>2022</v>
      </c>
      <c r="T1761">
        <v>4</v>
      </c>
      <c r="U1761">
        <v>2</v>
      </c>
      <c r="V1761">
        <v>1</v>
      </c>
      <c r="W1761" s="2">
        <v>45039</v>
      </c>
      <c r="X1761" t="s">
        <v>40</v>
      </c>
      <c r="Y1761" t="s">
        <v>51</v>
      </c>
      <c r="Z1761" t="s">
        <v>42</v>
      </c>
      <c r="AA1761">
        <v>1</v>
      </c>
      <c r="AB1761" s="4">
        <v>183.88</v>
      </c>
      <c r="AC1761" s="5">
        <v>57</v>
      </c>
    </row>
    <row r="1762" spans="1:29">
      <c r="A1762">
        <v>2284</v>
      </c>
      <c r="B1762" s="1">
        <v>44726</v>
      </c>
      <c r="C1762" t="s">
        <v>411</v>
      </c>
      <c r="D1762" t="s">
        <v>43</v>
      </c>
      <c r="E1762" t="s">
        <v>30</v>
      </c>
      <c r="F1762" t="s">
        <v>45</v>
      </c>
      <c r="G1762" t="s">
        <v>32</v>
      </c>
      <c r="H1762" t="s">
        <v>45</v>
      </c>
      <c r="I1762" t="s">
        <v>100</v>
      </c>
      <c r="J1762" t="s">
        <v>117</v>
      </c>
      <c r="K1762" t="s">
        <v>781</v>
      </c>
      <c r="L1762" t="s">
        <v>35</v>
      </c>
      <c r="M1762" t="s">
        <v>36</v>
      </c>
      <c r="N1762" t="s">
        <v>60</v>
      </c>
      <c r="O1762" t="s">
        <v>38</v>
      </c>
      <c r="P1762" t="s">
        <v>39</v>
      </c>
      <c r="Q1762">
        <v>2</v>
      </c>
      <c r="R1762" s="3" t="s">
        <v>2092</v>
      </c>
      <c r="S1762" s="3" t="str">
        <f>RIGHT(HRData[[#This Row],[Survey Date]],4)</f>
        <v>2022</v>
      </c>
      <c r="T1762">
        <v>1</v>
      </c>
      <c r="U1762">
        <v>4</v>
      </c>
      <c r="V1762">
        <v>4</v>
      </c>
      <c r="W1762" s="2">
        <v>45116</v>
      </c>
      <c r="X1762" t="s">
        <v>69</v>
      </c>
      <c r="Y1762" t="s">
        <v>51</v>
      </c>
      <c r="Z1762" t="s">
        <v>74</v>
      </c>
      <c r="AA1762">
        <v>3</v>
      </c>
      <c r="AB1762" s="4">
        <v>839.16</v>
      </c>
      <c r="AC1762" s="5">
        <v>62</v>
      </c>
    </row>
    <row r="1763" spans="1:29">
      <c r="A1763">
        <v>2285</v>
      </c>
      <c r="B1763" s="1">
        <v>44607</v>
      </c>
      <c r="C1763" t="s">
        <v>513</v>
      </c>
      <c r="D1763" t="s">
        <v>70</v>
      </c>
      <c r="E1763" t="s">
        <v>30</v>
      </c>
      <c r="F1763" t="s">
        <v>55</v>
      </c>
      <c r="G1763" t="s">
        <v>32</v>
      </c>
      <c r="H1763" t="s">
        <v>33</v>
      </c>
      <c r="I1763" t="s">
        <v>2006</v>
      </c>
      <c r="J1763" t="s">
        <v>102</v>
      </c>
      <c r="K1763" t="s">
        <v>1176</v>
      </c>
      <c r="L1763" t="s">
        <v>35</v>
      </c>
      <c r="M1763" t="s">
        <v>48</v>
      </c>
      <c r="N1763" t="s">
        <v>60</v>
      </c>
      <c r="O1763" t="s">
        <v>61</v>
      </c>
      <c r="P1763" t="s">
        <v>39</v>
      </c>
      <c r="Q1763">
        <v>5</v>
      </c>
      <c r="R1763" s="3" t="s">
        <v>1943</v>
      </c>
      <c r="S1763" s="3" t="str">
        <f>RIGHT(HRData[[#This Row],[Survey Date]],4)</f>
        <v>2023</v>
      </c>
      <c r="T1763">
        <v>4</v>
      </c>
      <c r="U1763">
        <v>3</v>
      </c>
      <c r="V1763">
        <v>3</v>
      </c>
      <c r="W1763" s="2">
        <v>44897</v>
      </c>
      <c r="X1763" t="s">
        <v>50</v>
      </c>
      <c r="Y1763" t="s">
        <v>41</v>
      </c>
      <c r="Z1763" t="s">
        <v>63</v>
      </c>
      <c r="AA1763">
        <v>4</v>
      </c>
      <c r="AB1763" s="4">
        <v>679.57</v>
      </c>
      <c r="AC1763" s="5">
        <v>51</v>
      </c>
    </row>
    <row r="1764" spans="1:29">
      <c r="A1764">
        <v>2286</v>
      </c>
      <c r="B1764" s="1">
        <v>43367</v>
      </c>
      <c r="C1764" t="s">
        <v>513</v>
      </c>
      <c r="D1764" t="s">
        <v>82</v>
      </c>
      <c r="E1764" t="s">
        <v>30</v>
      </c>
      <c r="F1764" t="s">
        <v>31</v>
      </c>
      <c r="G1764" t="s">
        <v>56</v>
      </c>
      <c r="H1764" t="s">
        <v>33</v>
      </c>
      <c r="I1764" t="s">
        <v>2006</v>
      </c>
      <c r="J1764" t="s">
        <v>76</v>
      </c>
      <c r="K1764" s="2">
        <v>29869</v>
      </c>
      <c r="L1764" t="s">
        <v>35</v>
      </c>
      <c r="M1764" t="s">
        <v>48</v>
      </c>
      <c r="N1764" t="s">
        <v>73</v>
      </c>
      <c r="O1764" t="s">
        <v>78</v>
      </c>
      <c r="P1764" t="s">
        <v>39</v>
      </c>
      <c r="Q1764">
        <v>2</v>
      </c>
      <c r="R1764" s="3" t="s">
        <v>1950</v>
      </c>
      <c r="S1764" s="3" t="str">
        <f>RIGHT(HRData[[#This Row],[Survey Date]],4)</f>
        <v>2023</v>
      </c>
      <c r="T1764">
        <v>4</v>
      </c>
      <c r="U1764">
        <v>4</v>
      </c>
      <c r="V1764">
        <v>4</v>
      </c>
      <c r="W1764" s="2">
        <v>44831</v>
      </c>
      <c r="X1764" t="s">
        <v>62</v>
      </c>
      <c r="Y1764" t="s">
        <v>51</v>
      </c>
      <c r="Z1764" t="s">
        <v>42</v>
      </c>
      <c r="AA1764">
        <v>5</v>
      </c>
      <c r="AB1764" s="4">
        <v>107.64</v>
      </c>
      <c r="AC1764" s="5">
        <v>37</v>
      </c>
    </row>
    <row r="1765" spans="1:29">
      <c r="A1765">
        <v>2287</v>
      </c>
      <c r="B1765" s="1">
        <v>44629</v>
      </c>
      <c r="C1765" t="s">
        <v>513</v>
      </c>
      <c r="D1765" t="s">
        <v>99</v>
      </c>
      <c r="E1765" t="s">
        <v>30</v>
      </c>
      <c r="F1765" t="s">
        <v>31</v>
      </c>
      <c r="G1765" t="s">
        <v>56</v>
      </c>
      <c r="H1765" t="s">
        <v>45</v>
      </c>
      <c r="I1765" t="s">
        <v>2006</v>
      </c>
      <c r="J1765" t="s">
        <v>65</v>
      </c>
      <c r="K1765" t="s">
        <v>1177</v>
      </c>
      <c r="L1765" t="s">
        <v>35</v>
      </c>
      <c r="M1765" t="s">
        <v>36</v>
      </c>
      <c r="N1765" t="s">
        <v>37</v>
      </c>
      <c r="O1765" t="s">
        <v>61</v>
      </c>
      <c r="P1765" t="s">
        <v>39</v>
      </c>
      <c r="Q1765">
        <v>2</v>
      </c>
      <c r="R1765" s="3" t="s">
        <v>2073</v>
      </c>
      <c r="S1765" s="3" t="str">
        <f>RIGHT(HRData[[#This Row],[Survey Date]],4)</f>
        <v>2022</v>
      </c>
      <c r="T1765">
        <v>4</v>
      </c>
      <c r="U1765">
        <v>4</v>
      </c>
      <c r="V1765">
        <v>2</v>
      </c>
      <c r="W1765" s="2">
        <v>45014</v>
      </c>
      <c r="X1765" t="s">
        <v>96</v>
      </c>
      <c r="Y1765" t="s">
        <v>41</v>
      </c>
      <c r="Z1765" t="s">
        <v>74</v>
      </c>
      <c r="AA1765">
        <v>4</v>
      </c>
      <c r="AB1765" s="4">
        <v>560.64</v>
      </c>
      <c r="AC1765" s="5">
        <v>61</v>
      </c>
    </row>
    <row r="1766" spans="1:29">
      <c r="A1766">
        <v>2288</v>
      </c>
      <c r="B1766" s="1">
        <v>43411</v>
      </c>
      <c r="C1766" t="s">
        <v>513</v>
      </c>
      <c r="D1766" t="s">
        <v>82</v>
      </c>
      <c r="E1766" t="s">
        <v>30</v>
      </c>
      <c r="F1766" t="s">
        <v>55</v>
      </c>
      <c r="G1766" t="s">
        <v>44</v>
      </c>
      <c r="H1766" t="s">
        <v>33</v>
      </c>
      <c r="I1766" t="s">
        <v>2006</v>
      </c>
      <c r="J1766" t="s">
        <v>105</v>
      </c>
      <c r="K1766" s="2">
        <v>30934</v>
      </c>
      <c r="L1766" t="s">
        <v>35</v>
      </c>
      <c r="M1766" t="s">
        <v>36</v>
      </c>
      <c r="N1766" t="s">
        <v>73</v>
      </c>
      <c r="O1766" t="s">
        <v>78</v>
      </c>
      <c r="P1766" t="s">
        <v>39</v>
      </c>
      <c r="Q1766">
        <v>5</v>
      </c>
      <c r="R1766" s="3" t="s">
        <v>2065</v>
      </c>
      <c r="S1766" s="3" t="str">
        <f>RIGHT(HRData[[#This Row],[Survey Date]],4)</f>
        <v>2023</v>
      </c>
      <c r="T1766">
        <v>5</v>
      </c>
      <c r="U1766">
        <v>1</v>
      </c>
      <c r="V1766">
        <v>4</v>
      </c>
      <c r="W1766" s="2">
        <v>44829</v>
      </c>
      <c r="X1766" t="s">
        <v>96</v>
      </c>
      <c r="Y1766" t="s">
        <v>41</v>
      </c>
      <c r="Z1766" t="s">
        <v>42</v>
      </c>
      <c r="AA1766">
        <v>2</v>
      </c>
      <c r="AB1766" s="4">
        <v>187.85</v>
      </c>
      <c r="AC1766" s="5">
        <v>34</v>
      </c>
    </row>
    <row r="1767" spans="1:29">
      <c r="A1767">
        <v>2289</v>
      </c>
      <c r="B1767" s="1">
        <v>43708</v>
      </c>
      <c r="C1767" t="s">
        <v>447</v>
      </c>
      <c r="D1767" t="s">
        <v>70</v>
      </c>
      <c r="E1767" t="s">
        <v>30</v>
      </c>
      <c r="F1767" t="s">
        <v>55</v>
      </c>
      <c r="G1767" t="s">
        <v>44</v>
      </c>
      <c r="H1767" t="s">
        <v>45</v>
      </c>
      <c r="I1767" t="s">
        <v>450</v>
      </c>
      <c r="J1767" t="s">
        <v>71</v>
      </c>
      <c r="K1767" s="2">
        <v>22769</v>
      </c>
      <c r="L1767" t="s">
        <v>35</v>
      </c>
      <c r="M1767" t="s">
        <v>48</v>
      </c>
      <c r="N1767" t="s">
        <v>37</v>
      </c>
      <c r="O1767" t="s">
        <v>61</v>
      </c>
      <c r="P1767" t="s">
        <v>39</v>
      </c>
      <c r="Q1767">
        <v>4</v>
      </c>
      <c r="R1767" s="3" t="s">
        <v>2055</v>
      </c>
      <c r="S1767" s="3" t="str">
        <f>RIGHT(HRData[[#This Row],[Survey Date]],4)</f>
        <v>2023</v>
      </c>
      <c r="T1767">
        <v>2</v>
      </c>
      <c r="U1767">
        <v>5</v>
      </c>
      <c r="V1767">
        <v>3</v>
      </c>
      <c r="W1767" s="2">
        <v>45091</v>
      </c>
      <c r="X1767" t="s">
        <v>69</v>
      </c>
      <c r="Y1767" t="s">
        <v>51</v>
      </c>
      <c r="Z1767" t="s">
        <v>63</v>
      </c>
      <c r="AA1767">
        <v>3</v>
      </c>
      <c r="AB1767" s="4">
        <v>353.58</v>
      </c>
      <c r="AC1767" s="5">
        <v>57</v>
      </c>
    </row>
    <row r="1768" spans="1:29">
      <c r="A1768">
        <v>2290</v>
      </c>
      <c r="B1768" s="1">
        <v>44162</v>
      </c>
      <c r="C1768" t="s">
        <v>1178</v>
      </c>
      <c r="D1768" t="s">
        <v>43</v>
      </c>
      <c r="E1768" t="s">
        <v>30</v>
      </c>
      <c r="F1768" t="s">
        <v>55</v>
      </c>
      <c r="G1768" t="s">
        <v>56</v>
      </c>
      <c r="H1768" t="s">
        <v>33</v>
      </c>
      <c r="I1768" t="s">
        <v>57</v>
      </c>
      <c r="J1768" t="s">
        <v>117</v>
      </c>
      <c r="K1768" t="s">
        <v>1179</v>
      </c>
      <c r="L1768" t="s">
        <v>1180</v>
      </c>
      <c r="M1768" t="s">
        <v>36</v>
      </c>
      <c r="N1768" t="s">
        <v>49</v>
      </c>
      <c r="O1768" t="s">
        <v>38</v>
      </c>
      <c r="P1768" t="s">
        <v>39</v>
      </c>
      <c r="Q1768">
        <v>2</v>
      </c>
      <c r="R1768" s="3" t="s">
        <v>1832</v>
      </c>
      <c r="S1768" s="3" t="str">
        <f>RIGHT(HRData[[#This Row],[Survey Date]],4)</f>
        <v>2023</v>
      </c>
      <c r="T1768">
        <v>4</v>
      </c>
      <c r="U1768">
        <v>1</v>
      </c>
      <c r="V1768">
        <v>3</v>
      </c>
      <c r="W1768" s="2">
        <v>45039</v>
      </c>
      <c r="X1768" t="s">
        <v>96</v>
      </c>
      <c r="Y1768" t="s">
        <v>41</v>
      </c>
      <c r="Z1768" t="s">
        <v>42</v>
      </c>
      <c r="AA1768">
        <v>4</v>
      </c>
      <c r="AB1768" s="4">
        <v>575.54999999999995</v>
      </c>
      <c r="AC1768" s="5">
        <v>78</v>
      </c>
    </row>
    <row r="1769" spans="1:29">
      <c r="A1769">
        <v>2291</v>
      </c>
      <c r="B1769" s="1">
        <v>44019</v>
      </c>
      <c r="C1769" t="s">
        <v>1181</v>
      </c>
      <c r="D1769" t="s">
        <v>82</v>
      </c>
      <c r="E1769" t="s">
        <v>30</v>
      </c>
      <c r="F1769" t="s">
        <v>31</v>
      </c>
      <c r="G1769" t="s">
        <v>56</v>
      </c>
      <c r="H1769" t="s">
        <v>45</v>
      </c>
      <c r="I1769" t="s">
        <v>2006</v>
      </c>
      <c r="J1769" t="s">
        <v>65</v>
      </c>
      <c r="K1769" t="s">
        <v>1182</v>
      </c>
      <c r="L1769" t="s">
        <v>35</v>
      </c>
      <c r="M1769" t="s">
        <v>36</v>
      </c>
      <c r="N1769" t="s">
        <v>73</v>
      </c>
      <c r="O1769" t="s">
        <v>68</v>
      </c>
      <c r="P1769" t="s">
        <v>39</v>
      </c>
      <c r="Q1769">
        <v>4</v>
      </c>
      <c r="R1769" s="3" t="s">
        <v>1965</v>
      </c>
      <c r="S1769" s="3" t="str">
        <f>RIGHT(HRData[[#This Row],[Survey Date]],4)</f>
        <v>2022</v>
      </c>
      <c r="T1769">
        <v>3</v>
      </c>
      <c r="U1769">
        <v>4</v>
      </c>
      <c r="V1769">
        <v>1</v>
      </c>
      <c r="W1769" s="2">
        <v>45108</v>
      </c>
      <c r="X1769" t="s">
        <v>62</v>
      </c>
      <c r="Y1769" t="s">
        <v>41</v>
      </c>
      <c r="Z1769" t="s">
        <v>52</v>
      </c>
      <c r="AA1769">
        <v>5</v>
      </c>
      <c r="AB1769" s="4">
        <v>973.53</v>
      </c>
      <c r="AC1769" s="5">
        <v>35</v>
      </c>
    </row>
    <row r="1770" spans="1:29">
      <c r="A1770">
        <v>2292</v>
      </c>
      <c r="B1770" s="1">
        <v>43841</v>
      </c>
      <c r="C1770" t="s">
        <v>513</v>
      </c>
      <c r="D1770" t="s">
        <v>64</v>
      </c>
      <c r="E1770" t="s">
        <v>30</v>
      </c>
      <c r="F1770" t="s">
        <v>31</v>
      </c>
      <c r="G1770" t="s">
        <v>32</v>
      </c>
      <c r="H1770" t="s">
        <v>33</v>
      </c>
      <c r="I1770" t="s">
        <v>2006</v>
      </c>
      <c r="J1770" t="s">
        <v>46</v>
      </c>
      <c r="K1770" s="2">
        <v>23196</v>
      </c>
      <c r="L1770" t="s">
        <v>35</v>
      </c>
      <c r="M1770" t="s">
        <v>48</v>
      </c>
      <c r="N1770" t="s">
        <v>37</v>
      </c>
      <c r="O1770" t="s">
        <v>38</v>
      </c>
      <c r="P1770" t="s">
        <v>39</v>
      </c>
      <c r="Q1770">
        <v>2</v>
      </c>
      <c r="R1770" s="3" t="s">
        <v>1824</v>
      </c>
      <c r="S1770" s="3" t="str">
        <f>RIGHT(HRData[[#This Row],[Survey Date]],4)</f>
        <v>2022</v>
      </c>
      <c r="T1770">
        <v>5</v>
      </c>
      <c r="U1770">
        <v>1</v>
      </c>
      <c r="V1770">
        <v>1</v>
      </c>
      <c r="W1770" s="2">
        <v>44996</v>
      </c>
      <c r="X1770" t="s">
        <v>96</v>
      </c>
      <c r="Y1770" t="s">
        <v>51</v>
      </c>
      <c r="Z1770" t="s">
        <v>63</v>
      </c>
      <c r="AA1770">
        <v>3</v>
      </c>
      <c r="AB1770" s="4">
        <v>894.38</v>
      </c>
      <c r="AC1770" s="5">
        <v>57</v>
      </c>
    </row>
    <row r="1771" spans="1:29">
      <c r="A1771">
        <v>2293</v>
      </c>
      <c r="B1771" s="1">
        <v>43997</v>
      </c>
      <c r="C1771" t="s">
        <v>513</v>
      </c>
      <c r="D1771" t="s">
        <v>29</v>
      </c>
      <c r="E1771" t="s">
        <v>30</v>
      </c>
      <c r="F1771" t="s">
        <v>31</v>
      </c>
      <c r="G1771" t="s">
        <v>56</v>
      </c>
      <c r="H1771" t="s">
        <v>55</v>
      </c>
      <c r="I1771" t="s">
        <v>2006</v>
      </c>
      <c r="J1771" t="s">
        <v>71</v>
      </c>
      <c r="K1771" s="2">
        <v>35799</v>
      </c>
      <c r="L1771" t="s">
        <v>35</v>
      </c>
      <c r="M1771" t="s">
        <v>48</v>
      </c>
      <c r="N1771" t="s">
        <v>60</v>
      </c>
      <c r="O1771" t="s">
        <v>61</v>
      </c>
      <c r="P1771" t="s">
        <v>39</v>
      </c>
      <c r="Q1771">
        <v>2</v>
      </c>
      <c r="R1771" s="3" t="s">
        <v>1814</v>
      </c>
      <c r="S1771" s="3" t="str">
        <f>RIGHT(HRData[[#This Row],[Survey Date]],4)</f>
        <v>2023</v>
      </c>
      <c r="T1771">
        <v>5</v>
      </c>
      <c r="U1771">
        <v>3</v>
      </c>
      <c r="V1771">
        <v>1</v>
      </c>
      <c r="W1771" s="2">
        <v>45033</v>
      </c>
      <c r="X1771" t="s">
        <v>62</v>
      </c>
      <c r="Y1771" t="s">
        <v>41</v>
      </c>
      <c r="Z1771" t="s">
        <v>42</v>
      </c>
      <c r="AA1771">
        <v>1</v>
      </c>
      <c r="AB1771" s="4">
        <v>510.67</v>
      </c>
      <c r="AC1771" s="5">
        <v>22</v>
      </c>
    </row>
    <row r="1772" spans="1:29">
      <c r="A1772">
        <v>2294</v>
      </c>
      <c r="B1772" s="1">
        <v>44114</v>
      </c>
      <c r="C1772" t="s">
        <v>513</v>
      </c>
      <c r="D1772" t="s">
        <v>99</v>
      </c>
      <c r="E1772" t="s">
        <v>30</v>
      </c>
      <c r="F1772" t="s">
        <v>31</v>
      </c>
      <c r="G1772" t="s">
        <v>44</v>
      </c>
      <c r="H1772" t="s">
        <v>45</v>
      </c>
      <c r="I1772" t="s">
        <v>2006</v>
      </c>
      <c r="J1772" t="s">
        <v>71</v>
      </c>
      <c r="K1772" s="2">
        <v>27465</v>
      </c>
      <c r="L1772" t="s">
        <v>35</v>
      </c>
      <c r="M1772" t="s">
        <v>48</v>
      </c>
      <c r="N1772" t="s">
        <v>73</v>
      </c>
      <c r="O1772" t="s">
        <v>61</v>
      </c>
      <c r="P1772" t="s">
        <v>39</v>
      </c>
      <c r="Q1772">
        <v>4</v>
      </c>
      <c r="R1772" s="3" t="s">
        <v>1876</v>
      </c>
      <c r="S1772" s="3" t="str">
        <f>RIGHT(HRData[[#This Row],[Survey Date]],4)</f>
        <v>2022</v>
      </c>
      <c r="T1772">
        <v>4</v>
      </c>
      <c r="U1772">
        <v>4</v>
      </c>
      <c r="V1772">
        <v>4</v>
      </c>
      <c r="W1772" s="2">
        <v>45025</v>
      </c>
      <c r="X1772" t="s">
        <v>96</v>
      </c>
      <c r="Y1772" t="s">
        <v>51</v>
      </c>
      <c r="Z1772" t="s">
        <v>42</v>
      </c>
      <c r="AA1772">
        <v>1</v>
      </c>
      <c r="AB1772" s="4">
        <v>261.17</v>
      </c>
      <c r="AC1772" s="5">
        <v>45</v>
      </c>
    </row>
    <row r="1773" spans="1:29">
      <c r="A1773">
        <v>2295</v>
      </c>
      <c r="B1773" s="1">
        <v>44700</v>
      </c>
      <c r="C1773" t="s">
        <v>513</v>
      </c>
      <c r="D1773" t="s">
        <v>87</v>
      </c>
      <c r="E1773" t="s">
        <v>30</v>
      </c>
      <c r="F1773" t="s">
        <v>55</v>
      </c>
      <c r="G1773" t="s">
        <v>56</v>
      </c>
      <c r="H1773" t="s">
        <v>33</v>
      </c>
      <c r="I1773" t="s">
        <v>2006</v>
      </c>
      <c r="J1773" t="s">
        <v>71</v>
      </c>
      <c r="K1773" t="s">
        <v>423</v>
      </c>
      <c r="L1773" t="s">
        <v>35</v>
      </c>
      <c r="M1773" t="s">
        <v>36</v>
      </c>
      <c r="N1773" t="s">
        <v>86</v>
      </c>
      <c r="O1773" t="s">
        <v>78</v>
      </c>
      <c r="P1773" t="s">
        <v>39</v>
      </c>
      <c r="Q1773">
        <v>5</v>
      </c>
      <c r="R1773" s="3" t="s">
        <v>1946</v>
      </c>
      <c r="S1773" s="3" t="str">
        <f>RIGHT(HRData[[#This Row],[Survey Date]],4)</f>
        <v>2022</v>
      </c>
      <c r="T1773">
        <v>3</v>
      </c>
      <c r="U1773">
        <v>5</v>
      </c>
      <c r="V1773">
        <v>4</v>
      </c>
      <c r="W1773" s="2">
        <v>44877</v>
      </c>
      <c r="X1773" t="s">
        <v>96</v>
      </c>
      <c r="Y1773" t="s">
        <v>41</v>
      </c>
      <c r="Z1773" t="s">
        <v>74</v>
      </c>
      <c r="AA1773">
        <v>5</v>
      </c>
      <c r="AB1773" s="4">
        <v>448.38</v>
      </c>
      <c r="AC1773" s="5">
        <v>23</v>
      </c>
    </row>
    <row r="1774" spans="1:29">
      <c r="A1774">
        <v>2296</v>
      </c>
      <c r="B1774" s="1">
        <v>44433</v>
      </c>
      <c r="C1774" t="s">
        <v>513</v>
      </c>
      <c r="D1774" t="s">
        <v>64</v>
      </c>
      <c r="E1774" t="s">
        <v>30</v>
      </c>
      <c r="F1774" t="s">
        <v>55</v>
      </c>
      <c r="G1774" t="s">
        <v>56</v>
      </c>
      <c r="H1774" t="s">
        <v>33</v>
      </c>
      <c r="I1774" t="s">
        <v>2006</v>
      </c>
      <c r="J1774" t="s">
        <v>71</v>
      </c>
      <c r="K1774" t="s">
        <v>234</v>
      </c>
      <c r="L1774" t="s">
        <v>35</v>
      </c>
      <c r="M1774" t="s">
        <v>36</v>
      </c>
      <c r="N1774" t="s">
        <v>49</v>
      </c>
      <c r="O1774" t="s">
        <v>78</v>
      </c>
      <c r="P1774" t="s">
        <v>39</v>
      </c>
      <c r="Q1774">
        <v>1</v>
      </c>
      <c r="R1774" s="3" t="s">
        <v>1963</v>
      </c>
      <c r="S1774" s="3" t="str">
        <f>RIGHT(HRData[[#This Row],[Survey Date]],4)</f>
        <v>2023</v>
      </c>
      <c r="T1774">
        <v>4</v>
      </c>
      <c r="U1774">
        <v>4</v>
      </c>
      <c r="V1774">
        <v>5</v>
      </c>
      <c r="W1774" s="2">
        <v>44874</v>
      </c>
      <c r="X1774" t="s">
        <v>69</v>
      </c>
      <c r="Y1774" t="s">
        <v>41</v>
      </c>
      <c r="Z1774" t="s">
        <v>74</v>
      </c>
      <c r="AA1774">
        <v>4</v>
      </c>
      <c r="AB1774" s="4">
        <v>808.77</v>
      </c>
      <c r="AC1774" s="5">
        <v>48</v>
      </c>
    </row>
    <row r="1775" spans="1:29">
      <c r="A1775">
        <v>2297</v>
      </c>
      <c r="B1775" s="1">
        <v>43452</v>
      </c>
      <c r="C1775" t="s">
        <v>513</v>
      </c>
      <c r="D1775" t="s">
        <v>75</v>
      </c>
      <c r="E1775" t="s">
        <v>175</v>
      </c>
      <c r="F1775" t="s">
        <v>45</v>
      </c>
      <c r="G1775" t="s">
        <v>32</v>
      </c>
      <c r="H1775" t="s">
        <v>55</v>
      </c>
      <c r="I1775" t="s">
        <v>2006</v>
      </c>
      <c r="J1775" t="s">
        <v>46</v>
      </c>
      <c r="K1775" t="s">
        <v>1183</v>
      </c>
      <c r="L1775" t="s">
        <v>35</v>
      </c>
      <c r="M1775" t="s">
        <v>36</v>
      </c>
      <c r="N1775" t="s">
        <v>73</v>
      </c>
      <c r="O1775" t="s">
        <v>61</v>
      </c>
      <c r="P1775" t="s">
        <v>39</v>
      </c>
      <c r="Q1775">
        <v>2</v>
      </c>
      <c r="R1775" s="3" t="s">
        <v>1836</v>
      </c>
      <c r="S1775" s="3" t="str">
        <f>RIGHT(HRData[[#This Row],[Survey Date]],4)</f>
        <v>2022</v>
      </c>
      <c r="T1775">
        <v>5</v>
      </c>
      <c r="U1775">
        <v>4</v>
      </c>
      <c r="V1775">
        <v>1</v>
      </c>
      <c r="W1775" s="2">
        <v>44923</v>
      </c>
      <c r="X1775" t="s">
        <v>40</v>
      </c>
      <c r="Y1775" t="s">
        <v>41</v>
      </c>
      <c r="Z1775" t="s">
        <v>63</v>
      </c>
      <c r="AA1775">
        <v>5</v>
      </c>
      <c r="AB1775" s="4">
        <v>691.71</v>
      </c>
      <c r="AC1775" s="5">
        <v>60</v>
      </c>
    </row>
    <row r="1776" spans="1:29">
      <c r="A1776">
        <v>2298</v>
      </c>
      <c r="B1776" s="1">
        <v>45143</v>
      </c>
      <c r="C1776" t="s">
        <v>513</v>
      </c>
      <c r="D1776" t="s">
        <v>75</v>
      </c>
      <c r="E1776" t="s">
        <v>30</v>
      </c>
      <c r="F1776" t="s">
        <v>55</v>
      </c>
      <c r="G1776" t="s">
        <v>56</v>
      </c>
      <c r="H1776" t="s">
        <v>55</v>
      </c>
      <c r="I1776" t="s">
        <v>2006</v>
      </c>
      <c r="J1776" t="s">
        <v>71</v>
      </c>
      <c r="K1776" t="s">
        <v>1184</v>
      </c>
      <c r="L1776" t="s">
        <v>35</v>
      </c>
      <c r="M1776" t="s">
        <v>36</v>
      </c>
      <c r="N1776" t="s">
        <v>60</v>
      </c>
      <c r="O1776" t="s">
        <v>68</v>
      </c>
      <c r="P1776" t="s">
        <v>39</v>
      </c>
      <c r="Q1776">
        <v>4</v>
      </c>
      <c r="R1776" s="3" t="s">
        <v>2071</v>
      </c>
      <c r="S1776" s="3" t="str">
        <f>RIGHT(HRData[[#This Row],[Survey Date]],4)</f>
        <v>2022</v>
      </c>
      <c r="T1776">
        <v>3</v>
      </c>
      <c r="U1776">
        <v>2</v>
      </c>
      <c r="V1776">
        <v>1</v>
      </c>
      <c r="W1776" s="2">
        <v>44987</v>
      </c>
      <c r="X1776" t="s">
        <v>96</v>
      </c>
      <c r="Y1776" t="s">
        <v>51</v>
      </c>
      <c r="Z1776" t="s">
        <v>42</v>
      </c>
      <c r="AA1776">
        <v>1</v>
      </c>
      <c r="AB1776" s="4">
        <v>145.08000000000001</v>
      </c>
      <c r="AC1776" s="5">
        <v>65</v>
      </c>
    </row>
    <row r="1777" spans="1:29">
      <c r="A1777">
        <v>2299</v>
      </c>
      <c r="B1777" s="1">
        <v>44664</v>
      </c>
      <c r="C1777" t="s">
        <v>513</v>
      </c>
      <c r="D1777" t="s">
        <v>64</v>
      </c>
      <c r="E1777" t="s">
        <v>30</v>
      </c>
      <c r="F1777" t="s">
        <v>45</v>
      </c>
      <c r="G1777" t="s">
        <v>44</v>
      </c>
      <c r="H1777" t="s">
        <v>33</v>
      </c>
      <c r="I1777" t="s">
        <v>2006</v>
      </c>
      <c r="J1777" t="s">
        <v>71</v>
      </c>
      <c r="K1777" t="s">
        <v>451</v>
      </c>
      <c r="L1777" t="s">
        <v>35</v>
      </c>
      <c r="M1777" t="s">
        <v>36</v>
      </c>
      <c r="N1777" t="s">
        <v>86</v>
      </c>
      <c r="O1777" t="s">
        <v>68</v>
      </c>
      <c r="P1777" t="s">
        <v>39</v>
      </c>
      <c r="Q1777">
        <v>2</v>
      </c>
      <c r="R1777" s="3" t="s">
        <v>1969</v>
      </c>
      <c r="S1777" s="3" t="str">
        <f>RIGHT(HRData[[#This Row],[Survey Date]],4)</f>
        <v>2022</v>
      </c>
      <c r="T1777">
        <v>2</v>
      </c>
      <c r="U1777">
        <v>1</v>
      </c>
      <c r="V1777">
        <v>2</v>
      </c>
      <c r="W1777" s="2">
        <v>45029</v>
      </c>
      <c r="X1777" t="s">
        <v>50</v>
      </c>
      <c r="Y1777" t="s">
        <v>51</v>
      </c>
      <c r="Z1777" t="s">
        <v>42</v>
      </c>
      <c r="AA1777">
        <v>4</v>
      </c>
      <c r="AB1777" s="4">
        <v>922.03</v>
      </c>
      <c r="AC1777" s="5">
        <v>80</v>
      </c>
    </row>
    <row r="1778" spans="1:29">
      <c r="A1778">
        <v>2300</v>
      </c>
      <c r="B1778" s="1">
        <v>44100</v>
      </c>
      <c r="C1778" t="s">
        <v>513</v>
      </c>
      <c r="D1778" t="s">
        <v>87</v>
      </c>
      <c r="E1778" t="s">
        <v>30</v>
      </c>
      <c r="F1778" t="s">
        <v>55</v>
      </c>
      <c r="G1778" t="s">
        <v>44</v>
      </c>
      <c r="H1778" t="s">
        <v>55</v>
      </c>
      <c r="I1778" t="s">
        <v>2006</v>
      </c>
      <c r="J1778" t="s">
        <v>228</v>
      </c>
      <c r="K1778" s="2">
        <v>17266</v>
      </c>
      <c r="L1778" t="s">
        <v>35</v>
      </c>
      <c r="M1778" t="s">
        <v>36</v>
      </c>
      <c r="N1778" t="s">
        <v>73</v>
      </c>
      <c r="O1778" t="s">
        <v>61</v>
      </c>
      <c r="P1778" t="s">
        <v>39</v>
      </c>
      <c r="Q1778">
        <v>5</v>
      </c>
      <c r="R1778" s="3" t="s">
        <v>2042</v>
      </c>
      <c r="S1778" s="3" t="str">
        <f>RIGHT(HRData[[#This Row],[Survey Date]],4)</f>
        <v>2022</v>
      </c>
      <c r="T1778">
        <v>5</v>
      </c>
      <c r="U1778">
        <v>1</v>
      </c>
      <c r="V1778">
        <v>2</v>
      </c>
      <c r="W1778" s="2">
        <v>44831</v>
      </c>
      <c r="X1778" t="s">
        <v>50</v>
      </c>
      <c r="Y1778" t="s">
        <v>51</v>
      </c>
      <c r="Z1778" t="s">
        <v>63</v>
      </c>
      <c r="AA1778">
        <v>2</v>
      </c>
      <c r="AB1778" s="4">
        <v>668.1</v>
      </c>
      <c r="AC1778" s="5">
        <v>73</v>
      </c>
    </row>
    <row r="1779" spans="1:29">
      <c r="A1779">
        <v>2301</v>
      </c>
      <c r="B1779" s="1">
        <v>44239</v>
      </c>
      <c r="C1779" t="s">
        <v>513</v>
      </c>
      <c r="D1779" t="s">
        <v>99</v>
      </c>
      <c r="E1779" t="s">
        <v>30</v>
      </c>
      <c r="F1779" t="s">
        <v>45</v>
      </c>
      <c r="G1779" t="s">
        <v>32</v>
      </c>
      <c r="H1779" t="s">
        <v>33</v>
      </c>
      <c r="I1779" t="s">
        <v>2006</v>
      </c>
      <c r="J1779" t="s">
        <v>228</v>
      </c>
      <c r="K1779" s="2">
        <v>17144</v>
      </c>
      <c r="L1779" t="s">
        <v>35</v>
      </c>
      <c r="M1779" t="s">
        <v>36</v>
      </c>
      <c r="N1779" t="s">
        <v>86</v>
      </c>
      <c r="O1779" t="s">
        <v>61</v>
      </c>
      <c r="P1779" t="s">
        <v>39</v>
      </c>
      <c r="Q1779">
        <v>1</v>
      </c>
      <c r="R1779" s="3" t="s">
        <v>1803</v>
      </c>
      <c r="S1779" s="3" t="str">
        <f>RIGHT(HRData[[#This Row],[Survey Date]],4)</f>
        <v>2023</v>
      </c>
      <c r="T1779">
        <v>3</v>
      </c>
      <c r="U1779">
        <v>1</v>
      </c>
      <c r="V1779">
        <v>4</v>
      </c>
      <c r="W1779" s="2">
        <v>44984</v>
      </c>
      <c r="X1779" t="s">
        <v>69</v>
      </c>
      <c r="Y1779" t="s">
        <v>41</v>
      </c>
      <c r="Z1779" t="s">
        <v>52</v>
      </c>
      <c r="AA1779">
        <v>4</v>
      </c>
      <c r="AB1779" s="4">
        <v>475.03</v>
      </c>
      <c r="AC1779" s="5">
        <v>75</v>
      </c>
    </row>
    <row r="1780" spans="1:29">
      <c r="A1780">
        <v>2302</v>
      </c>
      <c r="B1780" s="1">
        <v>43467</v>
      </c>
      <c r="C1780" t="s">
        <v>513</v>
      </c>
      <c r="D1780" t="s">
        <v>54</v>
      </c>
      <c r="E1780" t="s">
        <v>175</v>
      </c>
      <c r="F1780" t="s">
        <v>31</v>
      </c>
      <c r="G1780" t="s">
        <v>32</v>
      </c>
      <c r="H1780" t="s">
        <v>33</v>
      </c>
      <c r="I1780" t="s">
        <v>2006</v>
      </c>
      <c r="J1780" t="s">
        <v>117</v>
      </c>
      <c r="K1780" t="s">
        <v>1185</v>
      </c>
      <c r="L1780" t="s">
        <v>35</v>
      </c>
      <c r="M1780" t="s">
        <v>36</v>
      </c>
      <c r="N1780" t="s">
        <v>49</v>
      </c>
      <c r="O1780" t="s">
        <v>68</v>
      </c>
      <c r="P1780" t="s">
        <v>39</v>
      </c>
      <c r="Q1780">
        <v>4</v>
      </c>
      <c r="R1780" s="3" t="s">
        <v>2146</v>
      </c>
      <c r="S1780" s="3" t="str">
        <f>RIGHT(HRData[[#This Row],[Survey Date]],4)</f>
        <v>2023</v>
      </c>
      <c r="T1780">
        <v>2</v>
      </c>
      <c r="U1780">
        <v>5</v>
      </c>
      <c r="V1780">
        <v>3</v>
      </c>
      <c r="W1780" s="2">
        <v>44996</v>
      </c>
      <c r="X1780" t="s">
        <v>62</v>
      </c>
      <c r="Y1780" t="s">
        <v>41</v>
      </c>
      <c r="Z1780" t="s">
        <v>74</v>
      </c>
      <c r="AA1780">
        <v>2</v>
      </c>
      <c r="AB1780" s="4">
        <v>173.45</v>
      </c>
      <c r="AC1780" s="5">
        <v>31</v>
      </c>
    </row>
    <row r="1781" spans="1:29">
      <c r="A1781">
        <v>2303</v>
      </c>
      <c r="B1781" s="1">
        <v>43764</v>
      </c>
      <c r="C1781" t="s">
        <v>513</v>
      </c>
      <c r="D1781" t="s">
        <v>82</v>
      </c>
      <c r="E1781" t="s">
        <v>175</v>
      </c>
      <c r="F1781" t="s">
        <v>31</v>
      </c>
      <c r="G1781" t="s">
        <v>32</v>
      </c>
      <c r="H1781" t="s">
        <v>33</v>
      </c>
      <c r="I1781" t="s">
        <v>2006</v>
      </c>
      <c r="J1781" t="s">
        <v>71</v>
      </c>
      <c r="K1781" t="s">
        <v>1186</v>
      </c>
      <c r="L1781" t="s">
        <v>35</v>
      </c>
      <c r="M1781" t="s">
        <v>36</v>
      </c>
      <c r="N1781" t="s">
        <v>73</v>
      </c>
      <c r="O1781" t="s">
        <v>78</v>
      </c>
      <c r="P1781" t="s">
        <v>39</v>
      </c>
      <c r="Q1781">
        <v>5</v>
      </c>
      <c r="R1781" s="3" t="s">
        <v>2112</v>
      </c>
      <c r="S1781" s="3" t="str">
        <f>RIGHT(HRData[[#This Row],[Survey Date]],4)</f>
        <v>2023</v>
      </c>
      <c r="T1781">
        <v>5</v>
      </c>
      <c r="U1781">
        <v>5</v>
      </c>
      <c r="V1781">
        <v>1</v>
      </c>
      <c r="W1781" s="2">
        <v>44939</v>
      </c>
      <c r="X1781" t="s">
        <v>50</v>
      </c>
      <c r="Y1781" t="s">
        <v>51</v>
      </c>
      <c r="Z1781" t="s">
        <v>74</v>
      </c>
      <c r="AA1781">
        <v>2</v>
      </c>
      <c r="AB1781" s="4">
        <v>813.39</v>
      </c>
      <c r="AC1781" s="5">
        <v>62</v>
      </c>
    </row>
    <row r="1782" spans="1:29">
      <c r="A1782">
        <v>2304</v>
      </c>
      <c r="B1782" s="1">
        <v>44297</v>
      </c>
      <c r="C1782" t="s">
        <v>635</v>
      </c>
      <c r="D1782" t="s">
        <v>90</v>
      </c>
      <c r="E1782" t="s">
        <v>30</v>
      </c>
      <c r="F1782" t="s">
        <v>55</v>
      </c>
      <c r="G1782" t="s">
        <v>56</v>
      </c>
      <c r="H1782" t="s">
        <v>45</v>
      </c>
      <c r="I1782" t="s">
        <v>2006</v>
      </c>
      <c r="J1782" t="s">
        <v>65</v>
      </c>
      <c r="K1782" t="s">
        <v>1187</v>
      </c>
      <c r="L1782" t="s">
        <v>35</v>
      </c>
      <c r="M1782" t="s">
        <v>36</v>
      </c>
      <c r="N1782" t="s">
        <v>37</v>
      </c>
      <c r="O1782" t="s">
        <v>78</v>
      </c>
      <c r="P1782" t="s">
        <v>39</v>
      </c>
      <c r="Q1782">
        <v>2</v>
      </c>
      <c r="R1782" s="3" t="s">
        <v>1878</v>
      </c>
      <c r="S1782" s="3" t="str">
        <f>RIGHT(HRData[[#This Row],[Survey Date]],4)</f>
        <v>2023</v>
      </c>
      <c r="T1782">
        <v>5</v>
      </c>
      <c r="U1782">
        <v>1</v>
      </c>
      <c r="V1782">
        <v>2</v>
      </c>
      <c r="W1782" s="2">
        <v>44853</v>
      </c>
      <c r="X1782" t="s">
        <v>50</v>
      </c>
      <c r="Y1782" t="s">
        <v>41</v>
      </c>
      <c r="Z1782" t="s">
        <v>74</v>
      </c>
      <c r="AA1782">
        <v>5</v>
      </c>
      <c r="AB1782" s="4">
        <v>759.9</v>
      </c>
      <c r="AC1782" s="5">
        <v>64</v>
      </c>
    </row>
    <row r="1783" spans="1:29">
      <c r="A1783">
        <v>2305</v>
      </c>
      <c r="B1783" s="1">
        <v>43810</v>
      </c>
      <c r="C1783" t="s">
        <v>322</v>
      </c>
      <c r="D1783" t="s">
        <v>43</v>
      </c>
      <c r="E1783" t="s">
        <v>30</v>
      </c>
      <c r="F1783" t="s">
        <v>45</v>
      </c>
      <c r="G1783" t="s">
        <v>44</v>
      </c>
      <c r="H1783" t="s">
        <v>55</v>
      </c>
      <c r="I1783" t="s">
        <v>2006</v>
      </c>
      <c r="J1783" t="s">
        <v>71</v>
      </c>
      <c r="K1783" s="2">
        <v>25637</v>
      </c>
      <c r="L1783" t="s">
        <v>35</v>
      </c>
      <c r="M1783" t="s">
        <v>36</v>
      </c>
      <c r="N1783" t="s">
        <v>37</v>
      </c>
      <c r="O1783" t="s">
        <v>78</v>
      </c>
      <c r="P1783" t="s">
        <v>39</v>
      </c>
      <c r="Q1783">
        <v>2</v>
      </c>
      <c r="R1783" s="3" t="s">
        <v>1919</v>
      </c>
      <c r="S1783" s="3" t="str">
        <f>RIGHT(HRData[[#This Row],[Survey Date]],4)</f>
        <v>2023</v>
      </c>
      <c r="T1783">
        <v>4</v>
      </c>
      <c r="U1783">
        <v>5</v>
      </c>
      <c r="V1783">
        <v>5</v>
      </c>
      <c r="W1783" s="2">
        <v>45040</v>
      </c>
      <c r="X1783" t="s">
        <v>96</v>
      </c>
      <c r="Y1783" t="s">
        <v>51</v>
      </c>
      <c r="Z1783" t="s">
        <v>52</v>
      </c>
      <c r="AA1783">
        <v>2</v>
      </c>
      <c r="AB1783" s="4">
        <v>933.39</v>
      </c>
      <c r="AC1783" s="5">
        <v>49</v>
      </c>
    </row>
    <row r="1784" spans="1:29">
      <c r="A1784">
        <v>2306</v>
      </c>
      <c r="B1784" s="1">
        <v>44125</v>
      </c>
      <c r="C1784" t="s">
        <v>322</v>
      </c>
      <c r="D1784" t="s">
        <v>29</v>
      </c>
      <c r="E1784" t="s">
        <v>30</v>
      </c>
      <c r="F1784" t="s">
        <v>45</v>
      </c>
      <c r="G1784" t="s">
        <v>56</v>
      </c>
      <c r="H1784" t="s">
        <v>55</v>
      </c>
      <c r="I1784" t="s">
        <v>2006</v>
      </c>
      <c r="J1784" t="s">
        <v>102</v>
      </c>
      <c r="K1784" s="2">
        <v>36322</v>
      </c>
      <c r="L1784" t="s">
        <v>35</v>
      </c>
      <c r="M1784" t="s">
        <v>48</v>
      </c>
      <c r="N1784" t="s">
        <v>49</v>
      </c>
      <c r="O1784" t="s">
        <v>68</v>
      </c>
      <c r="P1784" t="s">
        <v>39</v>
      </c>
      <c r="Q1784">
        <v>1</v>
      </c>
      <c r="R1784" s="3" t="s">
        <v>1939</v>
      </c>
      <c r="S1784" s="3" t="str">
        <f>RIGHT(HRData[[#This Row],[Survey Date]],4)</f>
        <v>2023</v>
      </c>
      <c r="T1784">
        <v>3</v>
      </c>
      <c r="U1784">
        <v>4</v>
      </c>
      <c r="V1784">
        <v>3</v>
      </c>
      <c r="W1784" s="2">
        <v>44985</v>
      </c>
      <c r="X1784" t="s">
        <v>96</v>
      </c>
      <c r="Y1784" t="s">
        <v>51</v>
      </c>
      <c r="Z1784" t="s">
        <v>42</v>
      </c>
      <c r="AA1784">
        <v>2</v>
      </c>
      <c r="AB1784" s="4">
        <v>217.33</v>
      </c>
      <c r="AC1784" s="5">
        <v>21</v>
      </c>
    </row>
    <row r="1785" spans="1:29">
      <c r="A1785">
        <v>2307</v>
      </c>
      <c r="B1785" s="1">
        <v>43959</v>
      </c>
      <c r="C1785" t="s">
        <v>322</v>
      </c>
      <c r="D1785" t="s">
        <v>70</v>
      </c>
      <c r="E1785" t="s">
        <v>30</v>
      </c>
      <c r="F1785" t="s">
        <v>45</v>
      </c>
      <c r="G1785" t="s">
        <v>32</v>
      </c>
      <c r="H1785" t="s">
        <v>45</v>
      </c>
      <c r="I1785" t="s">
        <v>331</v>
      </c>
      <c r="J1785" t="s">
        <v>102</v>
      </c>
      <c r="K1785" s="2">
        <v>32268</v>
      </c>
      <c r="L1785" t="s">
        <v>35</v>
      </c>
      <c r="M1785" t="s">
        <v>48</v>
      </c>
      <c r="N1785" t="s">
        <v>86</v>
      </c>
      <c r="O1785" t="s">
        <v>61</v>
      </c>
      <c r="P1785" t="s">
        <v>39</v>
      </c>
      <c r="Q1785">
        <v>2</v>
      </c>
      <c r="R1785" s="3" t="s">
        <v>1996</v>
      </c>
      <c r="S1785" s="3" t="str">
        <f>RIGHT(HRData[[#This Row],[Survey Date]],4)</f>
        <v>2023</v>
      </c>
      <c r="T1785">
        <v>5</v>
      </c>
      <c r="U1785">
        <v>2</v>
      </c>
      <c r="V1785">
        <v>3</v>
      </c>
      <c r="W1785" s="2">
        <v>45067</v>
      </c>
      <c r="X1785" t="s">
        <v>50</v>
      </c>
      <c r="Y1785" t="s">
        <v>41</v>
      </c>
      <c r="Z1785" t="s">
        <v>74</v>
      </c>
      <c r="AA1785">
        <v>2</v>
      </c>
      <c r="AB1785" s="4">
        <v>856.15</v>
      </c>
      <c r="AC1785" s="5">
        <v>32</v>
      </c>
    </row>
    <row r="1786" spans="1:29">
      <c r="A1786">
        <v>2308</v>
      </c>
      <c r="B1786" s="1">
        <v>44705</v>
      </c>
      <c r="C1786" t="s">
        <v>397</v>
      </c>
      <c r="D1786" t="s">
        <v>43</v>
      </c>
      <c r="E1786" t="s">
        <v>30</v>
      </c>
      <c r="F1786" t="s">
        <v>55</v>
      </c>
      <c r="G1786" t="s">
        <v>44</v>
      </c>
      <c r="H1786" t="s">
        <v>55</v>
      </c>
      <c r="I1786" t="s">
        <v>2006</v>
      </c>
      <c r="J1786" t="s">
        <v>71</v>
      </c>
      <c r="K1786" s="2">
        <v>36408</v>
      </c>
      <c r="L1786" t="s">
        <v>35</v>
      </c>
      <c r="M1786" t="s">
        <v>48</v>
      </c>
      <c r="N1786" t="s">
        <v>60</v>
      </c>
      <c r="O1786" t="s">
        <v>78</v>
      </c>
      <c r="P1786" t="s">
        <v>39</v>
      </c>
      <c r="Q1786">
        <v>5</v>
      </c>
      <c r="R1786" s="3" t="s">
        <v>2032</v>
      </c>
      <c r="S1786" s="3" t="str">
        <f>RIGHT(HRData[[#This Row],[Survey Date]],4)</f>
        <v>2023</v>
      </c>
      <c r="T1786">
        <v>1</v>
      </c>
      <c r="U1786">
        <v>2</v>
      </c>
      <c r="V1786">
        <v>3</v>
      </c>
      <c r="W1786" s="2">
        <v>44812</v>
      </c>
      <c r="X1786" t="s">
        <v>96</v>
      </c>
      <c r="Y1786" t="s">
        <v>41</v>
      </c>
      <c r="Z1786" t="s">
        <v>63</v>
      </c>
      <c r="AA1786">
        <v>4</v>
      </c>
      <c r="AB1786" s="4">
        <v>751.86</v>
      </c>
      <c r="AC1786" s="5">
        <v>23</v>
      </c>
    </row>
    <row r="1787" spans="1:29">
      <c r="A1787">
        <v>2309</v>
      </c>
      <c r="B1787" s="1">
        <v>43621</v>
      </c>
      <c r="C1787" t="s">
        <v>397</v>
      </c>
      <c r="D1787" t="s">
        <v>29</v>
      </c>
      <c r="E1787" t="s">
        <v>30</v>
      </c>
      <c r="F1787" t="s">
        <v>45</v>
      </c>
      <c r="G1787" t="s">
        <v>44</v>
      </c>
      <c r="H1787" t="s">
        <v>45</v>
      </c>
      <c r="I1787" t="s">
        <v>2006</v>
      </c>
      <c r="J1787" t="s">
        <v>65</v>
      </c>
      <c r="K1787" s="2">
        <v>33423</v>
      </c>
      <c r="L1787" t="s">
        <v>35</v>
      </c>
      <c r="M1787" t="s">
        <v>48</v>
      </c>
      <c r="N1787" t="s">
        <v>49</v>
      </c>
      <c r="O1787" t="s">
        <v>38</v>
      </c>
      <c r="P1787" t="s">
        <v>39</v>
      </c>
      <c r="Q1787">
        <v>2</v>
      </c>
      <c r="R1787" s="3" t="s">
        <v>2082</v>
      </c>
      <c r="S1787" s="3" t="str">
        <f>RIGHT(HRData[[#This Row],[Survey Date]],4)</f>
        <v>2023</v>
      </c>
      <c r="T1787">
        <v>2</v>
      </c>
      <c r="U1787">
        <v>5</v>
      </c>
      <c r="V1787">
        <v>5</v>
      </c>
      <c r="W1787" s="2">
        <v>45127</v>
      </c>
      <c r="X1787" t="s">
        <v>96</v>
      </c>
      <c r="Y1787" t="s">
        <v>41</v>
      </c>
      <c r="Z1787" t="s">
        <v>52</v>
      </c>
      <c r="AA1787">
        <v>1</v>
      </c>
      <c r="AB1787" s="4">
        <v>309.24</v>
      </c>
      <c r="AC1787" s="5">
        <v>28</v>
      </c>
    </row>
    <row r="1788" spans="1:29">
      <c r="A1788">
        <v>2310</v>
      </c>
      <c r="B1788" s="1">
        <v>44672</v>
      </c>
      <c r="C1788" t="s">
        <v>401</v>
      </c>
      <c r="D1788" t="s">
        <v>70</v>
      </c>
      <c r="E1788" t="s">
        <v>30</v>
      </c>
      <c r="F1788" t="s">
        <v>45</v>
      </c>
      <c r="G1788" t="s">
        <v>56</v>
      </c>
      <c r="H1788" t="s">
        <v>45</v>
      </c>
      <c r="I1788" t="s">
        <v>2006</v>
      </c>
      <c r="J1788" t="s">
        <v>105</v>
      </c>
      <c r="K1788" t="s">
        <v>1188</v>
      </c>
      <c r="L1788" t="s">
        <v>35</v>
      </c>
      <c r="M1788" t="s">
        <v>48</v>
      </c>
      <c r="N1788" t="s">
        <v>49</v>
      </c>
      <c r="O1788" t="s">
        <v>61</v>
      </c>
      <c r="P1788" t="s">
        <v>39</v>
      </c>
      <c r="Q1788">
        <v>5</v>
      </c>
      <c r="R1788" s="3" t="s">
        <v>2099</v>
      </c>
      <c r="S1788" s="3" t="str">
        <f>RIGHT(HRData[[#This Row],[Survey Date]],4)</f>
        <v>2022</v>
      </c>
      <c r="T1788">
        <v>4</v>
      </c>
      <c r="U1788">
        <v>1</v>
      </c>
      <c r="V1788">
        <v>3</v>
      </c>
      <c r="W1788" s="2">
        <v>44922</v>
      </c>
      <c r="X1788" t="s">
        <v>40</v>
      </c>
      <c r="Y1788" t="s">
        <v>41</v>
      </c>
      <c r="Z1788" t="s">
        <v>52</v>
      </c>
      <c r="AA1788">
        <v>4</v>
      </c>
      <c r="AB1788" s="4">
        <v>581.95000000000005</v>
      </c>
      <c r="AC1788" s="5">
        <v>39</v>
      </c>
    </row>
    <row r="1789" spans="1:29">
      <c r="A1789">
        <v>2311</v>
      </c>
      <c r="B1789" s="1">
        <v>43809</v>
      </c>
      <c r="C1789" t="s">
        <v>397</v>
      </c>
      <c r="D1789" t="s">
        <v>99</v>
      </c>
      <c r="E1789" t="s">
        <v>30</v>
      </c>
      <c r="F1789" t="s">
        <v>45</v>
      </c>
      <c r="G1789" t="s">
        <v>44</v>
      </c>
      <c r="H1789" t="s">
        <v>55</v>
      </c>
      <c r="I1789" t="s">
        <v>2006</v>
      </c>
      <c r="J1789" t="s">
        <v>71</v>
      </c>
      <c r="K1789" t="s">
        <v>1189</v>
      </c>
      <c r="L1789" t="s">
        <v>35</v>
      </c>
      <c r="M1789" t="s">
        <v>36</v>
      </c>
      <c r="N1789" t="s">
        <v>73</v>
      </c>
      <c r="O1789" t="s">
        <v>78</v>
      </c>
      <c r="P1789" t="s">
        <v>39</v>
      </c>
      <c r="Q1789">
        <v>2</v>
      </c>
      <c r="R1789" s="3" t="s">
        <v>1927</v>
      </c>
      <c r="S1789" s="3" t="str">
        <f>RIGHT(HRData[[#This Row],[Survey Date]],4)</f>
        <v>2023</v>
      </c>
      <c r="T1789">
        <v>5</v>
      </c>
      <c r="U1789">
        <v>3</v>
      </c>
      <c r="V1789">
        <v>2</v>
      </c>
      <c r="W1789" s="2">
        <v>45020</v>
      </c>
      <c r="X1789" t="s">
        <v>40</v>
      </c>
      <c r="Y1789" t="s">
        <v>51</v>
      </c>
      <c r="Z1789" t="s">
        <v>74</v>
      </c>
      <c r="AA1789">
        <v>5</v>
      </c>
      <c r="AB1789" s="4">
        <v>616.42999999999995</v>
      </c>
      <c r="AC1789" s="5">
        <v>48</v>
      </c>
    </row>
    <row r="1790" spans="1:29">
      <c r="A1790">
        <v>2312</v>
      </c>
      <c r="B1790" s="1">
        <v>43795</v>
      </c>
      <c r="C1790" t="s">
        <v>397</v>
      </c>
      <c r="D1790" t="s">
        <v>75</v>
      </c>
      <c r="E1790" t="s">
        <v>30</v>
      </c>
      <c r="F1790" t="s">
        <v>55</v>
      </c>
      <c r="G1790" t="s">
        <v>32</v>
      </c>
      <c r="H1790" t="s">
        <v>45</v>
      </c>
      <c r="I1790" t="s">
        <v>100</v>
      </c>
      <c r="J1790" t="s">
        <v>71</v>
      </c>
      <c r="K1790" s="2">
        <v>18944</v>
      </c>
      <c r="L1790" t="s">
        <v>35</v>
      </c>
      <c r="M1790" t="s">
        <v>48</v>
      </c>
      <c r="N1790" t="s">
        <v>86</v>
      </c>
      <c r="O1790" t="s">
        <v>38</v>
      </c>
      <c r="P1790" t="s">
        <v>39</v>
      </c>
      <c r="Q1790">
        <v>4</v>
      </c>
      <c r="R1790" s="3" t="s">
        <v>2036</v>
      </c>
      <c r="S1790" s="3" t="str">
        <f>RIGHT(HRData[[#This Row],[Survey Date]],4)</f>
        <v>2023</v>
      </c>
      <c r="T1790">
        <v>1</v>
      </c>
      <c r="U1790">
        <v>4</v>
      </c>
      <c r="V1790">
        <v>3</v>
      </c>
      <c r="W1790" s="2">
        <v>44932</v>
      </c>
      <c r="X1790" t="s">
        <v>40</v>
      </c>
      <c r="Y1790" t="s">
        <v>41</v>
      </c>
      <c r="Z1790" t="s">
        <v>63</v>
      </c>
      <c r="AA1790">
        <v>3</v>
      </c>
      <c r="AB1790" s="4">
        <v>623.75</v>
      </c>
      <c r="AC1790" s="5">
        <v>68</v>
      </c>
    </row>
    <row r="1791" spans="1:29">
      <c r="A1791">
        <v>2313</v>
      </c>
      <c r="B1791" s="1">
        <v>44452</v>
      </c>
      <c r="C1791" t="s">
        <v>397</v>
      </c>
      <c r="D1791" t="s">
        <v>82</v>
      </c>
      <c r="E1791" t="s">
        <v>30</v>
      </c>
      <c r="F1791" t="s">
        <v>45</v>
      </c>
      <c r="G1791" t="s">
        <v>32</v>
      </c>
      <c r="H1791" t="s">
        <v>55</v>
      </c>
      <c r="I1791" t="s">
        <v>100</v>
      </c>
      <c r="J1791" t="s">
        <v>113</v>
      </c>
      <c r="K1791" t="s">
        <v>1190</v>
      </c>
      <c r="L1791" t="s">
        <v>35</v>
      </c>
      <c r="M1791" t="s">
        <v>48</v>
      </c>
      <c r="N1791" t="s">
        <v>86</v>
      </c>
      <c r="O1791" t="s">
        <v>78</v>
      </c>
      <c r="P1791" t="s">
        <v>39</v>
      </c>
      <c r="Q1791">
        <v>2</v>
      </c>
      <c r="R1791" s="3" t="s">
        <v>2111</v>
      </c>
      <c r="S1791" s="3" t="str">
        <f>RIGHT(HRData[[#This Row],[Survey Date]],4)</f>
        <v>2023</v>
      </c>
      <c r="T1791">
        <v>5</v>
      </c>
      <c r="U1791">
        <v>2</v>
      </c>
      <c r="V1791">
        <v>3</v>
      </c>
      <c r="W1791" s="2">
        <v>44961</v>
      </c>
      <c r="X1791" t="s">
        <v>62</v>
      </c>
      <c r="Y1791" t="s">
        <v>51</v>
      </c>
      <c r="Z1791" t="s">
        <v>74</v>
      </c>
      <c r="AA1791">
        <v>1</v>
      </c>
      <c r="AB1791" s="4">
        <v>802.99</v>
      </c>
      <c r="AC1791" s="5">
        <v>21</v>
      </c>
    </row>
    <row r="1792" spans="1:29">
      <c r="A1792">
        <v>2314</v>
      </c>
      <c r="B1792" s="1">
        <v>43696</v>
      </c>
      <c r="C1792" t="s">
        <v>397</v>
      </c>
      <c r="D1792" t="s">
        <v>54</v>
      </c>
      <c r="E1792" t="s">
        <v>30</v>
      </c>
      <c r="F1792" t="s">
        <v>45</v>
      </c>
      <c r="G1792" t="s">
        <v>32</v>
      </c>
      <c r="H1792" t="s">
        <v>45</v>
      </c>
      <c r="I1792" t="s">
        <v>100</v>
      </c>
      <c r="J1792" t="s">
        <v>71</v>
      </c>
      <c r="K1792" t="s">
        <v>1191</v>
      </c>
      <c r="L1792" t="s">
        <v>35</v>
      </c>
      <c r="M1792" t="s">
        <v>36</v>
      </c>
      <c r="N1792" t="s">
        <v>86</v>
      </c>
      <c r="O1792" t="s">
        <v>68</v>
      </c>
      <c r="P1792" t="s">
        <v>39</v>
      </c>
      <c r="Q1792">
        <v>1</v>
      </c>
      <c r="R1792" s="3" t="s">
        <v>1861</v>
      </c>
      <c r="S1792" s="3" t="str">
        <f>RIGHT(HRData[[#This Row],[Survey Date]],4)</f>
        <v>2023</v>
      </c>
      <c r="T1792">
        <v>4</v>
      </c>
      <c r="U1792">
        <v>1</v>
      </c>
      <c r="V1792">
        <v>3</v>
      </c>
      <c r="W1792" s="2">
        <v>44883</v>
      </c>
      <c r="X1792" t="s">
        <v>96</v>
      </c>
      <c r="Y1792" t="s">
        <v>51</v>
      </c>
      <c r="Z1792" t="s">
        <v>42</v>
      </c>
      <c r="AA1792">
        <v>1</v>
      </c>
      <c r="AB1792" s="4">
        <v>725.98</v>
      </c>
      <c r="AC1792" s="5">
        <v>58</v>
      </c>
    </row>
    <row r="1793" spans="1:29">
      <c r="A1793">
        <v>2315</v>
      </c>
      <c r="B1793" s="1">
        <v>44724</v>
      </c>
      <c r="C1793" t="s">
        <v>513</v>
      </c>
      <c r="D1793" t="s">
        <v>29</v>
      </c>
      <c r="E1793" t="s">
        <v>30</v>
      </c>
      <c r="F1793" t="s">
        <v>55</v>
      </c>
      <c r="G1793" t="s">
        <v>44</v>
      </c>
      <c r="H1793" t="s">
        <v>55</v>
      </c>
      <c r="I1793" t="s">
        <v>2006</v>
      </c>
      <c r="J1793" t="s">
        <v>102</v>
      </c>
      <c r="K1793" t="s">
        <v>1192</v>
      </c>
      <c r="L1793" t="s">
        <v>35</v>
      </c>
      <c r="M1793" t="s">
        <v>36</v>
      </c>
      <c r="N1793" t="s">
        <v>60</v>
      </c>
      <c r="O1793" t="s">
        <v>68</v>
      </c>
      <c r="P1793" t="s">
        <v>39</v>
      </c>
      <c r="Q1793">
        <v>4</v>
      </c>
      <c r="R1793" s="3" t="s">
        <v>2147</v>
      </c>
      <c r="S1793" s="3" t="str">
        <f>RIGHT(HRData[[#This Row],[Survey Date]],4)</f>
        <v>2022</v>
      </c>
      <c r="T1793">
        <v>4</v>
      </c>
      <c r="U1793">
        <v>3</v>
      </c>
      <c r="V1793">
        <v>2</v>
      </c>
      <c r="W1793" s="2">
        <v>44900</v>
      </c>
      <c r="X1793" t="s">
        <v>50</v>
      </c>
      <c r="Y1793" t="s">
        <v>51</v>
      </c>
      <c r="Z1793" t="s">
        <v>52</v>
      </c>
      <c r="AA1793">
        <v>1</v>
      </c>
      <c r="AB1793" s="4">
        <v>252.59</v>
      </c>
      <c r="AC1793" s="5">
        <v>36</v>
      </c>
    </row>
    <row r="1794" spans="1:29">
      <c r="A1794">
        <v>2316</v>
      </c>
      <c r="B1794" s="1">
        <v>44398</v>
      </c>
      <c r="C1794" t="s">
        <v>513</v>
      </c>
      <c r="D1794" t="s">
        <v>87</v>
      </c>
      <c r="E1794" t="s">
        <v>30</v>
      </c>
      <c r="F1794" t="s">
        <v>55</v>
      </c>
      <c r="G1794" t="s">
        <v>56</v>
      </c>
      <c r="H1794" t="s">
        <v>55</v>
      </c>
      <c r="I1794" t="s">
        <v>2006</v>
      </c>
      <c r="J1794" t="s">
        <v>71</v>
      </c>
      <c r="K1794" t="s">
        <v>1193</v>
      </c>
      <c r="L1794" t="s">
        <v>35</v>
      </c>
      <c r="M1794" t="s">
        <v>48</v>
      </c>
      <c r="N1794" t="s">
        <v>86</v>
      </c>
      <c r="O1794" t="s">
        <v>78</v>
      </c>
      <c r="P1794" t="s">
        <v>39</v>
      </c>
      <c r="Q1794">
        <v>2</v>
      </c>
      <c r="R1794" s="3" t="s">
        <v>2152</v>
      </c>
      <c r="S1794" s="3" t="str">
        <f>RIGHT(HRData[[#This Row],[Survey Date]],4)</f>
        <v>2022</v>
      </c>
      <c r="T1794">
        <v>4</v>
      </c>
      <c r="U1794">
        <v>2</v>
      </c>
      <c r="V1794">
        <v>5</v>
      </c>
      <c r="W1794" s="2">
        <v>45069</v>
      </c>
      <c r="X1794" t="s">
        <v>96</v>
      </c>
      <c r="Y1794" t="s">
        <v>41</v>
      </c>
      <c r="Z1794" t="s">
        <v>42</v>
      </c>
      <c r="AA1794">
        <v>1</v>
      </c>
      <c r="AB1794" s="4">
        <v>731.84</v>
      </c>
      <c r="AC1794" s="5">
        <v>48</v>
      </c>
    </row>
    <row r="1795" spans="1:29">
      <c r="A1795">
        <v>2317</v>
      </c>
      <c r="B1795" s="1">
        <v>44148</v>
      </c>
      <c r="C1795" t="s">
        <v>513</v>
      </c>
      <c r="D1795" t="s">
        <v>43</v>
      </c>
      <c r="E1795" t="s">
        <v>30</v>
      </c>
      <c r="F1795" t="s">
        <v>55</v>
      </c>
      <c r="G1795" t="s">
        <v>44</v>
      </c>
      <c r="H1795" t="s">
        <v>33</v>
      </c>
      <c r="I1795" t="s">
        <v>2006</v>
      </c>
      <c r="J1795" t="s">
        <v>168</v>
      </c>
      <c r="K1795" t="s">
        <v>1194</v>
      </c>
      <c r="L1795" t="s">
        <v>35</v>
      </c>
      <c r="M1795" t="s">
        <v>36</v>
      </c>
      <c r="N1795" t="s">
        <v>73</v>
      </c>
      <c r="O1795" t="s">
        <v>61</v>
      </c>
      <c r="P1795" t="s">
        <v>39</v>
      </c>
      <c r="Q1795">
        <v>1</v>
      </c>
      <c r="R1795" s="3" t="s">
        <v>2056</v>
      </c>
      <c r="S1795" s="3" t="str">
        <f>RIGHT(HRData[[#This Row],[Survey Date]],4)</f>
        <v>2023</v>
      </c>
      <c r="T1795">
        <v>2</v>
      </c>
      <c r="U1795">
        <v>2</v>
      </c>
      <c r="V1795">
        <v>1</v>
      </c>
      <c r="W1795" s="2">
        <v>44966</v>
      </c>
      <c r="X1795" t="s">
        <v>50</v>
      </c>
      <c r="Y1795" t="s">
        <v>51</v>
      </c>
      <c r="Z1795" t="s">
        <v>42</v>
      </c>
      <c r="AA1795">
        <v>1</v>
      </c>
      <c r="AB1795" s="4">
        <v>787.01</v>
      </c>
      <c r="AC1795" s="5">
        <v>76</v>
      </c>
    </row>
    <row r="1796" spans="1:29">
      <c r="A1796">
        <v>2318</v>
      </c>
      <c r="B1796" s="1">
        <v>44612</v>
      </c>
      <c r="C1796" t="s">
        <v>513</v>
      </c>
      <c r="D1796" t="s">
        <v>90</v>
      </c>
      <c r="E1796" t="s">
        <v>30</v>
      </c>
      <c r="F1796" t="s">
        <v>45</v>
      </c>
      <c r="G1796" t="s">
        <v>44</v>
      </c>
      <c r="H1796" t="s">
        <v>33</v>
      </c>
      <c r="I1796" t="s">
        <v>2006</v>
      </c>
      <c r="J1796" t="s">
        <v>71</v>
      </c>
      <c r="K1796" t="s">
        <v>984</v>
      </c>
      <c r="L1796" t="s">
        <v>35</v>
      </c>
      <c r="M1796" t="s">
        <v>36</v>
      </c>
      <c r="N1796" t="s">
        <v>37</v>
      </c>
      <c r="O1796" t="s">
        <v>38</v>
      </c>
      <c r="P1796" t="s">
        <v>39</v>
      </c>
      <c r="Q1796">
        <v>2</v>
      </c>
      <c r="R1796" s="3" t="s">
        <v>1978</v>
      </c>
      <c r="S1796" s="3" t="str">
        <f>RIGHT(HRData[[#This Row],[Survey Date]],4)</f>
        <v>2022</v>
      </c>
      <c r="T1796">
        <v>2</v>
      </c>
      <c r="U1796">
        <v>1</v>
      </c>
      <c r="V1796">
        <v>5</v>
      </c>
      <c r="W1796" s="2">
        <v>45099</v>
      </c>
      <c r="X1796" t="s">
        <v>96</v>
      </c>
      <c r="Y1796" t="s">
        <v>51</v>
      </c>
      <c r="Z1796" t="s">
        <v>52</v>
      </c>
      <c r="AA1796">
        <v>2</v>
      </c>
      <c r="AB1796" s="4">
        <v>303.8</v>
      </c>
      <c r="AC1796" s="5">
        <v>65</v>
      </c>
    </row>
    <row r="1797" spans="1:29">
      <c r="A1797">
        <v>2319</v>
      </c>
      <c r="B1797" s="1">
        <v>43552</v>
      </c>
      <c r="C1797" t="s">
        <v>513</v>
      </c>
      <c r="D1797" t="s">
        <v>64</v>
      </c>
      <c r="E1797" t="s">
        <v>175</v>
      </c>
      <c r="F1797" t="s">
        <v>31</v>
      </c>
      <c r="G1797" t="s">
        <v>44</v>
      </c>
      <c r="H1797" t="s">
        <v>45</v>
      </c>
      <c r="I1797" t="s">
        <v>2006</v>
      </c>
      <c r="J1797" t="s">
        <v>58</v>
      </c>
      <c r="K1797" t="s">
        <v>1195</v>
      </c>
      <c r="L1797" t="s">
        <v>35</v>
      </c>
      <c r="M1797" t="s">
        <v>36</v>
      </c>
      <c r="N1797" t="s">
        <v>37</v>
      </c>
      <c r="O1797" t="s">
        <v>38</v>
      </c>
      <c r="P1797" t="s">
        <v>39</v>
      </c>
      <c r="Q1797">
        <v>5</v>
      </c>
      <c r="R1797" s="3" t="s">
        <v>1949</v>
      </c>
      <c r="S1797" s="3" t="str">
        <f>RIGHT(HRData[[#This Row],[Survey Date]],4)</f>
        <v>2023</v>
      </c>
      <c r="T1797">
        <v>5</v>
      </c>
      <c r="U1797">
        <v>4</v>
      </c>
      <c r="V1797">
        <v>3</v>
      </c>
      <c r="W1797" s="2">
        <v>44916</v>
      </c>
      <c r="X1797" t="s">
        <v>50</v>
      </c>
      <c r="Y1797" t="s">
        <v>41</v>
      </c>
      <c r="Z1797" t="s">
        <v>74</v>
      </c>
      <c r="AA1797">
        <v>3</v>
      </c>
      <c r="AB1797" s="4">
        <v>832.15</v>
      </c>
      <c r="AC1797" s="5">
        <v>36</v>
      </c>
    </row>
    <row r="1798" spans="1:29">
      <c r="A1798">
        <v>2320</v>
      </c>
      <c r="B1798" s="1">
        <v>44860</v>
      </c>
      <c r="C1798" t="s">
        <v>513</v>
      </c>
      <c r="D1798" t="s">
        <v>99</v>
      </c>
      <c r="E1798" t="s">
        <v>175</v>
      </c>
      <c r="F1798" t="s">
        <v>45</v>
      </c>
      <c r="G1798" t="s">
        <v>44</v>
      </c>
      <c r="H1798" t="s">
        <v>55</v>
      </c>
      <c r="I1798" t="s">
        <v>2006</v>
      </c>
      <c r="J1798" t="s">
        <v>105</v>
      </c>
      <c r="K1798" s="2">
        <v>23629</v>
      </c>
      <c r="L1798" t="s">
        <v>35</v>
      </c>
      <c r="M1798" t="s">
        <v>36</v>
      </c>
      <c r="N1798" t="s">
        <v>37</v>
      </c>
      <c r="O1798" t="s">
        <v>61</v>
      </c>
      <c r="P1798" t="s">
        <v>39</v>
      </c>
      <c r="Q1798">
        <v>4</v>
      </c>
      <c r="R1798" s="3" t="s">
        <v>2134</v>
      </c>
      <c r="S1798" s="3" t="str">
        <f>RIGHT(HRData[[#This Row],[Survey Date]],4)</f>
        <v>2023</v>
      </c>
      <c r="T1798">
        <v>5</v>
      </c>
      <c r="U1798">
        <v>1</v>
      </c>
      <c r="V1798">
        <v>3</v>
      </c>
      <c r="W1798" s="2">
        <v>45132</v>
      </c>
      <c r="X1798" t="s">
        <v>96</v>
      </c>
      <c r="Y1798" t="s">
        <v>51</v>
      </c>
      <c r="Z1798" t="s">
        <v>52</v>
      </c>
      <c r="AA1798">
        <v>5</v>
      </c>
      <c r="AB1798" s="4">
        <v>509.71</v>
      </c>
      <c r="AC1798" s="5">
        <v>58</v>
      </c>
    </row>
    <row r="1799" spans="1:29">
      <c r="A1799">
        <v>2321</v>
      </c>
      <c r="B1799" s="1">
        <v>45056</v>
      </c>
      <c r="C1799" t="s">
        <v>513</v>
      </c>
      <c r="D1799" t="s">
        <v>75</v>
      </c>
      <c r="E1799" t="s">
        <v>30</v>
      </c>
      <c r="F1799" t="s">
        <v>55</v>
      </c>
      <c r="G1799" t="s">
        <v>32</v>
      </c>
      <c r="H1799" t="s">
        <v>55</v>
      </c>
      <c r="I1799" t="s">
        <v>2006</v>
      </c>
      <c r="J1799" t="s">
        <v>71</v>
      </c>
      <c r="K1799" t="s">
        <v>1196</v>
      </c>
      <c r="L1799" t="s">
        <v>35</v>
      </c>
      <c r="M1799" t="s">
        <v>36</v>
      </c>
      <c r="N1799" t="s">
        <v>73</v>
      </c>
      <c r="O1799" t="s">
        <v>78</v>
      </c>
      <c r="P1799" t="s">
        <v>39</v>
      </c>
      <c r="Q1799">
        <v>2</v>
      </c>
      <c r="R1799" s="3" t="s">
        <v>2116</v>
      </c>
      <c r="S1799" s="3" t="str">
        <f>RIGHT(HRData[[#This Row],[Survey Date]],4)</f>
        <v>2022</v>
      </c>
      <c r="T1799">
        <v>4</v>
      </c>
      <c r="U1799">
        <v>2</v>
      </c>
      <c r="V1799">
        <v>5</v>
      </c>
      <c r="W1799" s="2">
        <v>44810</v>
      </c>
      <c r="X1799" t="s">
        <v>96</v>
      </c>
      <c r="Y1799" t="s">
        <v>41</v>
      </c>
      <c r="Z1799" t="s">
        <v>52</v>
      </c>
      <c r="AA1799">
        <v>3</v>
      </c>
      <c r="AB1799" s="4">
        <v>781.95</v>
      </c>
      <c r="AC1799" s="5">
        <v>72</v>
      </c>
    </row>
    <row r="1800" spans="1:29">
      <c r="A1800">
        <v>2322</v>
      </c>
      <c r="B1800" s="1">
        <v>44805</v>
      </c>
      <c r="C1800" t="s">
        <v>513</v>
      </c>
      <c r="D1800" t="s">
        <v>82</v>
      </c>
      <c r="E1800" t="s">
        <v>30</v>
      </c>
      <c r="F1800" t="s">
        <v>31</v>
      </c>
      <c r="G1800" t="s">
        <v>32</v>
      </c>
      <c r="H1800" t="s">
        <v>45</v>
      </c>
      <c r="I1800" t="s">
        <v>2006</v>
      </c>
      <c r="J1800" t="s">
        <v>71</v>
      </c>
      <c r="K1800" t="s">
        <v>1197</v>
      </c>
      <c r="L1800" t="s">
        <v>35</v>
      </c>
      <c r="M1800" t="s">
        <v>36</v>
      </c>
      <c r="N1800" t="s">
        <v>86</v>
      </c>
      <c r="O1800" t="s">
        <v>78</v>
      </c>
      <c r="P1800" t="s">
        <v>39</v>
      </c>
      <c r="Q1800">
        <v>5</v>
      </c>
      <c r="R1800" s="3" t="s">
        <v>1965</v>
      </c>
      <c r="S1800" s="3" t="str">
        <f>RIGHT(HRData[[#This Row],[Survey Date]],4)</f>
        <v>2022</v>
      </c>
      <c r="T1800">
        <v>4</v>
      </c>
      <c r="U1800">
        <v>3</v>
      </c>
      <c r="V1800">
        <v>4</v>
      </c>
      <c r="W1800" s="2">
        <v>44989</v>
      </c>
      <c r="X1800" t="s">
        <v>96</v>
      </c>
      <c r="Y1800" t="s">
        <v>41</v>
      </c>
      <c r="Z1800" t="s">
        <v>63</v>
      </c>
      <c r="AA1800">
        <v>3</v>
      </c>
      <c r="AB1800" s="4">
        <v>178.4</v>
      </c>
      <c r="AC1800" s="5">
        <v>59</v>
      </c>
    </row>
    <row r="1801" spans="1:29">
      <c r="A1801">
        <v>2323</v>
      </c>
      <c r="B1801" s="1">
        <v>44307</v>
      </c>
      <c r="C1801" t="s">
        <v>513</v>
      </c>
      <c r="D1801" t="s">
        <v>54</v>
      </c>
      <c r="E1801" t="s">
        <v>30</v>
      </c>
      <c r="F1801" t="s">
        <v>45</v>
      </c>
      <c r="G1801" t="s">
        <v>32</v>
      </c>
      <c r="H1801" t="s">
        <v>33</v>
      </c>
      <c r="I1801" t="s">
        <v>2006</v>
      </c>
      <c r="J1801" t="s">
        <v>102</v>
      </c>
      <c r="K1801" s="2">
        <v>21677</v>
      </c>
      <c r="L1801" t="s">
        <v>35</v>
      </c>
      <c r="M1801" t="s">
        <v>36</v>
      </c>
      <c r="N1801" t="s">
        <v>86</v>
      </c>
      <c r="O1801" t="s">
        <v>78</v>
      </c>
      <c r="P1801" t="s">
        <v>39</v>
      </c>
      <c r="Q1801">
        <v>5</v>
      </c>
      <c r="R1801" s="3" t="s">
        <v>1932</v>
      </c>
      <c r="S1801" s="3" t="str">
        <f>RIGHT(HRData[[#This Row],[Survey Date]],4)</f>
        <v>2022</v>
      </c>
      <c r="T1801">
        <v>2</v>
      </c>
      <c r="U1801">
        <v>1</v>
      </c>
      <c r="V1801">
        <v>3</v>
      </c>
      <c r="W1801" s="2">
        <v>44925</v>
      </c>
      <c r="X1801" t="s">
        <v>62</v>
      </c>
      <c r="Y1801" t="s">
        <v>51</v>
      </c>
      <c r="Z1801" t="s">
        <v>52</v>
      </c>
      <c r="AA1801">
        <v>3</v>
      </c>
      <c r="AB1801" s="4">
        <v>964.4</v>
      </c>
      <c r="AC1801" s="5">
        <v>62</v>
      </c>
    </row>
    <row r="1802" spans="1:29">
      <c r="A1802">
        <v>2324</v>
      </c>
      <c r="B1802" s="1">
        <v>44400</v>
      </c>
      <c r="C1802" t="s">
        <v>513</v>
      </c>
      <c r="D1802" t="s">
        <v>70</v>
      </c>
      <c r="E1802" t="s">
        <v>175</v>
      </c>
      <c r="F1802" t="s">
        <v>45</v>
      </c>
      <c r="G1802" t="s">
        <v>44</v>
      </c>
      <c r="H1802" t="s">
        <v>33</v>
      </c>
      <c r="I1802" t="s">
        <v>2006</v>
      </c>
      <c r="J1802" t="s">
        <v>65</v>
      </c>
      <c r="K1802" t="s">
        <v>1198</v>
      </c>
      <c r="L1802" t="s">
        <v>35</v>
      </c>
      <c r="M1802" t="s">
        <v>36</v>
      </c>
      <c r="N1802" t="s">
        <v>73</v>
      </c>
      <c r="O1802" t="s">
        <v>38</v>
      </c>
      <c r="P1802" t="s">
        <v>39</v>
      </c>
      <c r="Q1802">
        <v>4</v>
      </c>
      <c r="R1802" s="3" t="s">
        <v>1913</v>
      </c>
      <c r="S1802" s="3" t="str">
        <f>RIGHT(HRData[[#This Row],[Survey Date]],4)</f>
        <v>2023</v>
      </c>
      <c r="T1802">
        <v>1</v>
      </c>
      <c r="U1802">
        <v>2</v>
      </c>
      <c r="V1802">
        <v>4</v>
      </c>
      <c r="W1802" s="2">
        <v>45045</v>
      </c>
      <c r="X1802" t="s">
        <v>96</v>
      </c>
      <c r="Y1802" t="s">
        <v>51</v>
      </c>
      <c r="Z1802" t="s">
        <v>52</v>
      </c>
      <c r="AA1802">
        <v>1</v>
      </c>
      <c r="AB1802" s="4">
        <v>299.75</v>
      </c>
      <c r="AC1802" s="5">
        <v>25</v>
      </c>
    </row>
    <row r="1803" spans="1:29">
      <c r="A1803">
        <v>2325</v>
      </c>
      <c r="B1803" s="1">
        <v>44194</v>
      </c>
      <c r="C1803" t="s">
        <v>513</v>
      </c>
      <c r="D1803" t="s">
        <v>29</v>
      </c>
      <c r="E1803" t="s">
        <v>30</v>
      </c>
      <c r="F1803" t="s">
        <v>45</v>
      </c>
      <c r="G1803" t="s">
        <v>44</v>
      </c>
      <c r="H1803" t="s">
        <v>33</v>
      </c>
      <c r="I1803" t="s">
        <v>2006</v>
      </c>
      <c r="J1803" t="s">
        <v>71</v>
      </c>
      <c r="K1803" t="s">
        <v>1199</v>
      </c>
      <c r="L1803" t="s">
        <v>35</v>
      </c>
      <c r="M1803" t="s">
        <v>36</v>
      </c>
      <c r="N1803" t="s">
        <v>86</v>
      </c>
      <c r="O1803" t="s">
        <v>78</v>
      </c>
      <c r="P1803" t="s">
        <v>39</v>
      </c>
      <c r="Q1803">
        <v>1</v>
      </c>
      <c r="R1803" s="3" t="s">
        <v>1840</v>
      </c>
      <c r="S1803" s="3" t="str">
        <f>RIGHT(HRData[[#This Row],[Survey Date]],4)</f>
        <v>2022</v>
      </c>
      <c r="T1803">
        <v>4</v>
      </c>
      <c r="U1803">
        <v>4</v>
      </c>
      <c r="V1803">
        <v>1</v>
      </c>
      <c r="W1803" s="2">
        <v>44930</v>
      </c>
      <c r="X1803" t="s">
        <v>62</v>
      </c>
      <c r="Y1803" t="s">
        <v>41</v>
      </c>
      <c r="Z1803" t="s">
        <v>63</v>
      </c>
      <c r="AA1803">
        <v>2</v>
      </c>
      <c r="AB1803" s="4">
        <v>745.68</v>
      </c>
      <c r="AC1803" s="5">
        <v>21</v>
      </c>
    </row>
    <row r="1804" spans="1:29">
      <c r="A1804">
        <v>2326</v>
      </c>
      <c r="B1804" s="1">
        <v>44781</v>
      </c>
      <c r="C1804" t="s">
        <v>635</v>
      </c>
      <c r="D1804" t="s">
        <v>87</v>
      </c>
      <c r="E1804" t="s">
        <v>30</v>
      </c>
      <c r="F1804" t="s">
        <v>31</v>
      </c>
      <c r="G1804" t="s">
        <v>44</v>
      </c>
      <c r="H1804" t="s">
        <v>33</v>
      </c>
      <c r="I1804" t="s">
        <v>2006</v>
      </c>
      <c r="J1804" t="s">
        <v>102</v>
      </c>
      <c r="K1804" t="s">
        <v>1200</v>
      </c>
      <c r="L1804" t="s">
        <v>35</v>
      </c>
      <c r="M1804" t="s">
        <v>36</v>
      </c>
      <c r="N1804" t="s">
        <v>73</v>
      </c>
      <c r="O1804" t="s">
        <v>61</v>
      </c>
      <c r="P1804" t="s">
        <v>39</v>
      </c>
      <c r="Q1804">
        <v>2</v>
      </c>
      <c r="R1804" s="3" t="s">
        <v>1838</v>
      </c>
      <c r="S1804" s="3" t="str">
        <f>RIGHT(HRData[[#This Row],[Survey Date]],4)</f>
        <v>2023</v>
      </c>
      <c r="T1804">
        <v>3</v>
      </c>
      <c r="U1804">
        <v>1</v>
      </c>
      <c r="V1804">
        <v>4</v>
      </c>
      <c r="W1804" s="2">
        <v>44932</v>
      </c>
      <c r="X1804" t="s">
        <v>50</v>
      </c>
      <c r="Y1804" t="s">
        <v>51</v>
      </c>
      <c r="Z1804" t="s">
        <v>63</v>
      </c>
      <c r="AA1804">
        <v>5</v>
      </c>
      <c r="AB1804" s="4">
        <v>263.20999999999998</v>
      </c>
      <c r="AC1804" s="5">
        <v>75</v>
      </c>
    </row>
    <row r="1805" spans="1:29">
      <c r="A1805">
        <v>2327</v>
      </c>
      <c r="B1805" s="1">
        <v>44042</v>
      </c>
      <c r="C1805" t="s">
        <v>322</v>
      </c>
      <c r="D1805" t="s">
        <v>43</v>
      </c>
      <c r="E1805" t="s">
        <v>30</v>
      </c>
      <c r="F1805" t="s">
        <v>55</v>
      </c>
      <c r="G1805" t="s">
        <v>44</v>
      </c>
      <c r="H1805" t="s">
        <v>45</v>
      </c>
      <c r="I1805" t="s">
        <v>2006</v>
      </c>
      <c r="J1805" t="s">
        <v>71</v>
      </c>
      <c r="K1805" t="s">
        <v>1201</v>
      </c>
      <c r="L1805" t="s">
        <v>35</v>
      </c>
      <c r="M1805" t="s">
        <v>48</v>
      </c>
      <c r="N1805" t="s">
        <v>73</v>
      </c>
      <c r="O1805" t="s">
        <v>68</v>
      </c>
      <c r="P1805" t="s">
        <v>39</v>
      </c>
      <c r="Q1805">
        <v>4</v>
      </c>
      <c r="R1805" s="3" t="s">
        <v>1949</v>
      </c>
      <c r="S1805" s="3" t="str">
        <f>RIGHT(HRData[[#This Row],[Survey Date]],4)</f>
        <v>2023</v>
      </c>
      <c r="T1805">
        <v>4</v>
      </c>
      <c r="U1805">
        <v>1</v>
      </c>
      <c r="V1805">
        <v>2</v>
      </c>
      <c r="W1805" s="2">
        <v>44854</v>
      </c>
      <c r="X1805" t="s">
        <v>50</v>
      </c>
      <c r="Y1805" t="s">
        <v>51</v>
      </c>
      <c r="Z1805" t="s">
        <v>52</v>
      </c>
      <c r="AA1805">
        <v>1</v>
      </c>
      <c r="AB1805" s="4">
        <v>802.98</v>
      </c>
      <c r="AC1805" s="5">
        <v>49</v>
      </c>
    </row>
    <row r="1806" spans="1:29">
      <c r="A1806">
        <v>2328</v>
      </c>
      <c r="B1806" s="1">
        <v>43542</v>
      </c>
      <c r="C1806" t="s">
        <v>322</v>
      </c>
      <c r="D1806" t="s">
        <v>90</v>
      </c>
      <c r="E1806" t="s">
        <v>30</v>
      </c>
      <c r="F1806" t="s">
        <v>55</v>
      </c>
      <c r="G1806" t="s">
        <v>56</v>
      </c>
      <c r="H1806" t="s">
        <v>45</v>
      </c>
      <c r="I1806" t="s">
        <v>2006</v>
      </c>
      <c r="J1806" t="s">
        <v>65</v>
      </c>
      <c r="K1806" t="s">
        <v>696</v>
      </c>
      <c r="L1806" t="s">
        <v>35</v>
      </c>
      <c r="M1806" t="s">
        <v>48</v>
      </c>
      <c r="N1806" t="s">
        <v>86</v>
      </c>
      <c r="O1806" t="s">
        <v>78</v>
      </c>
      <c r="P1806" t="s">
        <v>39</v>
      </c>
      <c r="Q1806">
        <v>4</v>
      </c>
      <c r="R1806" s="3" t="s">
        <v>2083</v>
      </c>
      <c r="S1806" s="3" t="str">
        <f>RIGHT(HRData[[#This Row],[Survey Date]],4)</f>
        <v>2022</v>
      </c>
      <c r="T1806">
        <v>1</v>
      </c>
      <c r="U1806">
        <v>4</v>
      </c>
      <c r="V1806">
        <v>3</v>
      </c>
      <c r="W1806" s="2">
        <v>44986</v>
      </c>
      <c r="X1806" t="s">
        <v>96</v>
      </c>
      <c r="Y1806" t="s">
        <v>41</v>
      </c>
      <c r="Z1806" t="s">
        <v>74</v>
      </c>
      <c r="AA1806">
        <v>3</v>
      </c>
      <c r="AB1806" s="4">
        <v>960.9</v>
      </c>
      <c r="AC1806" s="5">
        <v>39</v>
      </c>
    </row>
    <row r="1807" spans="1:29">
      <c r="A1807">
        <v>2329</v>
      </c>
      <c r="B1807" s="1">
        <v>43671</v>
      </c>
      <c r="C1807" t="s">
        <v>322</v>
      </c>
      <c r="D1807" t="s">
        <v>64</v>
      </c>
      <c r="E1807" t="s">
        <v>30</v>
      </c>
      <c r="F1807" t="s">
        <v>55</v>
      </c>
      <c r="G1807" t="s">
        <v>44</v>
      </c>
      <c r="H1807" t="s">
        <v>55</v>
      </c>
      <c r="I1807" t="s">
        <v>331</v>
      </c>
      <c r="J1807" t="s">
        <v>46</v>
      </c>
      <c r="K1807" t="s">
        <v>1202</v>
      </c>
      <c r="L1807" t="s">
        <v>35</v>
      </c>
      <c r="M1807" t="s">
        <v>48</v>
      </c>
      <c r="N1807" t="s">
        <v>86</v>
      </c>
      <c r="O1807" t="s">
        <v>61</v>
      </c>
      <c r="P1807" t="s">
        <v>39</v>
      </c>
      <c r="Q1807">
        <v>2</v>
      </c>
      <c r="R1807" s="3" t="s">
        <v>2083</v>
      </c>
      <c r="S1807" s="3" t="str">
        <f>RIGHT(HRData[[#This Row],[Survey Date]],4)</f>
        <v>2022</v>
      </c>
      <c r="T1807">
        <v>2</v>
      </c>
      <c r="U1807">
        <v>3</v>
      </c>
      <c r="V1807">
        <v>1</v>
      </c>
      <c r="W1807" s="2">
        <v>44947</v>
      </c>
      <c r="X1807" t="s">
        <v>40</v>
      </c>
      <c r="Y1807" t="s">
        <v>51</v>
      </c>
      <c r="Z1807" t="s">
        <v>52</v>
      </c>
      <c r="AA1807">
        <v>2</v>
      </c>
      <c r="AB1807" s="4">
        <v>209.86</v>
      </c>
      <c r="AC1807" s="5">
        <v>57</v>
      </c>
    </row>
    <row r="1808" spans="1:29">
      <c r="A1808">
        <v>2330</v>
      </c>
      <c r="B1808" s="1">
        <v>44485</v>
      </c>
      <c r="C1808" t="s">
        <v>397</v>
      </c>
      <c r="D1808" t="s">
        <v>87</v>
      </c>
      <c r="E1808" t="s">
        <v>30</v>
      </c>
      <c r="F1808" t="s">
        <v>55</v>
      </c>
      <c r="G1808" t="s">
        <v>32</v>
      </c>
      <c r="H1808" t="s">
        <v>45</v>
      </c>
      <c r="I1808" t="s">
        <v>2006</v>
      </c>
      <c r="J1808" t="s">
        <v>83</v>
      </c>
      <c r="K1808" t="s">
        <v>1203</v>
      </c>
      <c r="L1808" t="s">
        <v>35</v>
      </c>
      <c r="M1808" t="s">
        <v>48</v>
      </c>
      <c r="N1808" t="s">
        <v>60</v>
      </c>
      <c r="O1808" t="s">
        <v>68</v>
      </c>
      <c r="P1808" t="s">
        <v>39</v>
      </c>
      <c r="Q1808">
        <v>2</v>
      </c>
      <c r="R1808" s="3" t="s">
        <v>2151</v>
      </c>
      <c r="S1808" s="3" t="str">
        <f>RIGHT(HRData[[#This Row],[Survey Date]],4)</f>
        <v>2022</v>
      </c>
      <c r="T1808">
        <v>3</v>
      </c>
      <c r="U1808">
        <v>4</v>
      </c>
      <c r="V1808">
        <v>5</v>
      </c>
      <c r="W1808" s="2">
        <v>45006</v>
      </c>
      <c r="X1808" t="s">
        <v>50</v>
      </c>
      <c r="Y1808" t="s">
        <v>41</v>
      </c>
      <c r="Z1808" t="s">
        <v>74</v>
      </c>
      <c r="AA1808">
        <v>2</v>
      </c>
      <c r="AB1808" s="4">
        <v>942.81</v>
      </c>
      <c r="AC1808" s="5">
        <v>64</v>
      </c>
    </row>
    <row r="1809" spans="1:29">
      <c r="A1809">
        <v>2331</v>
      </c>
      <c r="B1809" s="1">
        <v>43805</v>
      </c>
      <c r="C1809" t="s">
        <v>397</v>
      </c>
      <c r="D1809" t="s">
        <v>64</v>
      </c>
      <c r="E1809" t="s">
        <v>30</v>
      </c>
      <c r="F1809" t="s">
        <v>31</v>
      </c>
      <c r="G1809" t="s">
        <v>32</v>
      </c>
      <c r="H1809" t="s">
        <v>45</v>
      </c>
      <c r="I1809" t="s">
        <v>2006</v>
      </c>
      <c r="J1809" t="s">
        <v>117</v>
      </c>
      <c r="K1809" t="s">
        <v>1204</v>
      </c>
      <c r="L1809" t="s">
        <v>35</v>
      </c>
      <c r="M1809" t="s">
        <v>48</v>
      </c>
      <c r="N1809" t="s">
        <v>73</v>
      </c>
      <c r="O1809" t="s">
        <v>78</v>
      </c>
      <c r="P1809" t="s">
        <v>39</v>
      </c>
      <c r="Q1809">
        <v>1</v>
      </c>
      <c r="R1809" s="3" t="s">
        <v>2145</v>
      </c>
      <c r="S1809" s="3" t="str">
        <f>RIGHT(HRData[[#This Row],[Survey Date]],4)</f>
        <v>2022</v>
      </c>
      <c r="T1809">
        <v>2</v>
      </c>
      <c r="U1809">
        <v>5</v>
      </c>
      <c r="V1809">
        <v>3</v>
      </c>
      <c r="W1809" s="2">
        <v>44942</v>
      </c>
      <c r="X1809" t="s">
        <v>69</v>
      </c>
      <c r="Y1809" t="s">
        <v>41</v>
      </c>
      <c r="Z1809" t="s">
        <v>42</v>
      </c>
      <c r="AA1809">
        <v>3</v>
      </c>
      <c r="AB1809" s="4">
        <v>108.2</v>
      </c>
      <c r="AC1809" s="5">
        <v>67</v>
      </c>
    </row>
    <row r="1810" spans="1:29">
      <c r="A1810">
        <v>2332</v>
      </c>
      <c r="B1810" s="1">
        <v>43645</v>
      </c>
      <c r="C1810" t="s">
        <v>401</v>
      </c>
      <c r="D1810" t="s">
        <v>75</v>
      </c>
      <c r="E1810" t="s">
        <v>30</v>
      </c>
      <c r="F1810" t="s">
        <v>31</v>
      </c>
      <c r="G1810" t="s">
        <v>32</v>
      </c>
      <c r="H1810" t="s">
        <v>55</v>
      </c>
      <c r="I1810" t="s">
        <v>2006</v>
      </c>
      <c r="J1810" t="s">
        <v>105</v>
      </c>
      <c r="K1810" t="s">
        <v>1205</v>
      </c>
      <c r="L1810" t="s">
        <v>35</v>
      </c>
      <c r="M1810" t="s">
        <v>48</v>
      </c>
      <c r="N1810" t="s">
        <v>37</v>
      </c>
      <c r="O1810" t="s">
        <v>38</v>
      </c>
      <c r="P1810" t="s">
        <v>39</v>
      </c>
      <c r="Q1810">
        <v>4</v>
      </c>
      <c r="R1810" s="3" t="s">
        <v>2154</v>
      </c>
      <c r="S1810" s="3" t="str">
        <f>RIGHT(HRData[[#This Row],[Survey Date]],4)</f>
        <v>2022</v>
      </c>
      <c r="T1810">
        <v>1</v>
      </c>
      <c r="U1810">
        <v>1</v>
      </c>
      <c r="V1810">
        <v>1</v>
      </c>
      <c r="W1810" s="2">
        <v>44894</v>
      </c>
      <c r="X1810" t="s">
        <v>96</v>
      </c>
      <c r="Y1810" t="s">
        <v>41</v>
      </c>
      <c r="Z1810" t="s">
        <v>63</v>
      </c>
      <c r="AA1810">
        <v>3</v>
      </c>
      <c r="AB1810" s="4">
        <v>144.68</v>
      </c>
      <c r="AC1810" s="5">
        <v>48</v>
      </c>
    </row>
    <row r="1811" spans="1:29">
      <c r="A1811">
        <v>2333</v>
      </c>
      <c r="B1811" s="1">
        <v>43558</v>
      </c>
      <c r="C1811" t="s">
        <v>397</v>
      </c>
      <c r="D1811" t="s">
        <v>70</v>
      </c>
      <c r="E1811" t="s">
        <v>30</v>
      </c>
      <c r="F1811" t="s">
        <v>55</v>
      </c>
      <c r="G1811" t="s">
        <v>32</v>
      </c>
      <c r="H1811" t="s">
        <v>33</v>
      </c>
      <c r="I1811" t="s">
        <v>100</v>
      </c>
      <c r="J1811" t="s">
        <v>168</v>
      </c>
      <c r="K1811" t="s">
        <v>1206</v>
      </c>
      <c r="L1811" t="s">
        <v>35</v>
      </c>
      <c r="M1811" t="s">
        <v>36</v>
      </c>
      <c r="N1811" t="s">
        <v>86</v>
      </c>
      <c r="O1811" t="s">
        <v>78</v>
      </c>
      <c r="P1811" t="s">
        <v>39</v>
      </c>
      <c r="Q1811">
        <v>1</v>
      </c>
      <c r="R1811" s="3" t="s">
        <v>1838</v>
      </c>
      <c r="S1811" s="3" t="str">
        <f>RIGHT(HRData[[#This Row],[Survey Date]],4)</f>
        <v>2023</v>
      </c>
      <c r="T1811">
        <v>5</v>
      </c>
      <c r="U1811">
        <v>4</v>
      </c>
      <c r="V1811">
        <v>2</v>
      </c>
      <c r="W1811" s="2">
        <v>45017</v>
      </c>
      <c r="X1811" t="s">
        <v>69</v>
      </c>
      <c r="Y1811" t="s">
        <v>41</v>
      </c>
      <c r="Z1811" t="s">
        <v>42</v>
      </c>
      <c r="AA1811">
        <v>4</v>
      </c>
      <c r="AB1811" s="4">
        <v>769.76</v>
      </c>
      <c r="AC1811" s="5">
        <v>68</v>
      </c>
    </row>
    <row r="1812" spans="1:29">
      <c r="A1812">
        <v>2334</v>
      </c>
      <c r="B1812" s="1">
        <v>44398</v>
      </c>
      <c r="C1812" t="s">
        <v>397</v>
      </c>
      <c r="D1812" t="s">
        <v>29</v>
      </c>
      <c r="E1812" t="s">
        <v>30</v>
      </c>
      <c r="F1812" t="s">
        <v>31</v>
      </c>
      <c r="G1812" t="s">
        <v>44</v>
      </c>
      <c r="H1812" t="s">
        <v>33</v>
      </c>
      <c r="I1812" t="s">
        <v>100</v>
      </c>
      <c r="J1812" t="s">
        <v>80</v>
      </c>
      <c r="K1812" t="s">
        <v>1207</v>
      </c>
      <c r="L1812" t="s">
        <v>35</v>
      </c>
      <c r="M1812" t="s">
        <v>48</v>
      </c>
      <c r="N1812" t="s">
        <v>86</v>
      </c>
      <c r="O1812" t="s">
        <v>61</v>
      </c>
      <c r="P1812" t="s">
        <v>39</v>
      </c>
      <c r="Q1812">
        <v>4</v>
      </c>
      <c r="R1812" s="3" t="s">
        <v>2086</v>
      </c>
      <c r="S1812" s="3" t="str">
        <f>RIGHT(HRData[[#This Row],[Survey Date]],4)</f>
        <v>2022</v>
      </c>
      <c r="T1812">
        <v>3</v>
      </c>
      <c r="U1812">
        <v>3</v>
      </c>
      <c r="V1812">
        <v>5</v>
      </c>
      <c r="W1812" s="2">
        <v>45006</v>
      </c>
      <c r="X1812" t="s">
        <v>62</v>
      </c>
      <c r="Y1812" t="s">
        <v>41</v>
      </c>
      <c r="Z1812" t="s">
        <v>42</v>
      </c>
      <c r="AA1812">
        <v>5</v>
      </c>
      <c r="AB1812" s="4">
        <v>860.16</v>
      </c>
      <c r="AC1812" s="5">
        <v>38</v>
      </c>
    </row>
    <row r="1813" spans="1:29">
      <c r="A1813">
        <v>2335</v>
      </c>
      <c r="B1813" s="1">
        <v>44769</v>
      </c>
      <c r="C1813" t="s">
        <v>397</v>
      </c>
      <c r="D1813" t="s">
        <v>43</v>
      </c>
      <c r="E1813" t="s">
        <v>30</v>
      </c>
      <c r="F1813" t="s">
        <v>55</v>
      </c>
      <c r="G1813" t="s">
        <v>32</v>
      </c>
      <c r="H1813" t="s">
        <v>33</v>
      </c>
      <c r="I1813" t="s">
        <v>100</v>
      </c>
      <c r="J1813" t="s">
        <v>65</v>
      </c>
      <c r="K1813" t="s">
        <v>1208</v>
      </c>
      <c r="L1813" t="s">
        <v>35</v>
      </c>
      <c r="M1813" t="s">
        <v>48</v>
      </c>
      <c r="N1813" t="s">
        <v>37</v>
      </c>
      <c r="O1813" t="s">
        <v>78</v>
      </c>
      <c r="P1813" t="s">
        <v>39</v>
      </c>
      <c r="Q1813">
        <v>4</v>
      </c>
      <c r="R1813" s="3" t="s">
        <v>1892</v>
      </c>
      <c r="S1813" s="3" t="str">
        <f>RIGHT(HRData[[#This Row],[Survey Date]],4)</f>
        <v>2023</v>
      </c>
      <c r="T1813">
        <v>1</v>
      </c>
      <c r="U1813">
        <v>5</v>
      </c>
      <c r="V1813">
        <v>5</v>
      </c>
      <c r="W1813" s="2">
        <v>44805</v>
      </c>
      <c r="X1813" t="s">
        <v>96</v>
      </c>
      <c r="Y1813" t="s">
        <v>41</v>
      </c>
      <c r="Z1813" t="s">
        <v>63</v>
      </c>
      <c r="AA1813">
        <v>4</v>
      </c>
      <c r="AB1813" s="4">
        <v>957.24</v>
      </c>
      <c r="AC1813" s="5">
        <v>78</v>
      </c>
    </row>
    <row r="1814" spans="1:29">
      <c r="A1814">
        <v>2336</v>
      </c>
      <c r="B1814" s="1">
        <v>43744</v>
      </c>
      <c r="C1814" t="s">
        <v>513</v>
      </c>
      <c r="D1814" t="s">
        <v>29</v>
      </c>
      <c r="E1814" t="s">
        <v>30</v>
      </c>
      <c r="F1814" t="s">
        <v>31</v>
      </c>
      <c r="G1814" t="s">
        <v>44</v>
      </c>
      <c r="H1814" t="s">
        <v>55</v>
      </c>
      <c r="I1814" t="s">
        <v>2006</v>
      </c>
      <c r="J1814" t="s">
        <v>65</v>
      </c>
      <c r="K1814" s="2">
        <v>30838</v>
      </c>
      <c r="L1814" t="s">
        <v>35</v>
      </c>
      <c r="M1814" t="s">
        <v>36</v>
      </c>
      <c r="N1814" t="s">
        <v>60</v>
      </c>
      <c r="O1814" t="s">
        <v>61</v>
      </c>
      <c r="P1814" t="s">
        <v>39</v>
      </c>
      <c r="Q1814">
        <v>4</v>
      </c>
      <c r="R1814" s="3" t="s">
        <v>2147</v>
      </c>
      <c r="S1814" s="3" t="str">
        <f>RIGHT(HRData[[#This Row],[Survey Date]],4)</f>
        <v>2022</v>
      </c>
      <c r="T1814">
        <v>5</v>
      </c>
      <c r="U1814">
        <v>1</v>
      </c>
      <c r="V1814">
        <v>5</v>
      </c>
      <c r="W1814" s="2">
        <v>44963</v>
      </c>
      <c r="X1814" t="s">
        <v>96</v>
      </c>
      <c r="Y1814" t="s">
        <v>51</v>
      </c>
      <c r="Z1814" t="s">
        <v>63</v>
      </c>
      <c r="AA1814">
        <v>3</v>
      </c>
      <c r="AB1814" s="4">
        <v>301.02999999999997</v>
      </c>
      <c r="AC1814" s="5">
        <v>35</v>
      </c>
    </row>
    <row r="1815" spans="1:29">
      <c r="A1815">
        <v>2337</v>
      </c>
      <c r="B1815" s="1">
        <v>44302</v>
      </c>
      <c r="C1815" t="s">
        <v>513</v>
      </c>
      <c r="D1815" t="s">
        <v>87</v>
      </c>
      <c r="E1815" t="s">
        <v>30</v>
      </c>
      <c r="F1815" t="s">
        <v>55</v>
      </c>
      <c r="G1815" t="s">
        <v>32</v>
      </c>
      <c r="H1815" t="s">
        <v>45</v>
      </c>
      <c r="I1815" t="s">
        <v>2006</v>
      </c>
      <c r="J1815" t="s">
        <v>80</v>
      </c>
      <c r="K1815" t="s">
        <v>454</v>
      </c>
      <c r="L1815" t="s">
        <v>35</v>
      </c>
      <c r="M1815" t="s">
        <v>48</v>
      </c>
      <c r="N1815" t="s">
        <v>60</v>
      </c>
      <c r="O1815" t="s">
        <v>61</v>
      </c>
      <c r="P1815" t="s">
        <v>39</v>
      </c>
      <c r="Q1815">
        <v>4</v>
      </c>
      <c r="R1815" s="3" t="s">
        <v>2065</v>
      </c>
      <c r="S1815" s="3" t="str">
        <f>RIGHT(HRData[[#This Row],[Survey Date]],4)</f>
        <v>2023</v>
      </c>
      <c r="T1815">
        <v>1</v>
      </c>
      <c r="U1815">
        <v>4</v>
      </c>
      <c r="V1815">
        <v>3</v>
      </c>
      <c r="W1815" s="2">
        <v>45122</v>
      </c>
      <c r="X1815" t="s">
        <v>62</v>
      </c>
      <c r="Y1815" t="s">
        <v>41</v>
      </c>
      <c r="Z1815" t="s">
        <v>52</v>
      </c>
      <c r="AA1815">
        <v>2</v>
      </c>
      <c r="AB1815" s="4">
        <v>366.82</v>
      </c>
      <c r="AC1815" s="5">
        <v>32</v>
      </c>
    </row>
    <row r="1816" spans="1:29">
      <c r="A1816">
        <v>2338</v>
      </c>
      <c r="B1816" s="1">
        <v>43383</v>
      </c>
      <c r="C1816" t="s">
        <v>513</v>
      </c>
      <c r="D1816" t="s">
        <v>43</v>
      </c>
      <c r="E1816" t="s">
        <v>30</v>
      </c>
      <c r="F1816" t="s">
        <v>45</v>
      </c>
      <c r="G1816" t="s">
        <v>32</v>
      </c>
      <c r="H1816" t="s">
        <v>33</v>
      </c>
      <c r="I1816" t="s">
        <v>2006</v>
      </c>
      <c r="J1816" t="s">
        <v>102</v>
      </c>
      <c r="K1816" s="2">
        <v>26092</v>
      </c>
      <c r="L1816" t="s">
        <v>35</v>
      </c>
      <c r="M1816" t="s">
        <v>36</v>
      </c>
      <c r="N1816" t="s">
        <v>60</v>
      </c>
      <c r="O1816" t="s">
        <v>68</v>
      </c>
      <c r="P1816" t="s">
        <v>39</v>
      </c>
      <c r="Q1816">
        <v>4</v>
      </c>
      <c r="R1816" s="3" t="s">
        <v>2020</v>
      </c>
      <c r="S1816" s="3" t="str">
        <f>RIGHT(HRData[[#This Row],[Survey Date]],4)</f>
        <v>2022</v>
      </c>
      <c r="T1816">
        <v>2</v>
      </c>
      <c r="U1816">
        <v>3</v>
      </c>
      <c r="V1816">
        <v>5</v>
      </c>
      <c r="W1816" s="2">
        <v>45095</v>
      </c>
      <c r="X1816" t="s">
        <v>50</v>
      </c>
      <c r="Y1816" t="s">
        <v>51</v>
      </c>
      <c r="Z1816" t="s">
        <v>63</v>
      </c>
      <c r="AA1816">
        <v>2</v>
      </c>
      <c r="AB1816" s="4">
        <v>819.8</v>
      </c>
      <c r="AC1816" s="5">
        <v>47</v>
      </c>
    </row>
    <row r="1817" spans="1:29">
      <c r="A1817">
        <v>2339</v>
      </c>
      <c r="B1817" s="1">
        <v>44767</v>
      </c>
      <c r="C1817" t="s">
        <v>513</v>
      </c>
      <c r="D1817" t="s">
        <v>90</v>
      </c>
      <c r="E1817" t="s">
        <v>175</v>
      </c>
      <c r="F1817" t="s">
        <v>55</v>
      </c>
      <c r="G1817" t="s">
        <v>56</v>
      </c>
      <c r="H1817" t="s">
        <v>45</v>
      </c>
      <c r="I1817" t="s">
        <v>2006</v>
      </c>
      <c r="J1817" t="s">
        <v>58</v>
      </c>
      <c r="K1817" s="2">
        <v>26458</v>
      </c>
      <c r="L1817" t="s">
        <v>35</v>
      </c>
      <c r="M1817" t="s">
        <v>36</v>
      </c>
      <c r="N1817" t="s">
        <v>73</v>
      </c>
      <c r="O1817" t="s">
        <v>68</v>
      </c>
      <c r="P1817" t="s">
        <v>39</v>
      </c>
      <c r="Q1817">
        <v>1</v>
      </c>
      <c r="R1817" s="3" t="s">
        <v>1928</v>
      </c>
      <c r="S1817" s="3" t="str">
        <f>RIGHT(HRData[[#This Row],[Survey Date]],4)</f>
        <v>2023</v>
      </c>
      <c r="T1817">
        <v>3</v>
      </c>
      <c r="U1817">
        <v>1</v>
      </c>
      <c r="V1817">
        <v>5</v>
      </c>
      <c r="W1817" s="2">
        <v>44897</v>
      </c>
      <c r="X1817" t="s">
        <v>40</v>
      </c>
      <c r="Y1817" t="s">
        <v>41</v>
      </c>
      <c r="Z1817" t="s">
        <v>42</v>
      </c>
      <c r="AA1817">
        <v>5</v>
      </c>
      <c r="AB1817" s="4">
        <v>369.94</v>
      </c>
      <c r="AC1817" s="5">
        <v>50</v>
      </c>
    </row>
    <row r="1818" spans="1:29">
      <c r="A1818">
        <v>2340</v>
      </c>
      <c r="B1818" s="1">
        <v>44272</v>
      </c>
      <c r="C1818" t="s">
        <v>513</v>
      </c>
      <c r="D1818" t="s">
        <v>64</v>
      </c>
      <c r="E1818" t="s">
        <v>175</v>
      </c>
      <c r="F1818" t="s">
        <v>31</v>
      </c>
      <c r="G1818" t="s">
        <v>44</v>
      </c>
      <c r="H1818" t="s">
        <v>33</v>
      </c>
      <c r="I1818" t="s">
        <v>2006</v>
      </c>
      <c r="J1818" t="s">
        <v>65</v>
      </c>
      <c r="K1818" t="s">
        <v>1209</v>
      </c>
      <c r="L1818" t="s">
        <v>35</v>
      </c>
      <c r="M1818" t="s">
        <v>36</v>
      </c>
      <c r="N1818" t="s">
        <v>37</v>
      </c>
      <c r="O1818" t="s">
        <v>61</v>
      </c>
      <c r="P1818" t="s">
        <v>39</v>
      </c>
      <c r="Q1818">
        <v>5</v>
      </c>
      <c r="R1818" s="3" t="s">
        <v>1902</v>
      </c>
      <c r="S1818" s="3" t="str">
        <f>RIGHT(HRData[[#This Row],[Survey Date]],4)</f>
        <v>2023</v>
      </c>
      <c r="T1818">
        <v>4</v>
      </c>
      <c r="U1818">
        <v>5</v>
      </c>
      <c r="V1818">
        <v>3</v>
      </c>
      <c r="W1818" s="2">
        <v>45051</v>
      </c>
      <c r="X1818" t="s">
        <v>62</v>
      </c>
      <c r="Y1818" t="s">
        <v>51</v>
      </c>
      <c r="Z1818" t="s">
        <v>42</v>
      </c>
      <c r="AA1818">
        <v>1</v>
      </c>
      <c r="AB1818" s="4">
        <v>811.91</v>
      </c>
      <c r="AC1818" s="5">
        <v>20</v>
      </c>
    </row>
    <row r="1819" spans="1:29">
      <c r="A1819">
        <v>2341</v>
      </c>
      <c r="B1819" s="1">
        <v>43386</v>
      </c>
      <c r="C1819" t="s">
        <v>513</v>
      </c>
      <c r="D1819" t="s">
        <v>99</v>
      </c>
      <c r="E1819" t="s">
        <v>30</v>
      </c>
      <c r="F1819" t="s">
        <v>55</v>
      </c>
      <c r="G1819" t="s">
        <v>44</v>
      </c>
      <c r="H1819" t="s">
        <v>55</v>
      </c>
      <c r="I1819" t="s">
        <v>2006</v>
      </c>
      <c r="J1819" t="s">
        <v>58</v>
      </c>
      <c r="K1819" s="2">
        <v>30723</v>
      </c>
      <c r="L1819" t="s">
        <v>35</v>
      </c>
      <c r="M1819" t="s">
        <v>36</v>
      </c>
      <c r="N1819" t="s">
        <v>49</v>
      </c>
      <c r="O1819" t="s">
        <v>78</v>
      </c>
      <c r="P1819" t="s">
        <v>39</v>
      </c>
      <c r="Q1819">
        <v>2</v>
      </c>
      <c r="R1819" s="3" t="s">
        <v>1839</v>
      </c>
      <c r="S1819" s="3" t="str">
        <f>RIGHT(HRData[[#This Row],[Survey Date]],4)</f>
        <v>2022</v>
      </c>
      <c r="T1819">
        <v>1</v>
      </c>
      <c r="U1819">
        <v>5</v>
      </c>
      <c r="V1819">
        <v>2</v>
      </c>
      <c r="W1819" s="2">
        <v>45022</v>
      </c>
      <c r="X1819" t="s">
        <v>96</v>
      </c>
      <c r="Y1819" t="s">
        <v>41</v>
      </c>
      <c r="Z1819" t="s">
        <v>42</v>
      </c>
      <c r="AA1819">
        <v>2</v>
      </c>
      <c r="AB1819" s="4">
        <v>121.05</v>
      </c>
      <c r="AC1819" s="5">
        <v>34</v>
      </c>
    </row>
    <row r="1820" spans="1:29">
      <c r="A1820">
        <v>2342</v>
      </c>
      <c r="B1820" s="1">
        <v>43839</v>
      </c>
      <c r="C1820" t="s">
        <v>513</v>
      </c>
      <c r="D1820" t="s">
        <v>75</v>
      </c>
      <c r="E1820" t="s">
        <v>30</v>
      </c>
      <c r="F1820" t="s">
        <v>45</v>
      </c>
      <c r="G1820" t="s">
        <v>32</v>
      </c>
      <c r="H1820" t="s">
        <v>33</v>
      </c>
      <c r="I1820" t="s">
        <v>2006</v>
      </c>
      <c r="J1820" t="s">
        <v>71</v>
      </c>
      <c r="K1820" t="s">
        <v>1210</v>
      </c>
      <c r="L1820" t="s">
        <v>35</v>
      </c>
      <c r="M1820" t="s">
        <v>36</v>
      </c>
      <c r="N1820" t="s">
        <v>60</v>
      </c>
      <c r="O1820" t="s">
        <v>61</v>
      </c>
      <c r="P1820" t="s">
        <v>39</v>
      </c>
      <c r="Q1820">
        <v>5</v>
      </c>
      <c r="R1820" s="3" t="s">
        <v>1960</v>
      </c>
      <c r="S1820" s="3" t="str">
        <f>RIGHT(HRData[[#This Row],[Survey Date]],4)</f>
        <v>2023</v>
      </c>
      <c r="T1820">
        <v>1</v>
      </c>
      <c r="U1820">
        <v>4</v>
      </c>
      <c r="V1820">
        <v>3</v>
      </c>
      <c r="W1820" s="2">
        <v>45076</v>
      </c>
      <c r="X1820" t="s">
        <v>96</v>
      </c>
      <c r="Y1820" t="s">
        <v>41</v>
      </c>
      <c r="Z1820" t="s">
        <v>63</v>
      </c>
      <c r="AA1820">
        <v>1</v>
      </c>
      <c r="AB1820" s="4">
        <v>704.53</v>
      </c>
      <c r="AC1820" s="5">
        <v>53</v>
      </c>
    </row>
    <row r="1821" spans="1:29">
      <c r="A1821">
        <v>2343</v>
      </c>
      <c r="B1821" s="1">
        <v>43726</v>
      </c>
      <c r="C1821" t="s">
        <v>513</v>
      </c>
      <c r="D1821" t="s">
        <v>82</v>
      </c>
      <c r="E1821" t="s">
        <v>30</v>
      </c>
      <c r="F1821" t="s">
        <v>55</v>
      </c>
      <c r="G1821" t="s">
        <v>56</v>
      </c>
      <c r="H1821" t="s">
        <v>33</v>
      </c>
      <c r="I1821" t="s">
        <v>2006</v>
      </c>
      <c r="J1821" t="s">
        <v>154</v>
      </c>
      <c r="K1821" t="s">
        <v>132</v>
      </c>
      <c r="L1821" t="s">
        <v>35</v>
      </c>
      <c r="M1821" t="s">
        <v>36</v>
      </c>
      <c r="N1821" t="s">
        <v>49</v>
      </c>
      <c r="O1821" t="s">
        <v>61</v>
      </c>
      <c r="P1821" t="s">
        <v>39</v>
      </c>
      <c r="Q1821">
        <v>4</v>
      </c>
      <c r="R1821" s="3" t="s">
        <v>1986</v>
      </c>
      <c r="S1821" s="3" t="str">
        <f>RIGHT(HRData[[#This Row],[Survey Date]],4)</f>
        <v>2022</v>
      </c>
      <c r="T1821">
        <v>1</v>
      </c>
      <c r="U1821">
        <v>3</v>
      </c>
      <c r="V1821">
        <v>4</v>
      </c>
      <c r="W1821" s="2">
        <v>45077</v>
      </c>
      <c r="X1821" t="s">
        <v>50</v>
      </c>
      <c r="Y1821" t="s">
        <v>41</v>
      </c>
      <c r="Z1821" t="s">
        <v>63</v>
      </c>
      <c r="AA1821">
        <v>5</v>
      </c>
      <c r="AB1821" s="4">
        <v>959.22</v>
      </c>
      <c r="AC1821" s="5">
        <v>21</v>
      </c>
    </row>
    <row r="1822" spans="1:29">
      <c r="A1822">
        <v>2344</v>
      </c>
      <c r="B1822" s="1">
        <v>43764</v>
      </c>
      <c r="C1822" t="s">
        <v>513</v>
      </c>
      <c r="D1822" t="s">
        <v>54</v>
      </c>
      <c r="E1822" t="s">
        <v>30</v>
      </c>
      <c r="F1822" t="s">
        <v>31</v>
      </c>
      <c r="G1822" t="s">
        <v>32</v>
      </c>
      <c r="H1822" t="s">
        <v>33</v>
      </c>
      <c r="I1822" t="s">
        <v>2006</v>
      </c>
      <c r="J1822" t="s">
        <v>168</v>
      </c>
      <c r="K1822" t="s">
        <v>1211</v>
      </c>
      <c r="L1822" t="s">
        <v>35</v>
      </c>
      <c r="M1822" t="s">
        <v>36</v>
      </c>
      <c r="N1822" t="s">
        <v>60</v>
      </c>
      <c r="O1822" t="s">
        <v>78</v>
      </c>
      <c r="P1822" t="s">
        <v>39</v>
      </c>
      <c r="Q1822">
        <v>1</v>
      </c>
      <c r="R1822" s="3" t="s">
        <v>2150</v>
      </c>
      <c r="S1822" s="3" t="str">
        <f>RIGHT(HRData[[#This Row],[Survey Date]],4)</f>
        <v>2023</v>
      </c>
      <c r="T1822">
        <v>2</v>
      </c>
      <c r="U1822">
        <v>5</v>
      </c>
      <c r="V1822">
        <v>5</v>
      </c>
      <c r="W1822" s="2">
        <v>44998</v>
      </c>
      <c r="X1822" t="s">
        <v>69</v>
      </c>
      <c r="Y1822" t="s">
        <v>51</v>
      </c>
      <c r="Z1822" t="s">
        <v>63</v>
      </c>
      <c r="AA1822">
        <v>2</v>
      </c>
      <c r="AB1822" s="4">
        <v>967.05</v>
      </c>
      <c r="AC1822" s="5">
        <v>28</v>
      </c>
    </row>
    <row r="1823" spans="1:29">
      <c r="A1823">
        <v>2345</v>
      </c>
      <c r="B1823" s="1">
        <v>44088</v>
      </c>
      <c r="C1823" t="s">
        <v>513</v>
      </c>
      <c r="D1823" t="s">
        <v>70</v>
      </c>
      <c r="E1823" t="s">
        <v>175</v>
      </c>
      <c r="F1823" t="s">
        <v>55</v>
      </c>
      <c r="G1823" t="s">
        <v>56</v>
      </c>
      <c r="H1823" t="s">
        <v>33</v>
      </c>
      <c r="I1823" t="s">
        <v>2006</v>
      </c>
      <c r="J1823" t="s">
        <v>71</v>
      </c>
      <c r="K1823" s="2">
        <v>26207</v>
      </c>
      <c r="L1823" t="s">
        <v>35</v>
      </c>
      <c r="M1823" t="s">
        <v>36</v>
      </c>
      <c r="N1823" t="s">
        <v>49</v>
      </c>
      <c r="O1823" t="s">
        <v>68</v>
      </c>
      <c r="P1823" t="s">
        <v>39</v>
      </c>
      <c r="Q1823">
        <v>2</v>
      </c>
      <c r="R1823" s="3" t="s">
        <v>1777</v>
      </c>
      <c r="S1823" s="3" t="str">
        <f>RIGHT(HRData[[#This Row],[Survey Date]],4)</f>
        <v>2023</v>
      </c>
      <c r="T1823">
        <v>2</v>
      </c>
      <c r="U1823">
        <v>1</v>
      </c>
      <c r="V1823">
        <v>5</v>
      </c>
      <c r="W1823" s="2">
        <v>44843</v>
      </c>
      <c r="X1823" t="s">
        <v>62</v>
      </c>
      <c r="Y1823" t="s">
        <v>51</v>
      </c>
      <c r="Z1823" t="s">
        <v>52</v>
      </c>
      <c r="AA1823">
        <v>3</v>
      </c>
      <c r="AB1823" s="4">
        <v>379.57</v>
      </c>
      <c r="AC1823" s="5">
        <v>49</v>
      </c>
    </row>
    <row r="1824" spans="1:29">
      <c r="A1824">
        <v>2346</v>
      </c>
      <c r="B1824" s="1">
        <v>45025</v>
      </c>
      <c r="C1824" t="s">
        <v>513</v>
      </c>
      <c r="D1824" t="s">
        <v>29</v>
      </c>
      <c r="E1824" t="s">
        <v>30</v>
      </c>
      <c r="F1824" t="s">
        <v>45</v>
      </c>
      <c r="G1824" t="s">
        <v>44</v>
      </c>
      <c r="H1824" t="s">
        <v>55</v>
      </c>
      <c r="I1824" t="s">
        <v>2006</v>
      </c>
      <c r="J1824" t="s">
        <v>71</v>
      </c>
      <c r="K1824" t="s">
        <v>1212</v>
      </c>
      <c r="L1824" t="s">
        <v>35</v>
      </c>
      <c r="M1824" t="s">
        <v>36</v>
      </c>
      <c r="N1824" t="s">
        <v>49</v>
      </c>
      <c r="O1824" t="s">
        <v>38</v>
      </c>
      <c r="P1824" t="s">
        <v>39</v>
      </c>
      <c r="Q1824">
        <v>4</v>
      </c>
      <c r="R1824" s="3" t="s">
        <v>2046</v>
      </c>
      <c r="S1824" s="3" t="str">
        <f>RIGHT(HRData[[#This Row],[Survey Date]],4)</f>
        <v>2023</v>
      </c>
      <c r="T1824">
        <v>5</v>
      </c>
      <c r="U1824">
        <v>3</v>
      </c>
      <c r="V1824">
        <v>1</v>
      </c>
      <c r="W1824" s="2">
        <v>44836</v>
      </c>
      <c r="X1824" t="s">
        <v>50</v>
      </c>
      <c r="Y1824" t="s">
        <v>51</v>
      </c>
      <c r="Z1824" t="s">
        <v>63</v>
      </c>
      <c r="AA1824">
        <v>3</v>
      </c>
      <c r="AB1824" s="4">
        <v>811.14</v>
      </c>
      <c r="AC1824" s="5">
        <v>39</v>
      </c>
    </row>
    <row r="1825" spans="1:29">
      <c r="A1825">
        <v>2347</v>
      </c>
      <c r="B1825" s="1">
        <v>43763</v>
      </c>
      <c r="C1825" t="s">
        <v>635</v>
      </c>
      <c r="D1825" t="s">
        <v>87</v>
      </c>
      <c r="E1825" t="s">
        <v>30</v>
      </c>
      <c r="F1825" t="s">
        <v>55</v>
      </c>
      <c r="G1825" t="s">
        <v>44</v>
      </c>
      <c r="H1825" t="s">
        <v>45</v>
      </c>
      <c r="I1825" t="s">
        <v>2006</v>
      </c>
      <c r="J1825" t="s">
        <v>71</v>
      </c>
      <c r="K1825" s="2">
        <v>28317</v>
      </c>
      <c r="L1825" t="s">
        <v>35</v>
      </c>
      <c r="M1825" t="s">
        <v>36</v>
      </c>
      <c r="N1825" t="s">
        <v>37</v>
      </c>
      <c r="O1825" t="s">
        <v>61</v>
      </c>
      <c r="P1825" t="s">
        <v>39</v>
      </c>
      <c r="Q1825">
        <v>1</v>
      </c>
      <c r="R1825" s="3" t="s">
        <v>2054</v>
      </c>
      <c r="S1825" s="3" t="str">
        <f>RIGHT(HRData[[#This Row],[Survey Date]],4)</f>
        <v>2023</v>
      </c>
      <c r="T1825">
        <v>2</v>
      </c>
      <c r="U1825">
        <v>3</v>
      </c>
      <c r="V1825">
        <v>2</v>
      </c>
      <c r="W1825" s="2">
        <v>44909</v>
      </c>
      <c r="X1825" t="s">
        <v>96</v>
      </c>
      <c r="Y1825" t="s">
        <v>41</v>
      </c>
      <c r="Z1825" t="s">
        <v>74</v>
      </c>
      <c r="AA1825">
        <v>1</v>
      </c>
      <c r="AB1825" s="4">
        <v>780.53</v>
      </c>
      <c r="AC1825" s="5">
        <v>42</v>
      </c>
    </row>
    <row r="1826" spans="1:29">
      <c r="A1826">
        <v>2348</v>
      </c>
      <c r="B1826" s="1">
        <v>44737</v>
      </c>
      <c r="C1826" t="s">
        <v>322</v>
      </c>
      <c r="D1826" t="s">
        <v>43</v>
      </c>
      <c r="E1826" t="s">
        <v>30</v>
      </c>
      <c r="F1826" t="s">
        <v>45</v>
      </c>
      <c r="G1826" t="s">
        <v>32</v>
      </c>
      <c r="H1826" t="s">
        <v>55</v>
      </c>
      <c r="I1826" t="s">
        <v>2006</v>
      </c>
      <c r="J1826" t="s">
        <v>71</v>
      </c>
      <c r="K1826" t="s">
        <v>1213</v>
      </c>
      <c r="L1826" t="s">
        <v>35</v>
      </c>
      <c r="M1826" t="s">
        <v>48</v>
      </c>
      <c r="N1826" t="s">
        <v>86</v>
      </c>
      <c r="O1826" t="s">
        <v>61</v>
      </c>
      <c r="P1826" t="s">
        <v>39</v>
      </c>
      <c r="Q1826">
        <v>1</v>
      </c>
      <c r="R1826" s="3" t="s">
        <v>2034</v>
      </c>
      <c r="S1826" s="3" t="str">
        <f>RIGHT(HRData[[#This Row],[Survey Date]],4)</f>
        <v>2022</v>
      </c>
      <c r="T1826">
        <v>4</v>
      </c>
      <c r="U1826">
        <v>4</v>
      </c>
      <c r="V1826">
        <v>2</v>
      </c>
      <c r="W1826" s="2">
        <v>45029</v>
      </c>
      <c r="X1826" t="s">
        <v>69</v>
      </c>
      <c r="Y1826" t="s">
        <v>41</v>
      </c>
      <c r="Z1826" t="s">
        <v>74</v>
      </c>
      <c r="AA1826">
        <v>1</v>
      </c>
      <c r="AB1826" s="4">
        <v>927.52</v>
      </c>
      <c r="AC1826" s="5">
        <v>46</v>
      </c>
    </row>
    <row r="1827" spans="1:29">
      <c r="A1827">
        <v>2349</v>
      </c>
      <c r="B1827" s="1">
        <v>44952</v>
      </c>
      <c r="C1827" t="s">
        <v>322</v>
      </c>
      <c r="D1827" t="s">
        <v>90</v>
      </c>
      <c r="E1827" t="s">
        <v>30</v>
      </c>
      <c r="F1827" t="s">
        <v>45</v>
      </c>
      <c r="G1827" t="s">
        <v>32</v>
      </c>
      <c r="H1827" t="s">
        <v>55</v>
      </c>
      <c r="I1827" t="s">
        <v>2006</v>
      </c>
      <c r="J1827" t="s">
        <v>65</v>
      </c>
      <c r="K1827" s="2">
        <v>20520</v>
      </c>
      <c r="L1827" t="s">
        <v>35</v>
      </c>
      <c r="M1827" t="s">
        <v>48</v>
      </c>
      <c r="N1827" t="s">
        <v>73</v>
      </c>
      <c r="O1827" t="s">
        <v>38</v>
      </c>
      <c r="P1827" t="s">
        <v>39</v>
      </c>
      <c r="Q1827">
        <v>4</v>
      </c>
      <c r="R1827" s="3" t="s">
        <v>2066</v>
      </c>
      <c r="S1827" s="3" t="str">
        <f>RIGHT(HRData[[#This Row],[Survey Date]],4)</f>
        <v>2022</v>
      </c>
      <c r="T1827">
        <v>5</v>
      </c>
      <c r="U1827">
        <v>5</v>
      </c>
      <c r="V1827">
        <v>1</v>
      </c>
      <c r="W1827" s="2">
        <v>45038</v>
      </c>
      <c r="X1827" t="s">
        <v>96</v>
      </c>
      <c r="Y1827" t="s">
        <v>41</v>
      </c>
      <c r="Z1827" t="s">
        <v>63</v>
      </c>
      <c r="AA1827">
        <v>2</v>
      </c>
      <c r="AB1827" s="4">
        <v>317.31</v>
      </c>
      <c r="AC1827" s="5">
        <v>67</v>
      </c>
    </row>
    <row r="1828" spans="1:29">
      <c r="A1828">
        <v>2350</v>
      </c>
      <c r="B1828" s="1">
        <v>43880</v>
      </c>
      <c r="C1828" t="s">
        <v>322</v>
      </c>
      <c r="D1828" t="s">
        <v>64</v>
      </c>
      <c r="E1828" t="s">
        <v>30</v>
      </c>
      <c r="F1828" t="s">
        <v>45</v>
      </c>
      <c r="G1828" t="s">
        <v>44</v>
      </c>
      <c r="H1828" t="s">
        <v>33</v>
      </c>
      <c r="I1828" t="s">
        <v>331</v>
      </c>
      <c r="J1828" t="s">
        <v>117</v>
      </c>
      <c r="K1828" t="s">
        <v>1214</v>
      </c>
      <c r="L1828" t="s">
        <v>35</v>
      </c>
      <c r="M1828" t="s">
        <v>48</v>
      </c>
      <c r="N1828" t="s">
        <v>73</v>
      </c>
      <c r="O1828" t="s">
        <v>78</v>
      </c>
      <c r="P1828" t="s">
        <v>39</v>
      </c>
      <c r="Q1828">
        <v>2</v>
      </c>
      <c r="R1828" s="3" t="s">
        <v>1993</v>
      </c>
      <c r="S1828" s="3" t="str">
        <f>RIGHT(HRData[[#This Row],[Survey Date]],4)</f>
        <v>2022</v>
      </c>
      <c r="T1828">
        <v>1</v>
      </c>
      <c r="U1828">
        <v>4</v>
      </c>
      <c r="V1828">
        <v>5</v>
      </c>
      <c r="W1828" s="2">
        <v>44994</v>
      </c>
      <c r="X1828" t="s">
        <v>40</v>
      </c>
      <c r="Y1828" t="s">
        <v>41</v>
      </c>
      <c r="Z1828" t="s">
        <v>42</v>
      </c>
      <c r="AA1828">
        <v>3</v>
      </c>
      <c r="AB1828" s="4">
        <v>858.34</v>
      </c>
      <c r="AC1828" s="5">
        <v>47</v>
      </c>
    </row>
    <row r="1829" spans="1:29">
      <c r="A1829">
        <v>2351</v>
      </c>
      <c r="B1829" s="1">
        <v>43823</v>
      </c>
      <c r="C1829" t="s">
        <v>397</v>
      </c>
      <c r="D1829" t="s">
        <v>43</v>
      </c>
      <c r="E1829" t="s">
        <v>30</v>
      </c>
      <c r="F1829" t="s">
        <v>31</v>
      </c>
      <c r="G1829" t="s">
        <v>56</v>
      </c>
      <c r="H1829" t="s">
        <v>33</v>
      </c>
      <c r="I1829" t="s">
        <v>2006</v>
      </c>
      <c r="J1829" t="s">
        <v>80</v>
      </c>
      <c r="K1829" t="s">
        <v>1215</v>
      </c>
      <c r="L1829" t="s">
        <v>35</v>
      </c>
      <c r="M1829" t="s">
        <v>48</v>
      </c>
      <c r="N1829" t="s">
        <v>49</v>
      </c>
      <c r="O1829" t="s">
        <v>38</v>
      </c>
      <c r="P1829" t="s">
        <v>39</v>
      </c>
      <c r="Q1829">
        <v>4</v>
      </c>
      <c r="R1829" s="3" t="s">
        <v>1917</v>
      </c>
      <c r="S1829" s="3" t="str">
        <f>RIGHT(HRData[[#This Row],[Survey Date]],4)</f>
        <v>2023</v>
      </c>
      <c r="T1829">
        <v>3</v>
      </c>
      <c r="U1829">
        <v>3</v>
      </c>
      <c r="V1829">
        <v>5</v>
      </c>
      <c r="W1829" s="2">
        <v>44996</v>
      </c>
      <c r="X1829" t="s">
        <v>96</v>
      </c>
      <c r="Y1829" t="s">
        <v>41</v>
      </c>
      <c r="Z1829" t="s">
        <v>52</v>
      </c>
      <c r="AA1829">
        <v>4</v>
      </c>
      <c r="AB1829" s="4">
        <v>173.96</v>
      </c>
      <c r="AC1829" s="5">
        <v>76</v>
      </c>
    </row>
    <row r="1830" spans="1:29">
      <c r="A1830">
        <v>2352</v>
      </c>
      <c r="B1830" s="1">
        <v>44120</v>
      </c>
      <c r="C1830" t="s">
        <v>397</v>
      </c>
      <c r="D1830" t="s">
        <v>90</v>
      </c>
      <c r="E1830" t="s">
        <v>30</v>
      </c>
      <c r="F1830" t="s">
        <v>55</v>
      </c>
      <c r="G1830" t="s">
        <v>56</v>
      </c>
      <c r="H1830" t="s">
        <v>33</v>
      </c>
      <c r="I1830" t="s">
        <v>2006</v>
      </c>
      <c r="J1830" t="s">
        <v>65</v>
      </c>
      <c r="K1830" t="s">
        <v>1216</v>
      </c>
      <c r="L1830" t="s">
        <v>35</v>
      </c>
      <c r="M1830" t="s">
        <v>48</v>
      </c>
      <c r="N1830" t="s">
        <v>37</v>
      </c>
      <c r="O1830" t="s">
        <v>38</v>
      </c>
      <c r="P1830" t="s">
        <v>39</v>
      </c>
      <c r="Q1830">
        <v>2</v>
      </c>
      <c r="R1830" s="3" t="s">
        <v>2101</v>
      </c>
      <c r="S1830" s="3" t="str">
        <f>RIGHT(HRData[[#This Row],[Survey Date]],4)</f>
        <v>2023</v>
      </c>
      <c r="T1830">
        <v>2</v>
      </c>
      <c r="U1830">
        <v>3</v>
      </c>
      <c r="V1830">
        <v>3</v>
      </c>
      <c r="W1830" s="2">
        <v>44815</v>
      </c>
      <c r="X1830" t="s">
        <v>96</v>
      </c>
      <c r="Y1830" t="s">
        <v>51</v>
      </c>
      <c r="Z1830" t="s">
        <v>63</v>
      </c>
      <c r="AA1830">
        <v>4</v>
      </c>
      <c r="AB1830" s="4">
        <v>889.07</v>
      </c>
      <c r="AC1830" s="5">
        <v>27</v>
      </c>
    </row>
    <row r="1831" spans="1:29">
      <c r="A1831">
        <v>2353</v>
      </c>
      <c r="B1831" s="1">
        <v>43350</v>
      </c>
      <c r="C1831" t="s">
        <v>401</v>
      </c>
      <c r="D1831" t="s">
        <v>64</v>
      </c>
      <c r="E1831" t="s">
        <v>30</v>
      </c>
      <c r="F1831" t="s">
        <v>45</v>
      </c>
      <c r="G1831" t="s">
        <v>56</v>
      </c>
      <c r="H1831" t="s">
        <v>55</v>
      </c>
      <c r="I1831" t="s">
        <v>100</v>
      </c>
      <c r="J1831" t="s">
        <v>71</v>
      </c>
      <c r="K1831" t="s">
        <v>1217</v>
      </c>
      <c r="L1831" t="s">
        <v>35</v>
      </c>
      <c r="M1831" t="s">
        <v>36</v>
      </c>
      <c r="N1831" t="s">
        <v>49</v>
      </c>
      <c r="O1831" t="s">
        <v>68</v>
      </c>
      <c r="P1831" t="s">
        <v>39</v>
      </c>
      <c r="Q1831">
        <v>2</v>
      </c>
      <c r="R1831" s="3" t="s">
        <v>1966</v>
      </c>
      <c r="S1831" s="3" t="str">
        <f>RIGHT(HRData[[#This Row],[Survey Date]],4)</f>
        <v>2022</v>
      </c>
      <c r="T1831">
        <v>2</v>
      </c>
      <c r="U1831">
        <v>4</v>
      </c>
      <c r="V1831">
        <v>3</v>
      </c>
      <c r="W1831" s="2">
        <v>45125</v>
      </c>
      <c r="X1831" t="s">
        <v>69</v>
      </c>
      <c r="Y1831" t="s">
        <v>41</v>
      </c>
      <c r="Z1831" t="s">
        <v>42</v>
      </c>
      <c r="AA1831">
        <v>3</v>
      </c>
      <c r="AB1831" s="4">
        <v>198.56</v>
      </c>
      <c r="AC1831" s="5">
        <v>21</v>
      </c>
    </row>
    <row r="1832" spans="1:29">
      <c r="A1832">
        <v>2354</v>
      </c>
      <c r="B1832" s="1">
        <v>44568</v>
      </c>
      <c r="C1832" t="s">
        <v>397</v>
      </c>
      <c r="D1832" t="s">
        <v>99</v>
      </c>
      <c r="E1832" t="s">
        <v>30</v>
      </c>
      <c r="F1832" t="s">
        <v>45</v>
      </c>
      <c r="G1832" t="s">
        <v>32</v>
      </c>
      <c r="H1832" t="s">
        <v>55</v>
      </c>
      <c r="I1832" t="s">
        <v>100</v>
      </c>
      <c r="J1832" t="s">
        <v>117</v>
      </c>
      <c r="K1832" s="2">
        <v>25973</v>
      </c>
      <c r="L1832" t="s">
        <v>35</v>
      </c>
      <c r="M1832" t="s">
        <v>36</v>
      </c>
      <c r="N1832" t="s">
        <v>37</v>
      </c>
      <c r="O1832" t="s">
        <v>78</v>
      </c>
      <c r="P1832" t="s">
        <v>39</v>
      </c>
      <c r="Q1832">
        <v>2</v>
      </c>
      <c r="R1832" s="3" t="s">
        <v>2041</v>
      </c>
      <c r="S1832" s="3" t="str">
        <f>RIGHT(HRData[[#This Row],[Survey Date]],4)</f>
        <v>2023</v>
      </c>
      <c r="T1832">
        <v>5</v>
      </c>
      <c r="U1832">
        <v>1</v>
      </c>
      <c r="V1832">
        <v>1</v>
      </c>
      <c r="W1832" s="2">
        <v>45090</v>
      </c>
      <c r="X1832" t="s">
        <v>96</v>
      </c>
      <c r="Y1832" t="s">
        <v>51</v>
      </c>
      <c r="Z1832" t="s">
        <v>63</v>
      </c>
      <c r="AA1832">
        <v>5</v>
      </c>
      <c r="AB1832" s="4">
        <v>572.14</v>
      </c>
      <c r="AC1832" s="5">
        <v>51</v>
      </c>
    </row>
    <row r="1833" spans="1:29">
      <c r="A1833">
        <v>2355</v>
      </c>
      <c r="B1833" s="1">
        <v>43549</v>
      </c>
      <c r="C1833" t="s">
        <v>397</v>
      </c>
      <c r="D1833" t="s">
        <v>75</v>
      </c>
      <c r="E1833" t="s">
        <v>30</v>
      </c>
      <c r="F1833" t="s">
        <v>31</v>
      </c>
      <c r="G1833" t="s">
        <v>32</v>
      </c>
      <c r="H1833" t="s">
        <v>33</v>
      </c>
      <c r="I1833" t="s">
        <v>100</v>
      </c>
      <c r="J1833" t="s">
        <v>71</v>
      </c>
      <c r="K1833" t="s">
        <v>1218</v>
      </c>
      <c r="L1833" t="s">
        <v>35</v>
      </c>
      <c r="M1833" t="s">
        <v>48</v>
      </c>
      <c r="N1833" t="s">
        <v>86</v>
      </c>
      <c r="O1833" t="s">
        <v>61</v>
      </c>
      <c r="P1833" t="s">
        <v>39</v>
      </c>
      <c r="Q1833">
        <v>1</v>
      </c>
      <c r="R1833" s="3" t="s">
        <v>1824</v>
      </c>
      <c r="S1833" s="3" t="str">
        <f>RIGHT(HRData[[#This Row],[Survey Date]],4)</f>
        <v>2022</v>
      </c>
      <c r="T1833">
        <v>1</v>
      </c>
      <c r="U1833">
        <v>1</v>
      </c>
      <c r="V1833">
        <v>4</v>
      </c>
      <c r="W1833" s="2">
        <v>45123</v>
      </c>
      <c r="X1833" t="s">
        <v>50</v>
      </c>
      <c r="Y1833" t="s">
        <v>51</v>
      </c>
      <c r="Z1833" t="s">
        <v>42</v>
      </c>
      <c r="AA1833">
        <v>3</v>
      </c>
      <c r="AB1833" s="4">
        <v>945.93</v>
      </c>
      <c r="AC1833" s="5">
        <v>76</v>
      </c>
    </row>
    <row r="1834" spans="1:29">
      <c r="A1834">
        <v>2356</v>
      </c>
      <c r="B1834" s="1">
        <v>44518</v>
      </c>
      <c r="C1834" t="s">
        <v>397</v>
      </c>
      <c r="D1834" t="s">
        <v>82</v>
      </c>
      <c r="E1834" t="s">
        <v>30</v>
      </c>
      <c r="F1834" t="s">
        <v>45</v>
      </c>
      <c r="G1834" t="s">
        <v>32</v>
      </c>
      <c r="H1834" t="s">
        <v>33</v>
      </c>
      <c r="I1834" t="s">
        <v>100</v>
      </c>
      <c r="J1834" t="s">
        <v>119</v>
      </c>
      <c r="K1834" t="s">
        <v>1219</v>
      </c>
      <c r="L1834" t="s">
        <v>35</v>
      </c>
      <c r="M1834" t="s">
        <v>48</v>
      </c>
      <c r="N1834" t="s">
        <v>73</v>
      </c>
      <c r="O1834" t="s">
        <v>61</v>
      </c>
      <c r="P1834" t="s">
        <v>39</v>
      </c>
      <c r="Q1834">
        <v>4</v>
      </c>
      <c r="R1834" s="3" t="s">
        <v>2104</v>
      </c>
      <c r="S1834" s="3" t="str">
        <f>RIGHT(HRData[[#This Row],[Survey Date]],4)</f>
        <v>2023</v>
      </c>
      <c r="T1834">
        <v>4</v>
      </c>
      <c r="U1834">
        <v>1</v>
      </c>
      <c r="V1834">
        <v>1</v>
      </c>
      <c r="W1834" s="2">
        <v>45071</v>
      </c>
      <c r="X1834" t="s">
        <v>69</v>
      </c>
      <c r="Y1834" t="s">
        <v>51</v>
      </c>
      <c r="Z1834" t="s">
        <v>74</v>
      </c>
      <c r="AA1834">
        <v>4</v>
      </c>
      <c r="AB1834" s="4">
        <v>668.66</v>
      </c>
      <c r="AC1834" s="5">
        <v>66</v>
      </c>
    </row>
    <row r="1835" spans="1:29">
      <c r="A1835">
        <v>2357</v>
      </c>
      <c r="B1835" s="1">
        <v>44926</v>
      </c>
      <c r="C1835" t="s">
        <v>513</v>
      </c>
      <c r="D1835" t="s">
        <v>54</v>
      </c>
      <c r="E1835" t="s">
        <v>30</v>
      </c>
      <c r="F1835" t="s">
        <v>31</v>
      </c>
      <c r="G1835" t="s">
        <v>56</v>
      </c>
      <c r="H1835" t="s">
        <v>33</v>
      </c>
      <c r="I1835" t="s">
        <v>2006</v>
      </c>
      <c r="J1835" t="s">
        <v>65</v>
      </c>
      <c r="K1835" t="s">
        <v>1220</v>
      </c>
      <c r="L1835" t="s">
        <v>35</v>
      </c>
      <c r="M1835" t="s">
        <v>36</v>
      </c>
      <c r="N1835" t="s">
        <v>73</v>
      </c>
      <c r="O1835" t="s">
        <v>68</v>
      </c>
      <c r="P1835" t="s">
        <v>39</v>
      </c>
      <c r="Q1835">
        <v>1</v>
      </c>
      <c r="R1835" s="3" t="s">
        <v>2141</v>
      </c>
      <c r="S1835" s="3" t="str">
        <f>RIGHT(HRData[[#This Row],[Survey Date]],4)</f>
        <v>2022</v>
      </c>
      <c r="T1835">
        <v>1</v>
      </c>
      <c r="U1835">
        <v>2</v>
      </c>
      <c r="V1835">
        <v>3</v>
      </c>
      <c r="W1835" s="2">
        <v>45063</v>
      </c>
      <c r="X1835" t="s">
        <v>40</v>
      </c>
      <c r="Y1835" t="s">
        <v>41</v>
      </c>
      <c r="Z1835" t="s">
        <v>42</v>
      </c>
      <c r="AA1835">
        <v>3</v>
      </c>
      <c r="AB1835" s="4">
        <v>483.49</v>
      </c>
      <c r="AC1835" s="5">
        <v>79</v>
      </c>
    </row>
    <row r="1836" spans="1:29">
      <c r="A1836">
        <v>2358</v>
      </c>
      <c r="B1836" s="1">
        <v>43965</v>
      </c>
      <c r="C1836" t="s">
        <v>513</v>
      </c>
      <c r="D1836" t="s">
        <v>99</v>
      </c>
      <c r="E1836" t="s">
        <v>30</v>
      </c>
      <c r="F1836" t="s">
        <v>45</v>
      </c>
      <c r="G1836" t="s">
        <v>56</v>
      </c>
      <c r="H1836" t="s">
        <v>33</v>
      </c>
      <c r="I1836" t="s">
        <v>2006</v>
      </c>
      <c r="J1836" t="s">
        <v>83</v>
      </c>
      <c r="K1836" t="s">
        <v>1221</v>
      </c>
      <c r="L1836" t="s">
        <v>35</v>
      </c>
      <c r="M1836" t="s">
        <v>48</v>
      </c>
      <c r="N1836" t="s">
        <v>73</v>
      </c>
      <c r="O1836" t="s">
        <v>68</v>
      </c>
      <c r="P1836" t="s">
        <v>39</v>
      </c>
      <c r="Q1836">
        <v>4</v>
      </c>
      <c r="R1836" s="3" t="s">
        <v>2081</v>
      </c>
      <c r="S1836" s="3" t="str">
        <f>RIGHT(HRData[[#This Row],[Survey Date]],4)</f>
        <v>2022</v>
      </c>
      <c r="T1836">
        <v>5</v>
      </c>
      <c r="U1836">
        <v>3</v>
      </c>
      <c r="V1836">
        <v>3</v>
      </c>
      <c r="W1836" s="2">
        <v>45030</v>
      </c>
      <c r="X1836" t="s">
        <v>62</v>
      </c>
      <c r="Y1836" t="s">
        <v>51</v>
      </c>
      <c r="Z1836" t="s">
        <v>52</v>
      </c>
      <c r="AA1836">
        <v>3</v>
      </c>
      <c r="AB1836" s="4">
        <v>164.22</v>
      </c>
      <c r="AC1836" s="5">
        <v>27</v>
      </c>
    </row>
    <row r="1837" spans="1:29">
      <c r="A1837">
        <v>2359</v>
      </c>
      <c r="B1837" s="1">
        <v>44178</v>
      </c>
      <c r="C1837" t="s">
        <v>513</v>
      </c>
      <c r="D1837" t="s">
        <v>87</v>
      </c>
      <c r="E1837" t="s">
        <v>30</v>
      </c>
      <c r="F1837" t="s">
        <v>55</v>
      </c>
      <c r="G1837" t="s">
        <v>56</v>
      </c>
      <c r="H1837" t="s">
        <v>45</v>
      </c>
      <c r="I1837" t="s">
        <v>2006</v>
      </c>
      <c r="J1837" t="s">
        <v>80</v>
      </c>
      <c r="K1837" s="2">
        <v>35071</v>
      </c>
      <c r="L1837" t="s">
        <v>35</v>
      </c>
      <c r="M1837" t="s">
        <v>36</v>
      </c>
      <c r="N1837" t="s">
        <v>60</v>
      </c>
      <c r="O1837" t="s">
        <v>68</v>
      </c>
      <c r="P1837" t="s">
        <v>39</v>
      </c>
      <c r="Q1837">
        <v>2</v>
      </c>
      <c r="R1837" s="3" t="s">
        <v>2158</v>
      </c>
      <c r="S1837" s="3" t="str">
        <f>RIGHT(HRData[[#This Row],[Survey Date]],4)</f>
        <v>2023</v>
      </c>
      <c r="T1837">
        <v>4</v>
      </c>
      <c r="U1837">
        <v>4</v>
      </c>
      <c r="V1837">
        <v>3</v>
      </c>
      <c r="W1837" s="2">
        <v>45076</v>
      </c>
      <c r="X1837" t="s">
        <v>69</v>
      </c>
      <c r="Y1837" t="s">
        <v>51</v>
      </c>
      <c r="Z1837" t="s">
        <v>42</v>
      </c>
      <c r="AA1837">
        <v>3</v>
      </c>
      <c r="AB1837" s="4">
        <v>850.73</v>
      </c>
      <c r="AC1837" s="5">
        <v>24</v>
      </c>
    </row>
    <row r="1838" spans="1:29">
      <c r="A1838">
        <v>2360</v>
      </c>
      <c r="B1838" s="1">
        <v>44516</v>
      </c>
      <c r="C1838" t="s">
        <v>513</v>
      </c>
      <c r="D1838" t="s">
        <v>64</v>
      </c>
      <c r="E1838" t="s">
        <v>175</v>
      </c>
      <c r="F1838" t="s">
        <v>45</v>
      </c>
      <c r="G1838" t="s">
        <v>56</v>
      </c>
      <c r="H1838" t="s">
        <v>45</v>
      </c>
      <c r="I1838" t="s">
        <v>2006</v>
      </c>
      <c r="J1838" t="s">
        <v>105</v>
      </c>
      <c r="K1838" s="2">
        <v>33034</v>
      </c>
      <c r="L1838" t="s">
        <v>35</v>
      </c>
      <c r="M1838" t="s">
        <v>36</v>
      </c>
      <c r="N1838" t="s">
        <v>86</v>
      </c>
      <c r="O1838" t="s">
        <v>38</v>
      </c>
      <c r="P1838" t="s">
        <v>39</v>
      </c>
      <c r="Q1838">
        <v>1</v>
      </c>
      <c r="R1838" s="3" t="s">
        <v>2056</v>
      </c>
      <c r="S1838" s="3" t="str">
        <f>RIGHT(HRData[[#This Row],[Survey Date]],4)</f>
        <v>2023</v>
      </c>
      <c r="T1838">
        <v>4</v>
      </c>
      <c r="U1838">
        <v>4</v>
      </c>
      <c r="V1838">
        <v>3</v>
      </c>
      <c r="W1838" s="2">
        <v>44847</v>
      </c>
      <c r="X1838" t="s">
        <v>62</v>
      </c>
      <c r="Y1838" t="s">
        <v>41</v>
      </c>
      <c r="Z1838" t="s">
        <v>74</v>
      </c>
      <c r="AA1838">
        <v>1</v>
      </c>
      <c r="AB1838" s="4">
        <v>400.62</v>
      </c>
      <c r="AC1838" s="5">
        <v>31</v>
      </c>
    </row>
    <row r="1839" spans="1:29">
      <c r="A1839">
        <v>2361</v>
      </c>
      <c r="B1839" s="1">
        <v>44896</v>
      </c>
      <c r="C1839" t="s">
        <v>513</v>
      </c>
      <c r="D1839" t="s">
        <v>75</v>
      </c>
      <c r="E1839" t="s">
        <v>175</v>
      </c>
      <c r="F1839" t="s">
        <v>55</v>
      </c>
      <c r="G1839" t="s">
        <v>32</v>
      </c>
      <c r="H1839" t="s">
        <v>55</v>
      </c>
      <c r="I1839" t="s">
        <v>2006</v>
      </c>
      <c r="J1839" t="s">
        <v>102</v>
      </c>
      <c r="K1839" s="2">
        <v>35197</v>
      </c>
      <c r="L1839" t="s">
        <v>35</v>
      </c>
      <c r="M1839" t="s">
        <v>36</v>
      </c>
      <c r="N1839" t="s">
        <v>86</v>
      </c>
      <c r="O1839" t="s">
        <v>78</v>
      </c>
      <c r="P1839" t="s">
        <v>39</v>
      </c>
      <c r="Q1839">
        <v>2</v>
      </c>
      <c r="R1839" s="3" t="s">
        <v>2134</v>
      </c>
      <c r="S1839" s="3" t="str">
        <f>RIGHT(HRData[[#This Row],[Survey Date]],4)</f>
        <v>2023</v>
      </c>
      <c r="T1839">
        <v>4</v>
      </c>
      <c r="U1839">
        <v>4</v>
      </c>
      <c r="V1839">
        <v>2</v>
      </c>
      <c r="W1839" s="2">
        <v>44812</v>
      </c>
      <c r="X1839" t="s">
        <v>50</v>
      </c>
      <c r="Y1839" t="s">
        <v>51</v>
      </c>
      <c r="Z1839" t="s">
        <v>42</v>
      </c>
      <c r="AA1839">
        <v>4</v>
      </c>
      <c r="AB1839" s="4">
        <v>148.29</v>
      </c>
      <c r="AC1839" s="5">
        <v>26</v>
      </c>
    </row>
    <row r="1840" spans="1:29">
      <c r="A1840">
        <v>2362</v>
      </c>
      <c r="B1840" s="1">
        <v>44134</v>
      </c>
      <c r="C1840" t="s">
        <v>513</v>
      </c>
      <c r="D1840" t="s">
        <v>70</v>
      </c>
      <c r="E1840" t="s">
        <v>30</v>
      </c>
      <c r="F1840" t="s">
        <v>55</v>
      </c>
      <c r="G1840" t="s">
        <v>32</v>
      </c>
      <c r="H1840" t="s">
        <v>45</v>
      </c>
      <c r="I1840" t="s">
        <v>2006</v>
      </c>
      <c r="J1840" t="s">
        <v>71</v>
      </c>
      <c r="K1840" s="2">
        <v>27185</v>
      </c>
      <c r="L1840" t="s">
        <v>35</v>
      </c>
      <c r="M1840" t="s">
        <v>36</v>
      </c>
      <c r="N1840" t="s">
        <v>86</v>
      </c>
      <c r="O1840" t="s">
        <v>68</v>
      </c>
      <c r="P1840" t="s">
        <v>39</v>
      </c>
      <c r="Q1840">
        <v>2</v>
      </c>
      <c r="R1840" s="3" t="s">
        <v>1962</v>
      </c>
      <c r="S1840" s="3" t="str">
        <f>RIGHT(HRData[[#This Row],[Survey Date]],4)</f>
        <v>2023</v>
      </c>
      <c r="T1840">
        <v>5</v>
      </c>
      <c r="U1840">
        <v>4</v>
      </c>
      <c r="V1840">
        <v>5</v>
      </c>
      <c r="W1840" s="2">
        <v>44963</v>
      </c>
      <c r="X1840" t="s">
        <v>62</v>
      </c>
      <c r="Y1840" t="s">
        <v>41</v>
      </c>
      <c r="Z1840" t="s">
        <v>52</v>
      </c>
      <c r="AA1840">
        <v>3</v>
      </c>
      <c r="AB1840" s="4">
        <v>543.65</v>
      </c>
      <c r="AC1840" s="5">
        <v>46</v>
      </c>
    </row>
    <row r="1841" spans="1:29">
      <c r="A1841">
        <v>2363</v>
      </c>
      <c r="B1841" s="1">
        <v>44235</v>
      </c>
      <c r="C1841" t="s">
        <v>513</v>
      </c>
      <c r="D1841" t="s">
        <v>29</v>
      </c>
      <c r="E1841" t="s">
        <v>30</v>
      </c>
      <c r="F1841" t="s">
        <v>55</v>
      </c>
      <c r="G1841" t="s">
        <v>32</v>
      </c>
      <c r="H1841" t="s">
        <v>33</v>
      </c>
      <c r="I1841" t="s">
        <v>2006</v>
      </c>
      <c r="J1841" t="s">
        <v>117</v>
      </c>
      <c r="K1841" t="s">
        <v>1222</v>
      </c>
      <c r="L1841" t="s">
        <v>35</v>
      </c>
      <c r="M1841" t="s">
        <v>36</v>
      </c>
      <c r="N1841" t="s">
        <v>49</v>
      </c>
      <c r="O1841" t="s">
        <v>38</v>
      </c>
      <c r="P1841" t="s">
        <v>39</v>
      </c>
      <c r="Q1841">
        <v>2</v>
      </c>
      <c r="R1841" s="3" t="s">
        <v>1924</v>
      </c>
      <c r="S1841" s="3" t="str">
        <f>RIGHT(HRData[[#This Row],[Survey Date]],4)</f>
        <v>2023</v>
      </c>
      <c r="T1841">
        <v>2</v>
      </c>
      <c r="U1841">
        <v>5</v>
      </c>
      <c r="V1841">
        <v>1</v>
      </c>
      <c r="W1841" s="2">
        <v>44961</v>
      </c>
      <c r="X1841" t="s">
        <v>96</v>
      </c>
      <c r="Y1841" t="s">
        <v>51</v>
      </c>
      <c r="Z1841" t="s">
        <v>52</v>
      </c>
      <c r="AA1841">
        <v>3</v>
      </c>
      <c r="AB1841" s="4">
        <v>282.26</v>
      </c>
      <c r="AC1841" s="5">
        <v>38</v>
      </c>
    </row>
    <row r="1842" spans="1:29">
      <c r="A1842">
        <v>2364</v>
      </c>
      <c r="B1842" s="1">
        <v>43682</v>
      </c>
      <c r="C1842" t="s">
        <v>513</v>
      </c>
      <c r="D1842" t="s">
        <v>43</v>
      </c>
      <c r="E1842" t="s">
        <v>30</v>
      </c>
      <c r="F1842" t="s">
        <v>55</v>
      </c>
      <c r="G1842" t="s">
        <v>44</v>
      </c>
      <c r="H1842" t="s">
        <v>33</v>
      </c>
      <c r="I1842" t="s">
        <v>2006</v>
      </c>
      <c r="J1842" t="s">
        <v>71</v>
      </c>
      <c r="K1842" t="s">
        <v>1223</v>
      </c>
      <c r="L1842" t="s">
        <v>35</v>
      </c>
      <c r="M1842" t="s">
        <v>48</v>
      </c>
      <c r="N1842" t="s">
        <v>73</v>
      </c>
      <c r="O1842" t="s">
        <v>38</v>
      </c>
      <c r="P1842" t="s">
        <v>39</v>
      </c>
      <c r="Q1842">
        <v>5</v>
      </c>
      <c r="R1842" s="3" t="s">
        <v>2115</v>
      </c>
      <c r="S1842" s="3" t="str">
        <f>RIGHT(HRData[[#This Row],[Survey Date]],4)</f>
        <v>2023</v>
      </c>
      <c r="T1842">
        <v>4</v>
      </c>
      <c r="U1842">
        <v>2</v>
      </c>
      <c r="V1842">
        <v>4</v>
      </c>
      <c r="W1842" s="2">
        <v>44899</v>
      </c>
      <c r="X1842" t="s">
        <v>62</v>
      </c>
      <c r="Y1842" t="s">
        <v>51</v>
      </c>
      <c r="Z1842" t="s">
        <v>63</v>
      </c>
      <c r="AA1842">
        <v>3</v>
      </c>
      <c r="AB1842" s="4">
        <v>123.81</v>
      </c>
      <c r="AC1842" s="5">
        <v>59</v>
      </c>
    </row>
    <row r="1843" spans="1:29">
      <c r="A1843">
        <v>2365</v>
      </c>
      <c r="B1843" s="1">
        <v>43433</v>
      </c>
      <c r="C1843" t="s">
        <v>513</v>
      </c>
      <c r="D1843" t="s">
        <v>90</v>
      </c>
      <c r="E1843" t="s">
        <v>175</v>
      </c>
      <c r="F1843" t="s">
        <v>31</v>
      </c>
      <c r="G1843" t="s">
        <v>44</v>
      </c>
      <c r="H1843" t="s">
        <v>33</v>
      </c>
      <c r="I1843" t="s">
        <v>2006</v>
      </c>
      <c r="J1843" t="s">
        <v>80</v>
      </c>
      <c r="K1843" t="s">
        <v>1224</v>
      </c>
      <c r="L1843" t="s">
        <v>35</v>
      </c>
      <c r="M1843" t="s">
        <v>36</v>
      </c>
      <c r="N1843" t="s">
        <v>73</v>
      </c>
      <c r="O1843" t="s">
        <v>68</v>
      </c>
      <c r="P1843" t="s">
        <v>39</v>
      </c>
      <c r="Q1843">
        <v>1</v>
      </c>
      <c r="R1843" s="3" t="s">
        <v>2081</v>
      </c>
      <c r="S1843" s="3" t="str">
        <f>RIGHT(HRData[[#This Row],[Survey Date]],4)</f>
        <v>2022</v>
      </c>
      <c r="T1843">
        <v>1</v>
      </c>
      <c r="U1843">
        <v>1</v>
      </c>
      <c r="V1843">
        <v>1</v>
      </c>
      <c r="W1843" s="2">
        <v>44784</v>
      </c>
      <c r="X1843" t="s">
        <v>96</v>
      </c>
      <c r="Y1843" t="s">
        <v>51</v>
      </c>
      <c r="Z1843" t="s">
        <v>74</v>
      </c>
      <c r="AA1843">
        <v>5</v>
      </c>
      <c r="AB1843" s="4">
        <v>355.8</v>
      </c>
      <c r="AC1843" s="5">
        <v>65</v>
      </c>
    </row>
    <row r="1844" spans="1:29">
      <c r="A1844">
        <v>2366</v>
      </c>
      <c r="B1844" s="1">
        <v>43420</v>
      </c>
      <c r="C1844" t="s">
        <v>513</v>
      </c>
      <c r="D1844" t="s">
        <v>82</v>
      </c>
      <c r="E1844" t="s">
        <v>175</v>
      </c>
      <c r="F1844" t="s">
        <v>55</v>
      </c>
      <c r="G1844" t="s">
        <v>56</v>
      </c>
      <c r="H1844" t="s">
        <v>45</v>
      </c>
      <c r="I1844" t="s">
        <v>2006</v>
      </c>
      <c r="J1844" t="s">
        <v>105</v>
      </c>
      <c r="K1844" t="s">
        <v>1225</v>
      </c>
      <c r="L1844" t="s">
        <v>35</v>
      </c>
      <c r="M1844" t="s">
        <v>36</v>
      </c>
      <c r="N1844" t="s">
        <v>86</v>
      </c>
      <c r="O1844" t="s">
        <v>78</v>
      </c>
      <c r="P1844" t="s">
        <v>39</v>
      </c>
      <c r="Q1844">
        <v>2</v>
      </c>
      <c r="R1844" s="3" t="s">
        <v>1802</v>
      </c>
      <c r="S1844" s="3" t="str">
        <f>RIGHT(HRData[[#This Row],[Survey Date]],4)</f>
        <v>2023</v>
      </c>
      <c r="T1844">
        <v>4</v>
      </c>
      <c r="U1844">
        <v>2</v>
      </c>
      <c r="V1844">
        <v>5</v>
      </c>
      <c r="W1844" s="2">
        <v>44789</v>
      </c>
      <c r="X1844" t="s">
        <v>62</v>
      </c>
      <c r="Y1844" t="s">
        <v>41</v>
      </c>
      <c r="Z1844" t="s">
        <v>52</v>
      </c>
      <c r="AA1844">
        <v>3</v>
      </c>
      <c r="AB1844" s="4">
        <v>184.59</v>
      </c>
      <c r="AC1844" s="5">
        <v>74</v>
      </c>
    </row>
    <row r="1845" spans="1:29">
      <c r="A1845">
        <v>2367</v>
      </c>
      <c r="B1845" s="1">
        <v>44066</v>
      </c>
      <c r="C1845" t="s">
        <v>513</v>
      </c>
      <c r="D1845" t="s">
        <v>54</v>
      </c>
      <c r="E1845" t="s">
        <v>30</v>
      </c>
      <c r="F1845" t="s">
        <v>31</v>
      </c>
      <c r="G1845" t="s">
        <v>32</v>
      </c>
      <c r="H1845" t="s">
        <v>45</v>
      </c>
      <c r="I1845" t="s">
        <v>2006</v>
      </c>
      <c r="J1845" t="s">
        <v>117</v>
      </c>
      <c r="K1845" t="s">
        <v>1226</v>
      </c>
      <c r="L1845" t="s">
        <v>35</v>
      </c>
      <c r="M1845" t="s">
        <v>36</v>
      </c>
      <c r="N1845" t="s">
        <v>49</v>
      </c>
      <c r="O1845" t="s">
        <v>38</v>
      </c>
      <c r="P1845" t="s">
        <v>39</v>
      </c>
      <c r="Q1845">
        <v>5</v>
      </c>
      <c r="R1845" s="3" t="s">
        <v>1881</v>
      </c>
      <c r="S1845" s="3" t="str">
        <f>RIGHT(HRData[[#This Row],[Survey Date]],4)</f>
        <v>2022</v>
      </c>
      <c r="T1845">
        <v>3</v>
      </c>
      <c r="U1845">
        <v>2</v>
      </c>
      <c r="V1845">
        <v>5</v>
      </c>
      <c r="W1845" s="2">
        <v>45043</v>
      </c>
      <c r="X1845" t="s">
        <v>62</v>
      </c>
      <c r="Y1845" t="s">
        <v>41</v>
      </c>
      <c r="Z1845" t="s">
        <v>63</v>
      </c>
      <c r="AA1845">
        <v>3</v>
      </c>
      <c r="AB1845" s="4">
        <v>249.77</v>
      </c>
      <c r="AC1845" s="5">
        <v>61</v>
      </c>
    </row>
    <row r="1846" spans="1:29">
      <c r="A1846">
        <v>2368</v>
      </c>
      <c r="B1846" s="1">
        <v>44065</v>
      </c>
      <c r="C1846" t="s">
        <v>635</v>
      </c>
      <c r="D1846" t="s">
        <v>99</v>
      </c>
      <c r="E1846" t="s">
        <v>30</v>
      </c>
      <c r="F1846" t="s">
        <v>55</v>
      </c>
      <c r="G1846" t="s">
        <v>56</v>
      </c>
      <c r="H1846" t="s">
        <v>33</v>
      </c>
      <c r="I1846" t="s">
        <v>2006</v>
      </c>
      <c r="J1846" t="s">
        <v>117</v>
      </c>
      <c r="K1846" t="s">
        <v>190</v>
      </c>
      <c r="L1846" t="s">
        <v>35</v>
      </c>
      <c r="M1846" t="s">
        <v>36</v>
      </c>
      <c r="N1846" t="s">
        <v>37</v>
      </c>
      <c r="O1846" t="s">
        <v>61</v>
      </c>
      <c r="P1846" t="s">
        <v>39</v>
      </c>
      <c r="Q1846">
        <v>1</v>
      </c>
      <c r="R1846" s="3" t="s">
        <v>2097</v>
      </c>
      <c r="S1846" s="3" t="str">
        <f>RIGHT(HRData[[#This Row],[Survey Date]],4)</f>
        <v>2022</v>
      </c>
      <c r="T1846">
        <v>5</v>
      </c>
      <c r="U1846">
        <v>2</v>
      </c>
      <c r="V1846">
        <v>1</v>
      </c>
      <c r="W1846" s="2">
        <v>45015</v>
      </c>
      <c r="X1846" t="s">
        <v>69</v>
      </c>
      <c r="Y1846" t="s">
        <v>51</v>
      </c>
      <c r="Z1846" t="s">
        <v>63</v>
      </c>
      <c r="AA1846">
        <v>4</v>
      </c>
      <c r="AB1846" s="4">
        <v>285.54000000000002</v>
      </c>
      <c r="AC1846" s="5">
        <v>70</v>
      </c>
    </row>
    <row r="1847" spans="1:29">
      <c r="A1847">
        <v>2369</v>
      </c>
      <c r="B1847" s="1">
        <v>44488</v>
      </c>
      <c r="C1847" t="s">
        <v>322</v>
      </c>
      <c r="D1847" t="s">
        <v>87</v>
      </c>
      <c r="E1847" t="s">
        <v>30</v>
      </c>
      <c r="F1847" t="s">
        <v>45</v>
      </c>
      <c r="G1847" t="s">
        <v>56</v>
      </c>
      <c r="H1847" t="s">
        <v>55</v>
      </c>
      <c r="I1847" t="s">
        <v>2006</v>
      </c>
      <c r="J1847" t="s">
        <v>71</v>
      </c>
      <c r="K1847" t="s">
        <v>1227</v>
      </c>
      <c r="L1847" t="s">
        <v>35</v>
      </c>
      <c r="M1847" t="s">
        <v>48</v>
      </c>
      <c r="N1847" t="s">
        <v>60</v>
      </c>
      <c r="O1847" t="s">
        <v>78</v>
      </c>
      <c r="P1847" t="s">
        <v>39</v>
      </c>
      <c r="Q1847">
        <v>5</v>
      </c>
      <c r="R1847" s="3" t="s">
        <v>1947</v>
      </c>
      <c r="S1847" s="3" t="str">
        <f>RIGHT(HRData[[#This Row],[Survey Date]],4)</f>
        <v>2023</v>
      </c>
      <c r="T1847">
        <v>5</v>
      </c>
      <c r="U1847">
        <v>2</v>
      </c>
      <c r="V1847">
        <v>4</v>
      </c>
      <c r="W1847" s="2">
        <v>45133</v>
      </c>
      <c r="X1847" t="s">
        <v>40</v>
      </c>
      <c r="Y1847" t="s">
        <v>51</v>
      </c>
      <c r="Z1847" t="s">
        <v>42</v>
      </c>
      <c r="AA1847">
        <v>5</v>
      </c>
      <c r="AB1847" s="4">
        <v>711.15</v>
      </c>
      <c r="AC1847" s="5">
        <v>34</v>
      </c>
    </row>
    <row r="1848" spans="1:29">
      <c r="A1848">
        <v>2370</v>
      </c>
      <c r="B1848" s="1">
        <v>43882</v>
      </c>
      <c r="C1848" t="s">
        <v>322</v>
      </c>
      <c r="D1848" t="s">
        <v>64</v>
      </c>
      <c r="E1848" t="s">
        <v>30</v>
      </c>
      <c r="F1848" t="s">
        <v>31</v>
      </c>
      <c r="G1848" t="s">
        <v>56</v>
      </c>
      <c r="H1848" t="s">
        <v>55</v>
      </c>
      <c r="I1848" t="s">
        <v>2006</v>
      </c>
      <c r="J1848" t="s">
        <v>71</v>
      </c>
      <c r="K1848" t="s">
        <v>1228</v>
      </c>
      <c r="L1848" t="s">
        <v>35</v>
      </c>
      <c r="M1848" t="s">
        <v>48</v>
      </c>
      <c r="N1848" t="s">
        <v>60</v>
      </c>
      <c r="O1848" t="s">
        <v>38</v>
      </c>
      <c r="P1848" t="s">
        <v>39</v>
      </c>
      <c r="Q1848">
        <v>5</v>
      </c>
      <c r="R1848" s="3" t="s">
        <v>2129</v>
      </c>
      <c r="S1848" s="3" t="str">
        <f>RIGHT(HRData[[#This Row],[Survey Date]],4)</f>
        <v>2022</v>
      </c>
      <c r="T1848">
        <v>1</v>
      </c>
      <c r="U1848">
        <v>2</v>
      </c>
      <c r="V1848">
        <v>4</v>
      </c>
      <c r="W1848" s="2">
        <v>45084</v>
      </c>
      <c r="X1848" t="s">
        <v>40</v>
      </c>
      <c r="Y1848" t="s">
        <v>51</v>
      </c>
      <c r="Z1848" t="s">
        <v>52</v>
      </c>
      <c r="AA1848">
        <v>3</v>
      </c>
      <c r="AB1848" s="4">
        <v>644.97</v>
      </c>
      <c r="AC1848" s="5">
        <v>68</v>
      </c>
    </row>
    <row r="1849" spans="1:29">
      <c r="A1849">
        <v>2371</v>
      </c>
      <c r="B1849" s="1">
        <v>44886</v>
      </c>
      <c r="C1849" t="s">
        <v>397</v>
      </c>
      <c r="D1849" t="s">
        <v>43</v>
      </c>
      <c r="E1849" t="s">
        <v>30</v>
      </c>
      <c r="F1849" t="s">
        <v>31</v>
      </c>
      <c r="G1849" t="s">
        <v>56</v>
      </c>
      <c r="H1849" t="s">
        <v>33</v>
      </c>
      <c r="I1849" t="s">
        <v>2006</v>
      </c>
      <c r="J1849" t="s">
        <v>71</v>
      </c>
      <c r="K1849" t="s">
        <v>1229</v>
      </c>
      <c r="L1849" t="s">
        <v>35</v>
      </c>
      <c r="M1849" t="s">
        <v>48</v>
      </c>
      <c r="N1849" t="s">
        <v>37</v>
      </c>
      <c r="O1849" t="s">
        <v>68</v>
      </c>
      <c r="P1849" t="s">
        <v>39</v>
      </c>
      <c r="Q1849">
        <v>1</v>
      </c>
      <c r="R1849" s="3" t="s">
        <v>2079</v>
      </c>
      <c r="S1849" s="3" t="str">
        <f>RIGHT(HRData[[#This Row],[Survey Date]],4)</f>
        <v>2023</v>
      </c>
      <c r="T1849">
        <v>2</v>
      </c>
      <c r="U1849">
        <v>1</v>
      </c>
      <c r="V1849">
        <v>5</v>
      </c>
      <c r="W1849" s="2">
        <v>45035</v>
      </c>
      <c r="X1849" t="s">
        <v>50</v>
      </c>
      <c r="Y1849" t="s">
        <v>41</v>
      </c>
      <c r="Z1849" t="s">
        <v>74</v>
      </c>
      <c r="AA1849">
        <v>4</v>
      </c>
      <c r="AB1849" s="4">
        <v>133.56</v>
      </c>
      <c r="AC1849" s="5">
        <v>22</v>
      </c>
    </row>
    <row r="1850" spans="1:29">
      <c r="A1850">
        <v>2372</v>
      </c>
      <c r="B1850" s="1">
        <v>43682</v>
      </c>
      <c r="C1850" t="s">
        <v>397</v>
      </c>
      <c r="D1850" t="s">
        <v>29</v>
      </c>
      <c r="E1850" t="s">
        <v>30</v>
      </c>
      <c r="F1850" t="s">
        <v>55</v>
      </c>
      <c r="G1850" t="s">
        <v>44</v>
      </c>
      <c r="H1850" t="s">
        <v>45</v>
      </c>
      <c r="I1850" t="s">
        <v>2006</v>
      </c>
      <c r="J1850" t="s">
        <v>71</v>
      </c>
      <c r="K1850" s="2">
        <v>33880</v>
      </c>
      <c r="L1850" t="s">
        <v>35</v>
      </c>
      <c r="M1850" t="s">
        <v>36</v>
      </c>
      <c r="N1850" t="s">
        <v>49</v>
      </c>
      <c r="O1850" t="s">
        <v>61</v>
      </c>
      <c r="P1850" t="s">
        <v>39</v>
      </c>
      <c r="Q1850">
        <v>2</v>
      </c>
      <c r="R1850" s="3" t="s">
        <v>2076</v>
      </c>
      <c r="S1850" s="3" t="str">
        <f>RIGHT(HRData[[#This Row],[Survey Date]],4)</f>
        <v>2023</v>
      </c>
      <c r="T1850">
        <v>3</v>
      </c>
      <c r="U1850">
        <v>4</v>
      </c>
      <c r="V1850">
        <v>5</v>
      </c>
      <c r="W1850" s="2">
        <v>44953</v>
      </c>
      <c r="X1850" t="s">
        <v>40</v>
      </c>
      <c r="Y1850" t="s">
        <v>41</v>
      </c>
      <c r="Z1850" t="s">
        <v>63</v>
      </c>
      <c r="AA1850">
        <v>2</v>
      </c>
      <c r="AB1850" s="4">
        <v>784.93</v>
      </c>
      <c r="AC1850" s="5">
        <v>27</v>
      </c>
    </row>
    <row r="1851" spans="1:29">
      <c r="A1851">
        <v>2373</v>
      </c>
      <c r="B1851" s="1">
        <v>44140</v>
      </c>
      <c r="C1851" t="s">
        <v>401</v>
      </c>
      <c r="D1851" t="s">
        <v>70</v>
      </c>
      <c r="E1851" t="s">
        <v>30</v>
      </c>
      <c r="F1851" t="s">
        <v>55</v>
      </c>
      <c r="G1851" t="s">
        <v>44</v>
      </c>
      <c r="H1851" t="s">
        <v>55</v>
      </c>
      <c r="I1851" t="s">
        <v>100</v>
      </c>
      <c r="J1851" t="s">
        <v>119</v>
      </c>
      <c r="K1851" t="s">
        <v>1230</v>
      </c>
      <c r="L1851" t="s">
        <v>35</v>
      </c>
      <c r="M1851" t="s">
        <v>36</v>
      </c>
      <c r="N1851" t="s">
        <v>60</v>
      </c>
      <c r="O1851" t="s">
        <v>78</v>
      </c>
      <c r="P1851" t="s">
        <v>39</v>
      </c>
      <c r="Q1851">
        <v>2</v>
      </c>
      <c r="R1851" s="3" t="s">
        <v>1815</v>
      </c>
      <c r="S1851" s="3" t="str">
        <f>RIGHT(HRData[[#This Row],[Survey Date]],4)</f>
        <v>2023</v>
      </c>
      <c r="T1851">
        <v>3</v>
      </c>
      <c r="U1851">
        <v>5</v>
      </c>
      <c r="V1851">
        <v>5</v>
      </c>
      <c r="W1851" s="2">
        <v>44973</v>
      </c>
      <c r="X1851" t="s">
        <v>62</v>
      </c>
      <c r="Y1851" t="s">
        <v>51</v>
      </c>
      <c r="Z1851" t="s">
        <v>63</v>
      </c>
      <c r="AA1851">
        <v>4</v>
      </c>
      <c r="AB1851" s="4">
        <v>801.63</v>
      </c>
      <c r="AC1851" s="5">
        <v>38</v>
      </c>
    </row>
    <row r="1852" spans="1:29">
      <c r="A1852">
        <v>2374</v>
      </c>
      <c r="B1852" s="1">
        <v>44359</v>
      </c>
      <c r="C1852" t="s">
        <v>397</v>
      </c>
      <c r="D1852" t="s">
        <v>75</v>
      </c>
      <c r="E1852" t="s">
        <v>30</v>
      </c>
      <c r="F1852" t="s">
        <v>45</v>
      </c>
      <c r="G1852" t="s">
        <v>44</v>
      </c>
      <c r="H1852" t="s">
        <v>45</v>
      </c>
      <c r="I1852" t="s">
        <v>100</v>
      </c>
      <c r="J1852" t="s">
        <v>71</v>
      </c>
      <c r="K1852" s="2">
        <v>22897</v>
      </c>
      <c r="L1852" t="s">
        <v>35</v>
      </c>
      <c r="M1852" t="s">
        <v>36</v>
      </c>
      <c r="N1852" t="s">
        <v>86</v>
      </c>
      <c r="O1852" t="s">
        <v>78</v>
      </c>
      <c r="P1852" t="s">
        <v>39</v>
      </c>
      <c r="Q1852">
        <v>2</v>
      </c>
      <c r="R1852" s="3" t="s">
        <v>1971</v>
      </c>
      <c r="S1852" s="3" t="str">
        <f>RIGHT(HRData[[#This Row],[Survey Date]],4)</f>
        <v>2023</v>
      </c>
      <c r="T1852">
        <v>1</v>
      </c>
      <c r="U1852">
        <v>2</v>
      </c>
      <c r="V1852">
        <v>1</v>
      </c>
      <c r="W1852" s="2">
        <v>45047</v>
      </c>
      <c r="X1852" t="s">
        <v>50</v>
      </c>
      <c r="Y1852" t="s">
        <v>51</v>
      </c>
      <c r="Z1852" t="s">
        <v>52</v>
      </c>
      <c r="AA1852">
        <v>2</v>
      </c>
      <c r="AB1852" s="4">
        <v>650.48</v>
      </c>
      <c r="AC1852" s="5">
        <v>59</v>
      </c>
    </row>
    <row r="1853" spans="1:29">
      <c r="A1853">
        <v>2375</v>
      </c>
      <c r="B1853" s="1">
        <v>43356</v>
      </c>
      <c r="C1853" t="s">
        <v>397</v>
      </c>
      <c r="D1853" t="s">
        <v>64</v>
      </c>
      <c r="E1853" t="s">
        <v>30</v>
      </c>
      <c r="F1853" t="s">
        <v>31</v>
      </c>
      <c r="G1853" t="s">
        <v>56</v>
      </c>
      <c r="H1853" t="s">
        <v>55</v>
      </c>
      <c r="I1853" t="s">
        <v>100</v>
      </c>
      <c r="J1853" t="s">
        <v>65</v>
      </c>
      <c r="K1853" s="2">
        <v>21227</v>
      </c>
      <c r="L1853" t="s">
        <v>35</v>
      </c>
      <c r="M1853" t="s">
        <v>48</v>
      </c>
      <c r="N1853" t="s">
        <v>73</v>
      </c>
      <c r="O1853" t="s">
        <v>61</v>
      </c>
      <c r="P1853" t="s">
        <v>39</v>
      </c>
      <c r="Q1853">
        <v>1</v>
      </c>
      <c r="R1853" s="3" t="s">
        <v>1849</v>
      </c>
      <c r="S1853" s="3" t="str">
        <f>RIGHT(HRData[[#This Row],[Survey Date]],4)</f>
        <v>2022</v>
      </c>
      <c r="T1853">
        <v>2</v>
      </c>
      <c r="U1853">
        <v>4</v>
      </c>
      <c r="V1853">
        <v>2</v>
      </c>
      <c r="W1853" s="2">
        <v>44885</v>
      </c>
      <c r="X1853" t="s">
        <v>62</v>
      </c>
      <c r="Y1853" t="s">
        <v>51</v>
      </c>
      <c r="Z1853" t="s">
        <v>42</v>
      </c>
      <c r="AA1853">
        <v>5</v>
      </c>
      <c r="AB1853" s="4">
        <v>770.33</v>
      </c>
      <c r="AC1853" s="5">
        <v>60</v>
      </c>
    </row>
    <row r="1854" spans="1:29">
      <c r="A1854">
        <v>2376</v>
      </c>
      <c r="B1854" s="1">
        <v>45025</v>
      </c>
      <c r="C1854" t="s">
        <v>513</v>
      </c>
      <c r="D1854" t="s">
        <v>29</v>
      </c>
      <c r="E1854" t="s">
        <v>30</v>
      </c>
      <c r="F1854" t="s">
        <v>55</v>
      </c>
      <c r="G1854" t="s">
        <v>44</v>
      </c>
      <c r="H1854" t="s">
        <v>33</v>
      </c>
      <c r="I1854" t="s">
        <v>2006</v>
      </c>
      <c r="J1854" t="s">
        <v>71</v>
      </c>
      <c r="K1854" s="2">
        <v>30599</v>
      </c>
      <c r="L1854" t="s">
        <v>35</v>
      </c>
      <c r="M1854" t="s">
        <v>36</v>
      </c>
      <c r="N1854" t="s">
        <v>86</v>
      </c>
      <c r="O1854" t="s">
        <v>78</v>
      </c>
      <c r="P1854" t="s">
        <v>39</v>
      </c>
      <c r="Q1854">
        <v>4</v>
      </c>
      <c r="R1854" s="3" t="s">
        <v>2084</v>
      </c>
      <c r="S1854" s="3" t="str">
        <f>RIGHT(HRData[[#This Row],[Survey Date]],4)</f>
        <v>2022</v>
      </c>
      <c r="T1854">
        <v>5</v>
      </c>
      <c r="U1854">
        <v>2</v>
      </c>
      <c r="V1854">
        <v>4</v>
      </c>
      <c r="W1854" s="2">
        <v>45042</v>
      </c>
      <c r="X1854" t="s">
        <v>96</v>
      </c>
      <c r="Y1854" t="s">
        <v>41</v>
      </c>
      <c r="Z1854" t="s">
        <v>63</v>
      </c>
      <c r="AA1854">
        <v>5</v>
      </c>
      <c r="AB1854" s="4">
        <v>755.69</v>
      </c>
      <c r="AC1854" s="5">
        <v>40</v>
      </c>
    </row>
    <row r="1855" spans="1:29">
      <c r="A1855">
        <v>2377</v>
      </c>
      <c r="B1855" s="1">
        <v>44205</v>
      </c>
      <c r="C1855" t="s">
        <v>513</v>
      </c>
      <c r="D1855" t="s">
        <v>87</v>
      </c>
      <c r="E1855" t="s">
        <v>30</v>
      </c>
      <c r="F1855" t="s">
        <v>31</v>
      </c>
      <c r="G1855" t="s">
        <v>56</v>
      </c>
      <c r="H1855" t="s">
        <v>45</v>
      </c>
      <c r="I1855" t="s">
        <v>2006</v>
      </c>
      <c r="J1855" t="s">
        <v>83</v>
      </c>
      <c r="K1855" t="s">
        <v>1231</v>
      </c>
      <c r="L1855" t="s">
        <v>35</v>
      </c>
      <c r="M1855" t="s">
        <v>48</v>
      </c>
      <c r="N1855" t="s">
        <v>37</v>
      </c>
      <c r="O1855" t="s">
        <v>61</v>
      </c>
      <c r="P1855" t="s">
        <v>39</v>
      </c>
      <c r="Q1855">
        <v>4</v>
      </c>
      <c r="R1855" s="3" t="s">
        <v>1846</v>
      </c>
      <c r="S1855" s="3" t="str">
        <f>RIGHT(HRData[[#This Row],[Survey Date]],4)</f>
        <v>2022</v>
      </c>
      <c r="T1855">
        <v>1</v>
      </c>
      <c r="U1855">
        <v>2</v>
      </c>
      <c r="V1855">
        <v>1</v>
      </c>
      <c r="W1855" s="2">
        <v>44920</v>
      </c>
      <c r="X1855" t="s">
        <v>40</v>
      </c>
      <c r="Y1855" t="s">
        <v>51</v>
      </c>
      <c r="Z1855" t="s">
        <v>42</v>
      </c>
      <c r="AA1855">
        <v>1</v>
      </c>
      <c r="AB1855" s="4">
        <v>921.26</v>
      </c>
      <c r="AC1855" s="5">
        <v>61</v>
      </c>
    </row>
    <row r="1856" spans="1:29">
      <c r="A1856">
        <v>2378</v>
      </c>
      <c r="B1856" s="1">
        <v>43913</v>
      </c>
      <c r="C1856" t="s">
        <v>513</v>
      </c>
      <c r="D1856" t="s">
        <v>43</v>
      </c>
      <c r="E1856" t="s">
        <v>30</v>
      </c>
      <c r="F1856" t="s">
        <v>45</v>
      </c>
      <c r="G1856" t="s">
        <v>44</v>
      </c>
      <c r="H1856" t="s">
        <v>55</v>
      </c>
      <c r="I1856" t="s">
        <v>2006</v>
      </c>
      <c r="J1856" t="s">
        <v>108</v>
      </c>
      <c r="K1856" t="s">
        <v>1232</v>
      </c>
      <c r="L1856" t="s">
        <v>35</v>
      </c>
      <c r="M1856" t="s">
        <v>36</v>
      </c>
      <c r="N1856" t="s">
        <v>60</v>
      </c>
      <c r="O1856" t="s">
        <v>68</v>
      </c>
      <c r="P1856" t="s">
        <v>39</v>
      </c>
      <c r="Q1856">
        <v>2</v>
      </c>
      <c r="R1856" s="3" t="s">
        <v>2063</v>
      </c>
      <c r="S1856" s="3" t="str">
        <f>RIGHT(HRData[[#This Row],[Survey Date]],4)</f>
        <v>2023</v>
      </c>
      <c r="T1856">
        <v>2</v>
      </c>
      <c r="U1856">
        <v>5</v>
      </c>
      <c r="V1856">
        <v>3</v>
      </c>
      <c r="W1856" s="2">
        <v>45023</v>
      </c>
      <c r="X1856" t="s">
        <v>40</v>
      </c>
      <c r="Y1856" t="s">
        <v>41</v>
      </c>
      <c r="Z1856" t="s">
        <v>74</v>
      </c>
      <c r="AA1856">
        <v>3</v>
      </c>
      <c r="AB1856" s="4">
        <v>751.79</v>
      </c>
      <c r="AC1856" s="5">
        <v>76</v>
      </c>
    </row>
    <row r="1857" spans="1:29">
      <c r="A1857">
        <v>2379</v>
      </c>
      <c r="B1857" s="1">
        <v>43757</v>
      </c>
      <c r="C1857" t="s">
        <v>513</v>
      </c>
      <c r="D1857" t="s">
        <v>90</v>
      </c>
      <c r="E1857" t="s">
        <v>175</v>
      </c>
      <c r="F1857" t="s">
        <v>55</v>
      </c>
      <c r="G1857" t="s">
        <v>32</v>
      </c>
      <c r="H1857" t="s">
        <v>45</v>
      </c>
      <c r="I1857" t="s">
        <v>2006</v>
      </c>
      <c r="J1857" t="s">
        <v>105</v>
      </c>
      <c r="K1857" t="s">
        <v>1233</v>
      </c>
      <c r="L1857" t="s">
        <v>35</v>
      </c>
      <c r="M1857" t="s">
        <v>36</v>
      </c>
      <c r="N1857" t="s">
        <v>86</v>
      </c>
      <c r="O1857" t="s">
        <v>78</v>
      </c>
      <c r="P1857" t="s">
        <v>39</v>
      </c>
      <c r="Q1857">
        <v>2</v>
      </c>
      <c r="R1857" s="3" t="s">
        <v>2061</v>
      </c>
      <c r="S1857" s="3" t="str">
        <f>RIGHT(HRData[[#This Row],[Survey Date]],4)</f>
        <v>2023</v>
      </c>
      <c r="T1857">
        <v>2</v>
      </c>
      <c r="U1857">
        <v>5</v>
      </c>
      <c r="V1857">
        <v>1</v>
      </c>
      <c r="W1857" s="2">
        <v>44797</v>
      </c>
      <c r="X1857" t="s">
        <v>96</v>
      </c>
      <c r="Y1857" t="s">
        <v>51</v>
      </c>
      <c r="Z1857" t="s">
        <v>63</v>
      </c>
      <c r="AA1857">
        <v>4</v>
      </c>
      <c r="AB1857" s="4">
        <v>146.18</v>
      </c>
      <c r="AC1857" s="5">
        <v>28</v>
      </c>
    </row>
    <row r="1858" spans="1:29">
      <c r="A1858">
        <v>2380</v>
      </c>
      <c r="B1858" s="1">
        <v>45109</v>
      </c>
      <c r="C1858" t="s">
        <v>513</v>
      </c>
      <c r="D1858" t="s">
        <v>64</v>
      </c>
      <c r="E1858" t="s">
        <v>30</v>
      </c>
      <c r="F1858" t="s">
        <v>55</v>
      </c>
      <c r="G1858" t="s">
        <v>44</v>
      </c>
      <c r="H1858" t="s">
        <v>33</v>
      </c>
      <c r="I1858" t="s">
        <v>2006</v>
      </c>
      <c r="J1858" t="s">
        <v>65</v>
      </c>
      <c r="K1858" t="s">
        <v>1234</v>
      </c>
      <c r="L1858" t="s">
        <v>35</v>
      </c>
      <c r="M1858" t="s">
        <v>36</v>
      </c>
      <c r="N1858" t="s">
        <v>60</v>
      </c>
      <c r="O1858" t="s">
        <v>68</v>
      </c>
      <c r="P1858" t="s">
        <v>39</v>
      </c>
      <c r="Q1858">
        <v>2</v>
      </c>
      <c r="R1858" s="3" t="s">
        <v>1871</v>
      </c>
      <c r="S1858" s="3" t="str">
        <f>RIGHT(HRData[[#This Row],[Survey Date]],4)</f>
        <v>2022</v>
      </c>
      <c r="T1858">
        <v>2</v>
      </c>
      <c r="U1858">
        <v>1</v>
      </c>
      <c r="V1858">
        <v>3</v>
      </c>
      <c r="W1858" s="2">
        <v>44868</v>
      </c>
      <c r="X1858" t="s">
        <v>50</v>
      </c>
      <c r="Y1858" t="s">
        <v>41</v>
      </c>
      <c r="Z1858" t="s">
        <v>63</v>
      </c>
      <c r="AA1858">
        <v>5</v>
      </c>
      <c r="AB1858" s="4">
        <v>910.96</v>
      </c>
      <c r="AC1858" s="5">
        <v>67</v>
      </c>
    </row>
    <row r="1859" spans="1:29">
      <c r="A1859">
        <v>2381</v>
      </c>
      <c r="B1859" s="1">
        <v>43706</v>
      </c>
      <c r="C1859" t="s">
        <v>513</v>
      </c>
      <c r="D1859" t="s">
        <v>99</v>
      </c>
      <c r="E1859" t="s">
        <v>30</v>
      </c>
      <c r="F1859" t="s">
        <v>45</v>
      </c>
      <c r="G1859" t="s">
        <v>56</v>
      </c>
      <c r="H1859" t="s">
        <v>45</v>
      </c>
      <c r="I1859" t="s">
        <v>2006</v>
      </c>
      <c r="J1859" t="s">
        <v>119</v>
      </c>
      <c r="K1859" s="2">
        <v>32359</v>
      </c>
      <c r="L1859" t="s">
        <v>35</v>
      </c>
      <c r="M1859" t="s">
        <v>36</v>
      </c>
      <c r="N1859" t="s">
        <v>60</v>
      </c>
      <c r="O1859" t="s">
        <v>78</v>
      </c>
      <c r="P1859" t="s">
        <v>39</v>
      </c>
      <c r="Q1859">
        <v>2</v>
      </c>
      <c r="R1859" s="3" t="s">
        <v>1929</v>
      </c>
      <c r="S1859" s="3" t="str">
        <f>RIGHT(HRData[[#This Row],[Survey Date]],4)</f>
        <v>2023</v>
      </c>
      <c r="T1859">
        <v>2</v>
      </c>
      <c r="U1859">
        <v>3</v>
      </c>
      <c r="V1859">
        <v>3</v>
      </c>
      <c r="W1859" s="2">
        <v>44953</v>
      </c>
      <c r="X1859" t="s">
        <v>69</v>
      </c>
      <c r="Y1859" t="s">
        <v>51</v>
      </c>
      <c r="Z1859" t="s">
        <v>74</v>
      </c>
      <c r="AA1859">
        <v>1</v>
      </c>
      <c r="AB1859" s="4">
        <v>404.78</v>
      </c>
      <c r="AC1859" s="5">
        <v>31</v>
      </c>
    </row>
    <row r="1860" spans="1:29">
      <c r="A1860">
        <v>2382</v>
      </c>
      <c r="B1860" s="1">
        <v>45124</v>
      </c>
      <c r="C1860" t="s">
        <v>513</v>
      </c>
      <c r="D1860" t="s">
        <v>75</v>
      </c>
      <c r="E1860" t="s">
        <v>30</v>
      </c>
      <c r="F1860" t="s">
        <v>45</v>
      </c>
      <c r="G1860" t="s">
        <v>32</v>
      </c>
      <c r="H1860" t="s">
        <v>33</v>
      </c>
      <c r="I1860" t="s">
        <v>2006</v>
      </c>
      <c r="J1860" t="s">
        <v>119</v>
      </c>
      <c r="K1860" s="2">
        <v>15991</v>
      </c>
      <c r="L1860" t="s">
        <v>35</v>
      </c>
      <c r="M1860" t="s">
        <v>48</v>
      </c>
      <c r="N1860" t="s">
        <v>86</v>
      </c>
      <c r="O1860" t="s">
        <v>61</v>
      </c>
      <c r="P1860" t="s">
        <v>39</v>
      </c>
      <c r="Q1860">
        <v>1</v>
      </c>
      <c r="R1860" s="3" t="s">
        <v>1896</v>
      </c>
      <c r="S1860" s="3" t="str">
        <f>RIGHT(HRData[[#This Row],[Survey Date]],4)</f>
        <v>2022</v>
      </c>
      <c r="T1860">
        <v>4</v>
      </c>
      <c r="U1860">
        <v>3</v>
      </c>
      <c r="V1860">
        <v>4</v>
      </c>
      <c r="W1860" s="2">
        <v>45139</v>
      </c>
      <c r="X1860" t="s">
        <v>62</v>
      </c>
      <c r="Y1860" t="s">
        <v>41</v>
      </c>
      <c r="Z1860" t="s">
        <v>63</v>
      </c>
      <c r="AA1860">
        <v>1</v>
      </c>
      <c r="AB1860" s="4">
        <v>751.78</v>
      </c>
      <c r="AC1860" s="5">
        <v>80</v>
      </c>
    </row>
    <row r="1861" spans="1:29">
      <c r="A1861">
        <v>2383</v>
      </c>
      <c r="B1861" s="1">
        <v>43863</v>
      </c>
      <c r="C1861" t="s">
        <v>513</v>
      </c>
      <c r="D1861" t="s">
        <v>82</v>
      </c>
      <c r="E1861" t="s">
        <v>30</v>
      </c>
      <c r="F1861" t="s">
        <v>55</v>
      </c>
      <c r="G1861" t="s">
        <v>44</v>
      </c>
      <c r="H1861" t="s">
        <v>55</v>
      </c>
      <c r="I1861" t="s">
        <v>2006</v>
      </c>
      <c r="J1861" t="s">
        <v>71</v>
      </c>
      <c r="K1861" s="2">
        <v>26880</v>
      </c>
      <c r="L1861" t="s">
        <v>35</v>
      </c>
      <c r="M1861" t="s">
        <v>48</v>
      </c>
      <c r="N1861" t="s">
        <v>86</v>
      </c>
      <c r="O1861" t="s">
        <v>38</v>
      </c>
      <c r="P1861" t="s">
        <v>39</v>
      </c>
      <c r="Q1861">
        <v>4</v>
      </c>
      <c r="R1861" s="3" t="s">
        <v>1932</v>
      </c>
      <c r="S1861" s="3" t="str">
        <f>RIGHT(HRData[[#This Row],[Survey Date]],4)</f>
        <v>2022</v>
      </c>
      <c r="T1861">
        <v>5</v>
      </c>
      <c r="U1861">
        <v>3</v>
      </c>
      <c r="V1861">
        <v>5</v>
      </c>
      <c r="W1861" s="2">
        <v>44782</v>
      </c>
      <c r="X1861" t="s">
        <v>50</v>
      </c>
      <c r="Y1861" t="s">
        <v>51</v>
      </c>
      <c r="Z1861" t="s">
        <v>52</v>
      </c>
      <c r="AA1861">
        <v>1</v>
      </c>
      <c r="AB1861" s="4">
        <v>374.73</v>
      </c>
      <c r="AC1861" s="5">
        <v>47</v>
      </c>
    </row>
    <row r="1862" spans="1:29">
      <c r="A1862">
        <v>2384</v>
      </c>
      <c r="B1862" s="1">
        <v>44483</v>
      </c>
      <c r="C1862" t="s">
        <v>513</v>
      </c>
      <c r="D1862" t="s">
        <v>54</v>
      </c>
      <c r="E1862" t="s">
        <v>175</v>
      </c>
      <c r="F1862" t="s">
        <v>55</v>
      </c>
      <c r="G1862" t="s">
        <v>44</v>
      </c>
      <c r="H1862" t="s">
        <v>33</v>
      </c>
      <c r="I1862" t="s">
        <v>2006</v>
      </c>
      <c r="J1862" t="s">
        <v>71</v>
      </c>
      <c r="K1862" s="2">
        <v>29168</v>
      </c>
      <c r="L1862" t="s">
        <v>35</v>
      </c>
      <c r="M1862" t="s">
        <v>36</v>
      </c>
      <c r="N1862" t="s">
        <v>49</v>
      </c>
      <c r="O1862" t="s">
        <v>68</v>
      </c>
      <c r="P1862" t="s">
        <v>39</v>
      </c>
      <c r="Q1862">
        <v>5</v>
      </c>
      <c r="R1862" s="3" t="s">
        <v>2107</v>
      </c>
      <c r="S1862" s="3" t="str">
        <f>RIGHT(HRData[[#This Row],[Survey Date]],4)</f>
        <v>2022</v>
      </c>
      <c r="T1862">
        <v>2</v>
      </c>
      <c r="U1862">
        <v>2</v>
      </c>
      <c r="V1862">
        <v>2</v>
      </c>
      <c r="W1862" s="2">
        <v>44837</v>
      </c>
      <c r="X1862" t="s">
        <v>96</v>
      </c>
      <c r="Y1862" t="s">
        <v>41</v>
      </c>
      <c r="Z1862" t="s">
        <v>42</v>
      </c>
      <c r="AA1862">
        <v>3</v>
      </c>
      <c r="AB1862" s="4">
        <v>166.1</v>
      </c>
      <c r="AC1862" s="5">
        <v>42</v>
      </c>
    </row>
    <row r="1863" spans="1:29">
      <c r="A1863">
        <v>2385</v>
      </c>
      <c r="B1863" s="1">
        <v>43931</v>
      </c>
      <c r="C1863" t="s">
        <v>513</v>
      </c>
      <c r="D1863" t="s">
        <v>70</v>
      </c>
      <c r="E1863" t="s">
        <v>30</v>
      </c>
      <c r="F1863" t="s">
        <v>31</v>
      </c>
      <c r="G1863" t="s">
        <v>44</v>
      </c>
      <c r="H1863" t="s">
        <v>45</v>
      </c>
      <c r="I1863" t="s">
        <v>2006</v>
      </c>
      <c r="J1863" t="s">
        <v>168</v>
      </c>
      <c r="K1863" t="s">
        <v>1235</v>
      </c>
      <c r="L1863" t="s">
        <v>35</v>
      </c>
      <c r="M1863" t="s">
        <v>36</v>
      </c>
      <c r="N1863" t="s">
        <v>86</v>
      </c>
      <c r="O1863" t="s">
        <v>61</v>
      </c>
      <c r="P1863" t="s">
        <v>39</v>
      </c>
      <c r="Q1863">
        <v>2</v>
      </c>
      <c r="R1863" s="3" t="s">
        <v>1992</v>
      </c>
      <c r="S1863" s="3" t="str">
        <f>RIGHT(HRData[[#This Row],[Survey Date]],4)</f>
        <v>2023</v>
      </c>
      <c r="T1863">
        <v>2</v>
      </c>
      <c r="U1863">
        <v>1</v>
      </c>
      <c r="V1863">
        <v>3</v>
      </c>
      <c r="W1863" s="2">
        <v>45016</v>
      </c>
      <c r="X1863" t="s">
        <v>69</v>
      </c>
      <c r="Y1863" t="s">
        <v>41</v>
      </c>
      <c r="Z1863" t="s">
        <v>52</v>
      </c>
      <c r="AA1863">
        <v>1</v>
      </c>
      <c r="AB1863" s="4">
        <v>574.91</v>
      </c>
      <c r="AC1863" s="5">
        <v>67</v>
      </c>
    </row>
    <row r="1864" spans="1:29">
      <c r="A1864">
        <v>2386</v>
      </c>
      <c r="B1864" s="1">
        <v>43448</v>
      </c>
      <c r="C1864" t="s">
        <v>513</v>
      </c>
      <c r="D1864" t="s">
        <v>29</v>
      </c>
      <c r="E1864" t="s">
        <v>30</v>
      </c>
      <c r="F1864" t="s">
        <v>45</v>
      </c>
      <c r="G1864" t="s">
        <v>56</v>
      </c>
      <c r="H1864" t="s">
        <v>45</v>
      </c>
      <c r="I1864" t="s">
        <v>2006</v>
      </c>
      <c r="J1864" t="s">
        <v>34</v>
      </c>
      <c r="K1864" t="s">
        <v>1236</v>
      </c>
      <c r="L1864" t="s">
        <v>35</v>
      </c>
      <c r="M1864" t="s">
        <v>36</v>
      </c>
      <c r="N1864" t="s">
        <v>73</v>
      </c>
      <c r="O1864" t="s">
        <v>38</v>
      </c>
      <c r="P1864" t="s">
        <v>39</v>
      </c>
      <c r="Q1864">
        <v>1</v>
      </c>
      <c r="R1864" s="3" t="s">
        <v>1933</v>
      </c>
      <c r="S1864" s="3" t="str">
        <f>RIGHT(HRData[[#This Row],[Survey Date]],4)</f>
        <v>2022</v>
      </c>
      <c r="T1864">
        <v>1</v>
      </c>
      <c r="U1864">
        <v>4</v>
      </c>
      <c r="V1864">
        <v>3</v>
      </c>
      <c r="W1864" s="2">
        <v>44832</v>
      </c>
      <c r="X1864" t="s">
        <v>50</v>
      </c>
      <c r="Y1864" t="s">
        <v>51</v>
      </c>
      <c r="Z1864" t="s">
        <v>42</v>
      </c>
      <c r="AA1864">
        <v>3</v>
      </c>
      <c r="AB1864" s="4">
        <v>390.96</v>
      </c>
      <c r="AC1864" s="5">
        <v>43</v>
      </c>
    </row>
    <row r="1865" spans="1:29">
      <c r="A1865">
        <v>2387</v>
      </c>
      <c r="B1865" s="1">
        <v>44739</v>
      </c>
      <c r="C1865" t="s">
        <v>635</v>
      </c>
      <c r="D1865" t="s">
        <v>87</v>
      </c>
      <c r="E1865" t="s">
        <v>30</v>
      </c>
      <c r="F1865" t="s">
        <v>31</v>
      </c>
      <c r="G1865" t="s">
        <v>32</v>
      </c>
      <c r="H1865" t="s">
        <v>33</v>
      </c>
      <c r="I1865" t="s">
        <v>2006</v>
      </c>
      <c r="J1865" t="s">
        <v>557</v>
      </c>
      <c r="K1865" t="s">
        <v>1237</v>
      </c>
      <c r="L1865" t="s">
        <v>35</v>
      </c>
      <c r="M1865" t="s">
        <v>48</v>
      </c>
      <c r="N1865" t="s">
        <v>49</v>
      </c>
      <c r="O1865" t="s">
        <v>38</v>
      </c>
      <c r="P1865" t="s">
        <v>39</v>
      </c>
      <c r="Q1865">
        <v>1</v>
      </c>
      <c r="R1865" s="3" t="s">
        <v>2128</v>
      </c>
      <c r="S1865" s="3" t="str">
        <f>RIGHT(HRData[[#This Row],[Survey Date]],4)</f>
        <v>2023</v>
      </c>
      <c r="T1865">
        <v>1</v>
      </c>
      <c r="U1865">
        <v>2</v>
      </c>
      <c r="V1865">
        <v>5</v>
      </c>
      <c r="W1865" s="2">
        <v>44990</v>
      </c>
      <c r="X1865" t="s">
        <v>96</v>
      </c>
      <c r="Y1865" t="s">
        <v>41</v>
      </c>
      <c r="Z1865" t="s">
        <v>42</v>
      </c>
      <c r="AA1865">
        <v>2</v>
      </c>
      <c r="AB1865" s="4">
        <v>459.27</v>
      </c>
      <c r="AC1865" s="5">
        <v>28</v>
      </c>
    </row>
    <row r="1866" spans="1:29">
      <c r="A1866">
        <v>2388</v>
      </c>
      <c r="B1866" s="1">
        <v>44081</v>
      </c>
      <c r="C1866" t="s">
        <v>322</v>
      </c>
      <c r="D1866" t="s">
        <v>43</v>
      </c>
      <c r="E1866" t="s">
        <v>30</v>
      </c>
      <c r="F1866" t="s">
        <v>31</v>
      </c>
      <c r="G1866" t="s">
        <v>32</v>
      </c>
      <c r="H1866" t="s">
        <v>33</v>
      </c>
      <c r="I1866" t="s">
        <v>2006</v>
      </c>
      <c r="J1866" t="s">
        <v>105</v>
      </c>
      <c r="K1866" t="s">
        <v>1238</v>
      </c>
      <c r="L1866" t="s">
        <v>35</v>
      </c>
      <c r="M1866" t="s">
        <v>48</v>
      </c>
      <c r="N1866" t="s">
        <v>60</v>
      </c>
      <c r="O1866" t="s">
        <v>61</v>
      </c>
      <c r="P1866" t="s">
        <v>39</v>
      </c>
      <c r="Q1866">
        <v>2</v>
      </c>
      <c r="R1866" s="3" t="s">
        <v>2110</v>
      </c>
      <c r="S1866" s="3" t="str">
        <f>RIGHT(HRData[[#This Row],[Survey Date]],4)</f>
        <v>2023</v>
      </c>
      <c r="T1866">
        <v>5</v>
      </c>
      <c r="U1866">
        <v>2</v>
      </c>
      <c r="V1866">
        <v>4</v>
      </c>
      <c r="W1866" s="2">
        <v>45107</v>
      </c>
      <c r="X1866" t="s">
        <v>62</v>
      </c>
      <c r="Y1866" t="s">
        <v>41</v>
      </c>
      <c r="Z1866" t="s">
        <v>63</v>
      </c>
      <c r="AA1866">
        <v>4</v>
      </c>
      <c r="AB1866" s="4">
        <v>949.32</v>
      </c>
      <c r="AC1866" s="5">
        <v>67</v>
      </c>
    </row>
    <row r="1867" spans="1:29">
      <c r="A1867">
        <v>2389</v>
      </c>
      <c r="B1867" s="1">
        <v>43772</v>
      </c>
      <c r="C1867" t="s">
        <v>397</v>
      </c>
      <c r="D1867" t="s">
        <v>43</v>
      </c>
      <c r="E1867" t="s">
        <v>30</v>
      </c>
      <c r="F1867" t="s">
        <v>31</v>
      </c>
      <c r="G1867" t="s">
        <v>32</v>
      </c>
      <c r="H1867" t="s">
        <v>45</v>
      </c>
      <c r="I1867" t="s">
        <v>2006</v>
      </c>
      <c r="J1867" t="s">
        <v>76</v>
      </c>
      <c r="K1867" t="s">
        <v>1239</v>
      </c>
      <c r="L1867" t="s">
        <v>35</v>
      </c>
      <c r="M1867" t="s">
        <v>48</v>
      </c>
      <c r="N1867" t="s">
        <v>37</v>
      </c>
      <c r="O1867" t="s">
        <v>38</v>
      </c>
      <c r="P1867" t="s">
        <v>39</v>
      </c>
      <c r="Q1867">
        <v>2</v>
      </c>
      <c r="R1867" s="3" t="s">
        <v>2110</v>
      </c>
      <c r="S1867" s="3" t="str">
        <f>RIGHT(HRData[[#This Row],[Survey Date]],4)</f>
        <v>2023</v>
      </c>
      <c r="T1867">
        <v>1</v>
      </c>
      <c r="U1867">
        <v>4</v>
      </c>
      <c r="V1867">
        <v>2</v>
      </c>
      <c r="W1867" s="2">
        <v>45135</v>
      </c>
      <c r="X1867" t="s">
        <v>69</v>
      </c>
      <c r="Y1867" t="s">
        <v>41</v>
      </c>
      <c r="Z1867" t="s">
        <v>63</v>
      </c>
      <c r="AA1867">
        <v>1</v>
      </c>
      <c r="AB1867" s="4">
        <v>718.39</v>
      </c>
      <c r="AC1867" s="5">
        <v>43</v>
      </c>
    </row>
    <row r="1868" spans="1:29">
      <c r="A1868">
        <v>2390</v>
      </c>
      <c r="B1868" s="1">
        <v>43966</v>
      </c>
      <c r="C1868" t="s">
        <v>397</v>
      </c>
      <c r="D1868" t="s">
        <v>90</v>
      </c>
      <c r="E1868" t="s">
        <v>30</v>
      </c>
      <c r="F1868" t="s">
        <v>45</v>
      </c>
      <c r="G1868" t="s">
        <v>32</v>
      </c>
      <c r="H1868" t="s">
        <v>45</v>
      </c>
      <c r="I1868" t="s">
        <v>2006</v>
      </c>
      <c r="J1868" t="s">
        <v>80</v>
      </c>
      <c r="K1868" t="s">
        <v>1240</v>
      </c>
      <c r="L1868" t="s">
        <v>35</v>
      </c>
      <c r="M1868" t="s">
        <v>36</v>
      </c>
      <c r="N1868" t="s">
        <v>86</v>
      </c>
      <c r="O1868" t="s">
        <v>78</v>
      </c>
      <c r="P1868" t="s">
        <v>39</v>
      </c>
      <c r="Q1868">
        <v>1</v>
      </c>
      <c r="R1868" s="3" t="s">
        <v>1835</v>
      </c>
      <c r="S1868" s="3" t="str">
        <f>RIGHT(HRData[[#This Row],[Survey Date]],4)</f>
        <v>2022</v>
      </c>
      <c r="T1868">
        <v>1</v>
      </c>
      <c r="U1868">
        <v>5</v>
      </c>
      <c r="V1868">
        <v>4</v>
      </c>
      <c r="W1868" s="2">
        <v>45126</v>
      </c>
      <c r="X1868" t="s">
        <v>50</v>
      </c>
      <c r="Y1868" t="s">
        <v>51</v>
      </c>
      <c r="Z1868" t="s">
        <v>63</v>
      </c>
      <c r="AA1868">
        <v>5</v>
      </c>
      <c r="AB1868" s="4">
        <v>923.06</v>
      </c>
      <c r="AC1868" s="5">
        <v>77</v>
      </c>
    </row>
    <row r="1869" spans="1:29">
      <c r="A1869">
        <v>2391</v>
      </c>
      <c r="B1869" s="1">
        <v>45044</v>
      </c>
      <c r="C1869" t="s">
        <v>401</v>
      </c>
      <c r="D1869" t="s">
        <v>64</v>
      </c>
      <c r="E1869" t="s">
        <v>30</v>
      </c>
      <c r="F1869" t="s">
        <v>45</v>
      </c>
      <c r="G1869" t="s">
        <v>56</v>
      </c>
      <c r="H1869" t="s">
        <v>55</v>
      </c>
      <c r="I1869" t="s">
        <v>100</v>
      </c>
      <c r="J1869" t="s">
        <v>92</v>
      </c>
      <c r="K1869" s="2">
        <v>23683</v>
      </c>
      <c r="L1869" t="s">
        <v>35</v>
      </c>
      <c r="M1869" t="s">
        <v>36</v>
      </c>
      <c r="N1869" t="s">
        <v>86</v>
      </c>
      <c r="O1869" t="s">
        <v>38</v>
      </c>
      <c r="P1869" t="s">
        <v>39</v>
      </c>
      <c r="Q1869">
        <v>1</v>
      </c>
      <c r="R1869" s="3" t="s">
        <v>1968</v>
      </c>
      <c r="S1869" s="3" t="str">
        <f>RIGHT(HRData[[#This Row],[Survey Date]],4)</f>
        <v>2023</v>
      </c>
      <c r="T1869">
        <v>3</v>
      </c>
      <c r="U1869">
        <v>3</v>
      </c>
      <c r="V1869">
        <v>3</v>
      </c>
      <c r="W1869" s="2">
        <v>44905</v>
      </c>
      <c r="X1869" t="s">
        <v>69</v>
      </c>
      <c r="Y1869" t="s">
        <v>51</v>
      </c>
      <c r="Z1869" t="s">
        <v>42</v>
      </c>
      <c r="AA1869">
        <v>3</v>
      </c>
      <c r="AB1869" s="4">
        <v>363.35</v>
      </c>
      <c r="AC1869" s="5">
        <v>59</v>
      </c>
    </row>
    <row r="1870" spans="1:29">
      <c r="A1870">
        <v>2392</v>
      </c>
      <c r="B1870" s="1">
        <v>43682</v>
      </c>
      <c r="C1870" t="s">
        <v>397</v>
      </c>
      <c r="D1870" t="s">
        <v>70</v>
      </c>
      <c r="E1870" t="s">
        <v>30</v>
      </c>
      <c r="F1870" t="s">
        <v>55</v>
      </c>
      <c r="G1870" t="s">
        <v>44</v>
      </c>
      <c r="H1870" t="s">
        <v>55</v>
      </c>
      <c r="I1870" t="s">
        <v>100</v>
      </c>
      <c r="J1870" t="s">
        <v>165</v>
      </c>
      <c r="K1870" t="s">
        <v>1241</v>
      </c>
      <c r="L1870" t="s">
        <v>35</v>
      </c>
      <c r="M1870" t="s">
        <v>48</v>
      </c>
      <c r="N1870" t="s">
        <v>73</v>
      </c>
      <c r="O1870" t="s">
        <v>61</v>
      </c>
      <c r="P1870" t="s">
        <v>39</v>
      </c>
      <c r="Q1870">
        <v>1</v>
      </c>
      <c r="R1870" s="3" t="s">
        <v>1814</v>
      </c>
      <c r="S1870" s="3" t="str">
        <f>RIGHT(HRData[[#This Row],[Survey Date]],4)</f>
        <v>2023</v>
      </c>
      <c r="T1870">
        <v>4</v>
      </c>
      <c r="U1870">
        <v>3</v>
      </c>
      <c r="V1870">
        <v>2</v>
      </c>
      <c r="W1870" s="2">
        <v>44912</v>
      </c>
      <c r="X1870" t="s">
        <v>50</v>
      </c>
      <c r="Y1870" t="s">
        <v>51</v>
      </c>
      <c r="Z1870" t="s">
        <v>42</v>
      </c>
      <c r="AA1870">
        <v>5</v>
      </c>
      <c r="AB1870" s="4">
        <v>652.9</v>
      </c>
      <c r="AC1870" s="5">
        <v>75</v>
      </c>
    </row>
    <row r="1871" spans="1:29">
      <c r="A1871">
        <v>2393</v>
      </c>
      <c r="B1871" s="1">
        <v>43439</v>
      </c>
      <c r="C1871" t="s">
        <v>513</v>
      </c>
      <c r="D1871" t="s">
        <v>82</v>
      </c>
      <c r="E1871" t="s">
        <v>30</v>
      </c>
      <c r="F1871" t="s">
        <v>55</v>
      </c>
      <c r="G1871" t="s">
        <v>32</v>
      </c>
      <c r="H1871" t="s">
        <v>45</v>
      </c>
      <c r="I1871" t="s">
        <v>2006</v>
      </c>
      <c r="J1871" t="s">
        <v>80</v>
      </c>
      <c r="K1871" s="2">
        <v>34068</v>
      </c>
      <c r="L1871" t="s">
        <v>35</v>
      </c>
      <c r="M1871" t="s">
        <v>36</v>
      </c>
      <c r="N1871" t="s">
        <v>60</v>
      </c>
      <c r="O1871" t="s">
        <v>38</v>
      </c>
      <c r="P1871" t="s">
        <v>39</v>
      </c>
      <c r="Q1871">
        <v>5</v>
      </c>
      <c r="R1871" s="3" t="s">
        <v>2102</v>
      </c>
      <c r="S1871" s="3" t="str">
        <f>RIGHT(HRData[[#This Row],[Survey Date]],4)</f>
        <v>2023</v>
      </c>
      <c r="T1871">
        <v>3</v>
      </c>
      <c r="U1871">
        <v>2</v>
      </c>
      <c r="V1871">
        <v>2</v>
      </c>
      <c r="W1871" s="2">
        <v>44984</v>
      </c>
      <c r="X1871" t="s">
        <v>62</v>
      </c>
      <c r="Y1871" t="s">
        <v>51</v>
      </c>
      <c r="Z1871" t="s">
        <v>63</v>
      </c>
      <c r="AA1871">
        <v>5</v>
      </c>
      <c r="AB1871" s="4">
        <v>803.82</v>
      </c>
      <c r="AC1871" s="5">
        <v>25</v>
      </c>
    </row>
    <row r="1872" spans="1:29">
      <c r="A1872">
        <v>2394</v>
      </c>
      <c r="B1872" s="1">
        <v>44676</v>
      </c>
      <c r="C1872" t="s">
        <v>513</v>
      </c>
      <c r="D1872" t="s">
        <v>54</v>
      </c>
      <c r="E1872" t="s">
        <v>30</v>
      </c>
      <c r="F1872" t="s">
        <v>55</v>
      </c>
      <c r="G1872" t="s">
        <v>32</v>
      </c>
      <c r="H1872" t="s">
        <v>55</v>
      </c>
      <c r="I1872" t="s">
        <v>2006</v>
      </c>
      <c r="J1872" t="s">
        <v>71</v>
      </c>
      <c r="K1872" t="s">
        <v>1242</v>
      </c>
      <c r="L1872" t="s">
        <v>35</v>
      </c>
      <c r="M1872" t="s">
        <v>48</v>
      </c>
      <c r="N1872" t="s">
        <v>37</v>
      </c>
      <c r="O1872" t="s">
        <v>61</v>
      </c>
      <c r="P1872" t="s">
        <v>39</v>
      </c>
      <c r="Q1872">
        <v>2</v>
      </c>
      <c r="R1872" s="3" t="s">
        <v>1864</v>
      </c>
      <c r="S1872" s="3" t="str">
        <f>RIGHT(HRData[[#This Row],[Survey Date]],4)</f>
        <v>2022</v>
      </c>
      <c r="T1872">
        <v>4</v>
      </c>
      <c r="U1872">
        <v>1</v>
      </c>
      <c r="V1872">
        <v>1</v>
      </c>
      <c r="W1872" s="2">
        <v>44826</v>
      </c>
      <c r="X1872" t="s">
        <v>50</v>
      </c>
      <c r="Y1872" t="s">
        <v>41</v>
      </c>
      <c r="Z1872" t="s">
        <v>63</v>
      </c>
      <c r="AA1872">
        <v>1</v>
      </c>
      <c r="AB1872" s="4">
        <v>661.88</v>
      </c>
      <c r="AC1872" s="5">
        <v>42</v>
      </c>
    </row>
    <row r="1873" spans="1:29">
      <c r="A1873">
        <v>2395</v>
      </c>
      <c r="B1873" s="1">
        <v>43809</v>
      </c>
      <c r="C1873" t="s">
        <v>513</v>
      </c>
      <c r="D1873" t="s">
        <v>99</v>
      </c>
      <c r="E1873" t="s">
        <v>30</v>
      </c>
      <c r="F1873" t="s">
        <v>45</v>
      </c>
      <c r="G1873" t="s">
        <v>32</v>
      </c>
      <c r="H1873" t="s">
        <v>45</v>
      </c>
      <c r="I1873" t="s">
        <v>2006</v>
      </c>
      <c r="J1873" t="s">
        <v>76</v>
      </c>
      <c r="K1873" t="s">
        <v>1243</v>
      </c>
      <c r="L1873" t="s">
        <v>35</v>
      </c>
      <c r="M1873" t="s">
        <v>48</v>
      </c>
      <c r="N1873" t="s">
        <v>73</v>
      </c>
      <c r="O1873" t="s">
        <v>78</v>
      </c>
      <c r="P1873" t="s">
        <v>39</v>
      </c>
      <c r="Q1873">
        <v>1</v>
      </c>
      <c r="R1873" s="3" t="s">
        <v>1903</v>
      </c>
      <c r="S1873" s="3" t="str">
        <f>RIGHT(HRData[[#This Row],[Survey Date]],4)</f>
        <v>2023</v>
      </c>
      <c r="T1873">
        <v>1</v>
      </c>
      <c r="U1873">
        <v>1</v>
      </c>
      <c r="V1873">
        <v>4</v>
      </c>
      <c r="W1873" s="2">
        <v>45014</v>
      </c>
      <c r="X1873" t="s">
        <v>50</v>
      </c>
      <c r="Y1873" t="s">
        <v>51</v>
      </c>
      <c r="Z1873" t="s">
        <v>63</v>
      </c>
      <c r="AA1873">
        <v>5</v>
      </c>
      <c r="AB1873" s="4">
        <v>337.08</v>
      </c>
      <c r="AC1873" s="5">
        <v>36</v>
      </c>
    </row>
    <row r="1874" spans="1:29">
      <c r="A1874">
        <v>2396</v>
      </c>
      <c r="B1874" s="1">
        <v>44742</v>
      </c>
      <c r="C1874" t="s">
        <v>513</v>
      </c>
      <c r="D1874" t="s">
        <v>87</v>
      </c>
      <c r="E1874" t="s">
        <v>175</v>
      </c>
      <c r="F1874" t="s">
        <v>31</v>
      </c>
      <c r="G1874" t="s">
        <v>32</v>
      </c>
      <c r="H1874" t="s">
        <v>45</v>
      </c>
      <c r="I1874" t="s">
        <v>2006</v>
      </c>
      <c r="J1874" t="s">
        <v>76</v>
      </c>
      <c r="K1874" t="s">
        <v>1244</v>
      </c>
      <c r="L1874" t="s">
        <v>35</v>
      </c>
      <c r="M1874" t="s">
        <v>36</v>
      </c>
      <c r="N1874" t="s">
        <v>60</v>
      </c>
      <c r="O1874" t="s">
        <v>61</v>
      </c>
      <c r="P1874" t="s">
        <v>39</v>
      </c>
      <c r="Q1874">
        <v>1</v>
      </c>
      <c r="R1874" s="3" t="s">
        <v>1790</v>
      </c>
      <c r="S1874" s="3" t="str">
        <f>RIGHT(HRData[[#This Row],[Survey Date]],4)</f>
        <v>2022</v>
      </c>
      <c r="T1874">
        <v>3</v>
      </c>
      <c r="U1874">
        <v>4</v>
      </c>
      <c r="V1874">
        <v>2</v>
      </c>
      <c r="W1874" s="2">
        <v>44887</v>
      </c>
      <c r="X1874" t="s">
        <v>62</v>
      </c>
      <c r="Y1874" t="s">
        <v>51</v>
      </c>
      <c r="Z1874" t="s">
        <v>63</v>
      </c>
      <c r="AA1874">
        <v>5</v>
      </c>
      <c r="AB1874" s="4">
        <v>887.46</v>
      </c>
      <c r="AC1874" s="5">
        <v>62</v>
      </c>
    </row>
    <row r="1875" spans="1:29">
      <c r="A1875">
        <v>2397</v>
      </c>
      <c r="B1875" s="1">
        <v>43362</v>
      </c>
      <c r="C1875" t="s">
        <v>513</v>
      </c>
      <c r="D1875" t="s">
        <v>64</v>
      </c>
      <c r="E1875" t="s">
        <v>30</v>
      </c>
      <c r="F1875" t="s">
        <v>45</v>
      </c>
      <c r="G1875" t="s">
        <v>56</v>
      </c>
      <c r="H1875" t="s">
        <v>55</v>
      </c>
      <c r="I1875" t="s">
        <v>2006</v>
      </c>
      <c r="J1875" t="s">
        <v>71</v>
      </c>
      <c r="K1875" t="s">
        <v>1245</v>
      </c>
      <c r="L1875" t="s">
        <v>35</v>
      </c>
      <c r="M1875" t="s">
        <v>36</v>
      </c>
      <c r="N1875" t="s">
        <v>60</v>
      </c>
      <c r="O1875" t="s">
        <v>38</v>
      </c>
      <c r="P1875" t="s">
        <v>39</v>
      </c>
      <c r="Q1875">
        <v>2</v>
      </c>
      <c r="R1875" s="3" t="s">
        <v>2037</v>
      </c>
      <c r="S1875" s="3" t="str">
        <f>RIGHT(HRData[[#This Row],[Survey Date]],4)</f>
        <v>2022</v>
      </c>
      <c r="T1875">
        <v>2</v>
      </c>
      <c r="U1875">
        <v>5</v>
      </c>
      <c r="V1875">
        <v>2</v>
      </c>
      <c r="W1875" s="2">
        <v>44875</v>
      </c>
      <c r="X1875" t="s">
        <v>62</v>
      </c>
      <c r="Y1875" t="s">
        <v>51</v>
      </c>
      <c r="Z1875" t="s">
        <v>63</v>
      </c>
      <c r="AA1875">
        <v>5</v>
      </c>
      <c r="AB1875" s="4">
        <v>514.94000000000005</v>
      </c>
      <c r="AC1875" s="5">
        <v>28</v>
      </c>
    </row>
    <row r="1876" spans="1:29">
      <c r="A1876">
        <v>2398</v>
      </c>
      <c r="B1876" s="1">
        <v>43654</v>
      </c>
      <c r="C1876" t="s">
        <v>513</v>
      </c>
      <c r="D1876" t="s">
        <v>75</v>
      </c>
      <c r="E1876" t="s">
        <v>30</v>
      </c>
      <c r="F1876" t="s">
        <v>31</v>
      </c>
      <c r="G1876" t="s">
        <v>32</v>
      </c>
      <c r="H1876" t="s">
        <v>33</v>
      </c>
      <c r="I1876" t="s">
        <v>2006</v>
      </c>
      <c r="J1876" t="s">
        <v>65</v>
      </c>
      <c r="K1876" s="2">
        <v>21860</v>
      </c>
      <c r="L1876" t="s">
        <v>35</v>
      </c>
      <c r="M1876" t="s">
        <v>36</v>
      </c>
      <c r="N1876" t="s">
        <v>37</v>
      </c>
      <c r="O1876" t="s">
        <v>38</v>
      </c>
      <c r="P1876" t="s">
        <v>39</v>
      </c>
      <c r="Q1876">
        <v>5</v>
      </c>
      <c r="R1876" s="3" t="s">
        <v>2094</v>
      </c>
      <c r="S1876" s="3" t="str">
        <f>RIGHT(HRData[[#This Row],[Survey Date]],4)</f>
        <v>2023</v>
      </c>
      <c r="T1876">
        <v>4</v>
      </c>
      <c r="U1876">
        <v>3</v>
      </c>
      <c r="V1876">
        <v>3</v>
      </c>
      <c r="W1876" s="2">
        <v>44908</v>
      </c>
      <c r="X1876" t="s">
        <v>69</v>
      </c>
      <c r="Y1876" t="s">
        <v>51</v>
      </c>
      <c r="Z1876" t="s">
        <v>52</v>
      </c>
      <c r="AA1876">
        <v>3</v>
      </c>
      <c r="AB1876" s="4">
        <v>304.35000000000002</v>
      </c>
      <c r="AC1876" s="5">
        <v>60</v>
      </c>
    </row>
    <row r="1877" spans="1:29">
      <c r="A1877">
        <v>2399</v>
      </c>
      <c r="B1877" s="1">
        <v>45071</v>
      </c>
      <c r="C1877" t="s">
        <v>513</v>
      </c>
      <c r="D1877" t="s">
        <v>99</v>
      </c>
      <c r="E1877" t="s">
        <v>30</v>
      </c>
      <c r="F1877" t="s">
        <v>55</v>
      </c>
      <c r="G1877" t="s">
        <v>56</v>
      </c>
      <c r="H1877" t="s">
        <v>45</v>
      </c>
      <c r="I1877" t="s">
        <v>2006</v>
      </c>
      <c r="J1877" t="s">
        <v>117</v>
      </c>
      <c r="K1877" t="s">
        <v>1246</v>
      </c>
      <c r="L1877" t="s">
        <v>35</v>
      </c>
      <c r="M1877" t="s">
        <v>48</v>
      </c>
      <c r="N1877" t="s">
        <v>37</v>
      </c>
      <c r="O1877" t="s">
        <v>68</v>
      </c>
      <c r="P1877" t="s">
        <v>39</v>
      </c>
      <c r="Q1877">
        <v>4</v>
      </c>
      <c r="R1877" s="3" t="s">
        <v>1806</v>
      </c>
      <c r="S1877" s="3" t="str">
        <f>RIGHT(HRData[[#This Row],[Survey Date]],4)</f>
        <v>2022</v>
      </c>
      <c r="T1877">
        <v>1</v>
      </c>
      <c r="U1877">
        <v>4</v>
      </c>
      <c r="V1877">
        <v>2</v>
      </c>
      <c r="W1877" s="2">
        <v>45000</v>
      </c>
      <c r="X1877" t="s">
        <v>50</v>
      </c>
      <c r="Y1877" t="s">
        <v>51</v>
      </c>
      <c r="Z1877" t="s">
        <v>74</v>
      </c>
      <c r="AA1877">
        <v>1</v>
      </c>
      <c r="AB1877" s="4">
        <v>329.83</v>
      </c>
      <c r="AC1877" s="5">
        <v>65</v>
      </c>
    </row>
    <row r="1878" spans="1:29">
      <c r="A1878">
        <v>2400</v>
      </c>
      <c r="B1878" s="1">
        <v>43407</v>
      </c>
      <c r="C1878" t="s">
        <v>513</v>
      </c>
      <c r="D1878" t="s">
        <v>75</v>
      </c>
      <c r="E1878" t="s">
        <v>30</v>
      </c>
      <c r="F1878" t="s">
        <v>31</v>
      </c>
      <c r="G1878" t="s">
        <v>44</v>
      </c>
      <c r="H1878" t="s">
        <v>45</v>
      </c>
      <c r="I1878" t="s">
        <v>2006</v>
      </c>
      <c r="J1878" t="s">
        <v>58</v>
      </c>
      <c r="K1878" s="2">
        <v>22621</v>
      </c>
      <c r="L1878" t="s">
        <v>35</v>
      </c>
      <c r="M1878" t="s">
        <v>48</v>
      </c>
      <c r="N1878" t="s">
        <v>73</v>
      </c>
      <c r="O1878" t="s">
        <v>68</v>
      </c>
      <c r="P1878" t="s">
        <v>39</v>
      </c>
      <c r="Q1878">
        <v>2</v>
      </c>
      <c r="R1878" s="3" t="s">
        <v>1976</v>
      </c>
      <c r="S1878" s="3" t="str">
        <f>RIGHT(HRData[[#This Row],[Survey Date]],4)</f>
        <v>2023</v>
      </c>
      <c r="T1878">
        <v>4</v>
      </c>
      <c r="U1878">
        <v>4</v>
      </c>
      <c r="V1878">
        <v>3</v>
      </c>
      <c r="W1878" s="2">
        <v>45130</v>
      </c>
      <c r="X1878" t="s">
        <v>96</v>
      </c>
      <c r="Y1878" t="s">
        <v>51</v>
      </c>
      <c r="Z1878" t="s">
        <v>63</v>
      </c>
      <c r="AA1878">
        <v>4</v>
      </c>
      <c r="AB1878" s="4">
        <v>872.57</v>
      </c>
      <c r="AC1878" s="5">
        <v>57</v>
      </c>
    </row>
    <row r="1879" spans="1:29">
      <c r="A1879">
        <v>2401</v>
      </c>
      <c r="B1879" s="1">
        <v>44874</v>
      </c>
      <c r="C1879" t="s">
        <v>513</v>
      </c>
      <c r="D1879" t="s">
        <v>82</v>
      </c>
      <c r="E1879" t="s">
        <v>175</v>
      </c>
      <c r="F1879" t="s">
        <v>55</v>
      </c>
      <c r="G1879" t="s">
        <v>32</v>
      </c>
      <c r="H1879" t="s">
        <v>45</v>
      </c>
      <c r="I1879" t="s">
        <v>2006</v>
      </c>
      <c r="J1879" t="s">
        <v>71</v>
      </c>
      <c r="K1879" t="s">
        <v>1247</v>
      </c>
      <c r="L1879" t="s">
        <v>35</v>
      </c>
      <c r="M1879" t="s">
        <v>36</v>
      </c>
      <c r="N1879" t="s">
        <v>86</v>
      </c>
      <c r="O1879" t="s">
        <v>78</v>
      </c>
      <c r="P1879" t="s">
        <v>39</v>
      </c>
      <c r="Q1879">
        <v>5</v>
      </c>
      <c r="R1879" s="3" t="s">
        <v>1984</v>
      </c>
      <c r="S1879" s="3" t="str">
        <f>RIGHT(HRData[[#This Row],[Survey Date]],4)</f>
        <v>2022</v>
      </c>
      <c r="T1879">
        <v>1</v>
      </c>
      <c r="U1879">
        <v>1</v>
      </c>
      <c r="V1879">
        <v>3</v>
      </c>
      <c r="W1879" s="2">
        <v>44866</v>
      </c>
      <c r="X1879" t="s">
        <v>50</v>
      </c>
      <c r="Y1879" t="s">
        <v>41</v>
      </c>
      <c r="Z1879" t="s">
        <v>42</v>
      </c>
      <c r="AA1879">
        <v>4</v>
      </c>
      <c r="AB1879" s="4">
        <v>935.2</v>
      </c>
      <c r="AC1879" s="5">
        <v>77</v>
      </c>
    </row>
    <row r="1880" spans="1:29">
      <c r="A1880">
        <v>2402</v>
      </c>
      <c r="B1880" s="1">
        <v>44665</v>
      </c>
      <c r="C1880" t="s">
        <v>513</v>
      </c>
      <c r="D1880" t="s">
        <v>54</v>
      </c>
      <c r="E1880" t="s">
        <v>175</v>
      </c>
      <c r="F1880" t="s">
        <v>55</v>
      </c>
      <c r="G1880" t="s">
        <v>32</v>
      </c>
      <c r="H1880" t="s">
        <v>55</v>
      </c>
      <c r="I1880" t="s">
        <v>2006</v>
      </c>
      <c r="J1880" t="s">
        <v>113</v>
      </c>
      <c r="K1880" t="s">
        <v>1248</v>
      </c>
      <c r="L1880" t="s">
        <v>35</v>
      </c>
      <c r="M1880" t="s">
        <v>36</v>
      </c>
      <c r="N1880" t="s">
        <v>73</v>
      </c>
      <c r="O1880" t="s">
        <v>38</v>
      </c>
      <c r="P1880" t="s">
        <v>39</v>
      </c>
      <c r="Q1880">
        <v>2</v>
      </c>
      <c r="R1880" s="3" t="s">
        <v>1938</v>
      </c>
      <c r="S1880" s="3" t="str">
        <f>RIGHT(HRData[[#This Row],[Survey Date]],4)</f>
        <v>2022</v>
      </c>
      <c r="T1880">
        <v>3</v>
      </c>
      <c r="U1880">
        <v>2</v>
      </c>
      <c r="V1880">
        <v>2</v>
      </c>
      <c r="W1880" s="2">
        <v>44975</v>
      </c>
      <c r="X1880" t="s">
        <v>96</v>
      </c>
      <c r="Y1880" t="s">
        <v>51</v>
      </c>
      <c r="Z1880" t="s">
        <v>42</v>
      </c>
      <c r="AA1880">
        <v>1</v>
      </c>
      <c r="AB1880" s="4">
        <v>478.73</v>
      </c>
      <c r="AC1880" s="5">
        <v>37</v>
      </c>
    </row>
    <row r="1881" spans="1:29">
      <c r="A1881">
        <v>2403</v>
      </c>
      <c r="B1881" s="1">
        <v>44049</v>
      </c>
      <c r="C1881" t="s">
        <v>513</v>
      </c>
      <c r="D1881" t="s">
        <v>70</v>
      </c>
      <c r="E1881" t="s">
        <v>30</v>
      </c>
      <c r="F1881" t="s">
        <v>55</v>
      </c>
      <c r="G1881" t="s">
        <v>32</v>
      </c>
      <c r="H1881" t="s">
        <v>33</v>
      </c>
      <c r="I1881" t="s">
        <v>2006</v>
      </c>
      <c r="J1881" t="s">
        <v>34</v>
      </c>
      <c r="K1881" t="s">
        <v>1249</v>
      </c>
      <c r="L1881" t="s">
        <v>35</v>
      </c>
      <c r="M1881" t="s">
        <v>36</v>
      </c>
      <c r="N1881" t="s">
        <v>49</v>
      </c>
      <c r="O1881" t="s">
        <v>68</v>
      </c>
      <c r="P1881" t="s">
        <v>39</v>
      </c>
      <c r="Q1881">
        <v>4</v>
      </c>
      <c r="R1881" s="3" t="s">
        <v>2116</v>
      </c>
      <c r="S1881" s="3" t="str">
        <f>RIGHT(HRData[[#This Row],[Survey Date]],4)</f>
        <v>2022</v>
      </c>
      <c r="T1881">
        <v>3</v>
      </c>
      <c r="U1881">
        <v>3</v>
      </c>
      <c r="V1881">
        <v>3</v>
      </c>
      <c r="W1881" s="2">
        <v>44798</v>
      </c>
      <c r="X1881" t="s">
        <v>69</v>
      </c>
      <c r="Y1881" t="s">
        <v>51</v>
      </c>
      <c r="Z1881" t="s">
        <v>42</v>
      </c>
      <c r="AA1881">
        <v>5</v>
      </c>
      <c r="AB1881" s="4">
        <v>766.04</v>
      </c>
      <c r="AC1881" s="5">
        <v>62</v>
      </c>
    </row>
    <row r="1882" spans="1:29">
      <c r="A1882">
        <v>2404</v>
      </c>
      <c r="B1882" s="1">
        <v>43642</v>
      </c>
      <c r="C1882" t="s">
        <v>513</v>
      </c>
      <c r="D1882" t="s">
        <v>29</v>
      </c>
      <c r="E1882" t="s">
        <v>30</v>
      </c>
      <c r="F1882" t="s">
        <v>31</v>
      </c>
      <c r="G1882" t="s">
        <v>32</v>
      </c>
      <c r="H1882" t="s">
        <v>33</v>
      </c>
      <c r="I1882" t="s">
        <v>2006</v>
      </c>
      <c r="J1882" t="s">
        <v>65</v>
      </c>
      <c r="K1882" t="s">
        <v>1250</v>
      </c>
      <c r="L1882" t="s">
        <v>35</v>
      </c>
      <c r="M1882" t="s">
        <v>36</v>
      </c>
      <c r="N1882" t="s">
        <v>37</v>
      </c>
      <c r="O1882" t="s">
        <v>78</v>
      </c>
      <c r="P1882" t="s">
        <v>39</v>
      </c>
      <c r="Q1882">
        <v>2</v>
      </c>
      <c r="R1882" s="3" t="s">
        <v>2144</v>
      </c>
      <c r="S1882" s="3" t="str">
        <f>RIGHT(HRData[[#This Row],[Survey Date]],4)</f>
        <v>2023</v>
      </c>
      <c r="T1882">
        <v>3</v>
      </c>
      <c r="U1882">
        <v>3</v>
      </c>
      <c r="V1882">
        <v>1</v>
      </c>
      <c r="W1882" s="2">
        <v>45037</v>
      </c>
      <c r="X1882" t="s">
        <v>62</v>
      </c>
      <c r="Y1882" t="s">
        <v>51</v>
      </c>
      <c r="Z1882" t="s">
        <v>42</v>
      </c>
      <c r="AA1882">
        <v>3</v>
      </c>
      <c r="AB1882" s="4">
        <v>561.63</v>
      </c>
      <c r="AC1882" s="5">
        <v>70</v>
      </c>
    </row>
    <row r="1883" spans="1:29">
      <c r="A1883">
        <v>2405</v>
      </c>
      <c r="B1883" s="1">
        <v>44087</v>
      </c>
      <c r="C1883" t="s">
        <v>635</v>
      </c>
      <c r="D1883" t="s">
        <v>87</v>
      </c>
      <c r="E1883" t="s">
        <v>175</v>
      </c>
      <c r="F1883" t="s">
        <v>55</v>
      </c>
      <c r="G1883" t="s">
        <v>56</v>
      </c>
      <c r="H1883" t="s">
        <v>45</v>
      </c>
      <c r="I1883" t="s">
        <v>2006</v>
      </c>
      <c r="J1883" t="s">
        <v>71</v>
      </c>
      <c r="K1883" s="2">
        <v>18418</v>
      </c>
      <c r="L1883" t="s">
        <v>35</v>
      </c>
      <c r="M1883" t="s">
        <v>48</v>
      </c>
      <c r="N1883" t="s">
        <v>37</v>
      </c>
      <c r="O1883" t="s">
        <v>78</v>
      </c>
      <c r="P1883" t="s">
        <v>39</v>
      </c>
      <c r="Q1883">
        <v>4</v>
      </c>
      <c r="R1883" s="3" t="s">
        <v>1866</v>
      </c>
      <c r="S1883" s="3" t="str">
        <f>RIGHT(HRData[[#This Row],[Survey Date]],4)</f>
        <v>2023</v>
      </c>
      <c r="T1883">
        <v>4</v>
      </c>
      <c r="U1883">
        <v>1</v>
      </c>
      <c r="V1883">
        <v>2</v>
      </c>
      <c r="W1883" s="2">
        <v>45004</v>
      </c>
      <c r="X1883" t="s">
        <v>69</v>
      </c>
      <c r="Y1883" t="s">
        <v>51</v>
      </c>
      <c r="Z1883" t="s">
        <v>63</v>
      </c>
      <c r="AA1883">
        <v>1</v>
      </c>
      <c r="AB1883" s="4">
        <v>722.5</v>
      </c>
      <c r="AC1883" s="5">
        <v>70</v>
      </c>
    </row>
    <row r="1884" spans="1:29">
      <c r="A1884">
        <v>2406</v>
      </c>
      <c r="B1884" s="1">
        <v>43417</v>
      </c>
      <c r="C1884" t="s">
        <v>322</v>
      </c>
      <c r="D1884" t="s">
        <v>43</v>
      </c>
      <c r="E1884" t="s">
        <v>30</v>
      </c>
      <c r="F1884" t="s">
        <v>45</v>
      </c>
      <c r="G1884" t="s">
        <v>56</v>
      </c>
      <c r="H1884" t="s">
        <v>45</v>
      </c>
      <c r="I1884" t="s">
        <v>2006</v>
      </c>
      <c r="J1884" t="s">
        <v>80</v>
      </c>
      <c r="K1884" t="s">
        <v>1189</v>
      </c>
      <c r="L1884" t="s">
        <v>35</v>
      </c>
      <c r="M1884" t="s">
        <v>48</v>
      </c>
      <c r="N1884" t="s">
        <v>73</v>
      </c>
      <c r="O1884" t="s">
        <v>38</v>
      </c>
      <c r="P1884" t="s">
        <v>39</v>
      </c>
      <c r="Q1884">
        <v>1</v>
      </c>
      <c r="R1884" s="3" t="s">
        <v>1831</v>
      </c>
      <c r="S1884" s="3" t="str">
        <f>RIGHT(HRData[[#This Row],[Survey Date]],4)</f>
        <v>2023</v>
      </c>
      <c r="T1884">
        <v>1</v>
      </c>
      <c r="U1884">
        <v>4</v>
      </c>
      <c r="V1884">
        <v>4</v>
      </c>
      <c r="W1884" s="2">
        <v>45065</v>
      </c>
      <c r="X1884" t="s">
        <v>96</v>
      </c>
      <c r="Y1884" t="s">
        <v>41</v>
      </c>
      <c r="Z1884" t="s">
        <v>42</v>
      </c>
      <c r="AA1884">
        <v>1</v>
      </c>
      <c r="AB1884" s="4">
        <v>100.04</v>
      </c>
      <c r="AC1884" s="5">
        <v>47</v>
      </c>
    </row>
    <row r="1885" spans="1:29">
      <c r="A1885">
        <v>2407</v>
      </c>
      <c r="B1885" s="1">
        <v>43744</v>
      </c>
      <c r="C1885" t="s">
        <v>397</v>
      </c>
      <c r="D1885" t="s">
        <v>43</v>
      </c>
      <c r="E1885" t="s">
        <v>30</v>
      </c>
      <c r="F1885" t="s">
        <v>55</v>
      </c>
      <c r="G1885" t="s">
        <v>32</v>
      </c>
      <c r="H1885" t="s">
        <v>33</v>
      </c>
      <c r="I1885" t="s">
        <v>2006</v>
      </c>
      <c r="J1885" t="s">
        <v>34</v>
      </c>
      <c r="K1885" t="s">
        <v>1251</v>
      </c>
      <c r="L1885" t="s">
        <v>35</v>
      </c>
      <c r="M1885" t="s">
        <v>48</v>
      </c>
      <c r="N1885" t="s">
        <v>60</v>
      </c>
      <c r="O1885" t="s">
        <v>38</v>
      </c>
      <c r="P1885" t="s">
        <v>39</v>
      </c>
      <c r="Q1885">
        <v>4</v>
      </c>
      <c r="R1885" s="3" t="s">
        <v>1810</v>
      </c>
      <c r="S1885" s="3" t="str">
        <f>RIGHT(HRData[[#This Row],[Survey Date]],4)</f>
        <v>2022</v>
      </c>
      <c r="T1885">
        <v>3</v>
      </c>
      <c r="U1885">
        <v>5</v>
      </c>
      <c r="V1885">
        <v>5</v>
      </c>
      <c r="W1885" s="2">
        <v>44880</v>
      </c>
      <c r="X1885" t="s">
        <v>62</v>
      </c>
      <c r="Y1885" t="s">
        <v>41</v>
      </c>
      <c r="Z1885" t="s">
        <v>63</v>
      </c>
      <c r="AA1885">
        <v>2</v>
      </c>
      <c r="AB1885" s="4">
        <v>545.35</v>
      </c>
      <c r="AC1885" s="5">
        <v>66</v>
      </c>
    </row>
    <row r="1886" spans="1:29">
      <c r="A1886">
        <v>2408</v>
      </c>
      <c r="B1886" s="1">
        <v>44454</v>
      </c>
      <c r="C1886" t="s">
        <v>397</v>
      </c>
      <c r="D1886" t="s">
        <v>90</v>
      </c>
      <c r="E1886" t="s">
        <v>30</v>
      </c>
      <c r="F1886" t="s">
        <v>55</v>
      </c>
      <c r="G1886" t="s">
        <v>56</v>
      </c>
      <c r="H1886" t="s">
        <v>45</v>
      </c>
      <c r="I1886" t="s">
        <v>100</v>
      </c>
      <c r="J1886" t="s">
        <v>71</v>
      </c>
      <c r="K1886" s="2">
        <v>22920</v>
      </c>
      <c r="L1886" t="s">
        <v>35</v>
      </c>
      <c r="M1886" t="s">
        <v>36</v>
      </c>
      <c r="N1886" t="s">
        <v>73</v>
      </c>
      <c r="O1886" t="s">
        <v>78</v>
      </c>
      <c r="P1886" t="s">
        <v>39</v>
      </c>
      <c r="Q1886">
        <v>5</v>
      </c>
      <c r="R1886" s="3" t="s">
        <v>1875</v>
      </c>
      <c r="S1886" s="3" t="str">
        <f>RIGHT(HRData[[#This Row],[Survey Date]],4)</f>
        <v>2022</v>
      </c>
      <c r="T1886">
        <v>2</v>
      </c>
      <c r="U1886">
        <v>5</v>
      </c>
      <c r="V1886">
        <v>5</v>
      </c>
      <c r="W1886" s="2">
        <v>44808</v>
      </c>
      <c r="X1886" t="s">
        <v>62</v>
      </c>
      <c r="Y1886" t="s">
        <v>41</v>
      </c>
      <c r="Z1886" t="s">
        <v>42</v>
      </c>
      <c r="AA1886">
        <v>1</v>
      </c>
      <c r="AB1886" s="4">
        <v>968.87</v>
      </c>
      <c r="AC1886" s="5">
        <v>59</v>
      </c>
    </row>
    <row r="1887" spans="1:29">
      <c r="A1887">
        <v>2409</v>
      </c>
      <c r="B1887" s="1">
        <v>43867</v>
      </c>
      <c r="C1887" t="s">
        <v>401</v>
      </c>
      <c r="D1887" t="s">
        <v>64</v>
      </c>
      <c r="E1887" t="s">
        <v>30</v>
      </c>
      <c r="F1887" t="s">
        <v>55</v>
      </c>
      <c r="G1887" t="s">
        <v>56</v>
      </c>
      <c r="H1887" t="s">
        <v>55</v>
      </c>
      <c r="I1887" t="s">
        <v>100</v>
      </c>
      <c r="J1887" t="s">
        <v>80</v>
      </c>
      <c r="K1887" t="s">
        <v>1252</v>
      </c>
      <c r="L1887" t="s">
        <v>35</v>
      </c>
      <c r="M1887" t="s">
        <v>36</v>
      </c>
      <c r="N1887" t="s">
        <v>37</v>
      </c>
      <c r="O1887" t="s">
        <v>61</v>
      </c>
      <c r="P1887" t="s">
        <v>39</v>
      </c>
      <c r="Q1887">
        <v>4</v>
      </c>
      <c r="R1887" s="3" t="s">
        <v>2109</v>
      </c>
      <c r="S1887" s="3" t="str">
        <f>RIGHT(HRData[[#This Row],[Survey Date]],4)</f>
        <v>2023</v>
      </c>
      <c r="T1887">
        <v>3</v>
      </c>
      <c r="U1887">
        <v>3</v>
      </c>
      <c r="V1887">
        <v>3</v>
      </c>
      <c r="W1887" s="2">
        <v>45023</v>
      </c>
      <c r="X1887" t="s">
        <v>50</v>
      </c>
      <c r="Y1887" t="s">
        <v>51</v>
      </c>
      <c r="Z1887" t="s">
        <v>74</v>
      </c>
      <c r="AA1887">
        <v>1</v>
      </c>
      <c r="AB1887" s="4">
        <v>949.78</v>
      </c>
      <c r="AC1887" s="5">
        <v>24</v>
      </c>
    </row>
    <row r="1888" spans="1:29">
      <c r="A1888">
        <v>2410</v>
      </c>
      <c r="B1888" s="1">
        <v>44855</v>
      </c>
      <c r="C1888" t="s">
        <v>397</v>
      </c>
      <c r="D1888" t="s">
        <v>99</v>
      </c>
      <c r="E1888" t="s">
        <v>30</v>
      </c>
      <c r="F1888" t="s">
        <v>55</v>
      </c>
      <c r="G1888" t="s">
        <v>56</v>
      </c>
      <c r="H1888" t="s">
        <v>45</v>
      </c>
      <c r="I1888" t="s">
        <v>100</v>
      </c>
      <c r="J1888" t="s">
        <v>80</v>
      </c>
      <c r="K1888" t="s">
        <v>1253</v>
      </c>
      <c r="L1888" t="s">
        <v>35</v>
      </c>
      <c r="M1888" t="s">
        <v>48</v>
      </c>
      <c r="N1888" t="s">
        <v>37</v>
      </c>
      <c r="O1888" t="s">
        <v>78</v>
      </c>
      <c r="P1888" t="s">
        <v>39</v>
      </c>
      <c r="Q1888">
        <v>2</v>
      </c>
      <c r="R1888" s="3" t="s">
        <v>2132</v>
      </c>
      <c r="S1888" s="3" t="str">
        <f>RIGHT(HRData[[#This Row],[Survey Date]],4)</f>
        <v>2023</v>
      </c>
      <c r="T1888">
        <v>4</v>
      </c>
      <c r="U1888">
        <v>4</v>
      </c>
      <c r="V1888">
        <v>1</v>
      </c>
      <c r="W1888" s="2">
        <v>44828</v>
      </c>
      <c r="X1888" t="s">
        <v>69</v>
      </c>
      <c r="Y1888" t="s">
        <v>51</v>
      </c>
      <c r="Z1888" t="s">
        <v>42</v>
      </c>
      <c r="AA1888">
        <v>3</v>
      </c>
      <c r="AB1888" s="4">
        <v>341.65</v>
      </c>
      <c r="AC1888" s="5">
        <v>65</v>
      </c>
    </row>
    <row r="1889" spans="1:29">
      <c r="A1889">
        <v>2411</v>
      </c>
      <c r="B1889" s="1">
        <v>44845</v>
      </c>
      <c r="C1889" t="s">
        <v>513</v>
      </c>
      <c r="D1889" t="s">
        <v>82</v>
      </c>
      <c r="E1889" t="s">
        <v>30</v>
      </c>
      <c r="F1889" t="s">
        <v>45</v>
      </c>
      <c r="G1889" t="s">
        <v>56</v>
      </c>
      <c r="H1889" t="s">
        <v>33</v>
      </c>
      <c r="I1889" t="s">
        <v>2006</v>
      </c>
      <c r="J1889" t="s">
        <v>65</v>
      </c>
      <c r="K1889" t="s">
        <v>611</v>
      </c>
      <c r="L1889" t="s">
        <v>35</v>
      </c>
      <c r="M1889" t="s">
        <v>36</v>
      </c>
      <c r="N1889" t="s">
        <v>73</v>
      </c>
      <c r="O1889" t="s">
        <v>38</v>
      </c>
      <c r="P1889" t="s">
        <v>39</v>
      </c>
      <c r="Q1889">
        <v>2</v>
      </c>
      <c r="R1889" s="3" t="s">
        <v>1855</v>
      </c>
      <c r="S1889" s="3" t="str">
        <f>RIGHT(HRData[[#This Row],[Survey Date]],4)</f>
        <v>2023</v>
      </c>
      <c r="T1889">
        <v>2</v>
      </c>
      <c r="U1889">
        <v>3</v>
      </c>
      <c r="V1889">
        <v>3</v>
      </c>
      <c r="W1889" s="2">
        <v>44984</v>
      </c>
      <c r="X1889" t="s">
        <v>62</v>
      </c>
      <c r="Y1889" t="s">
        <v>51</v>
      </c>
      <c r="Z1889" t="s">
        <v>42</v>
      </c>
      <c r="AA1889">
        <v>4</v>
      </c>
      <c r="AB1889" s="4">
        <v>798.7</v>
      </c>
      <c r="AC1889" s="5">
        <v>28</v>
      </c>
    </row>
    <row r="1890" spans="1:29">
      <c r="A1890">
        <v>2412</v>
      </c>
      <c r="B1890" s="1">
        <v>44591</v>
      </c>
      <c r="C1890" t="s">
        <v>513</v>
      </c>
      <c r="D1890" t="s">
        <v>54</v>
      </c>
      <c r="E1890" t="s">
        <v>30</v>
      </c>
      <c r="F1890" t="s">
        <v>55</v>
      </c>
      <c r="G1890" t="s">
        <v>56</v>
      </c>
      <c r="H1890" t="s">
        <v>45</v>
      </c>
      <c r="I1890" t="s">
        <v>2006</v>
      </c>
      <c r="J1890" t="s">
        <v>80</v>
      </c>
      <c r="K1890" t="s">
        <v>1254</v>
      </c>
      <c r="L1890" t="s">
        <v>35</v>
      </c>
      <c r="M1890" t="s">
        <v>48</v>
      </c>
      <c r="N1890" t="s">
        <v>37</v>
      </c>
      <c r="O1890" t="s">
        <v>38</v>
      </c>
      <c r="P1890" t="s">
        <v>39</v>
      </c>
      <c r="Q1890">
        <v>2</v>
      </c>
      <c r="R1890" s="3" t="s">
        <v>2125</v>
      </c>
      <c r="S1890" s="3" t="str">
        <f>RIGHT(HRData[[#This Row],[Survey Date]],4)</f>
        <v>2023</v>
      </c>
      <c r="T1890">
        <v>5</v>
      </c>
      <c r="U1890">
        <v>4</v>
      </c>
      <c r="V1890">
        <v>5</v>
      </c>
      <c r="W1890" s="2">
        <v>44947</v>
      </c>
      <c r="X1890" t="s">
        <v>62</v>
      </c>
      <c r="Y1890" t="s">
        <v>41</v>
      </c>
      <c r="Z1890" t="s">
        <v>74</v>
      </c>
      <c r="AA1890">
        <v>5</v>
      </c>
      <c r="AB1890" s="4">
        <v>859</v>
      </c>
      <c r="AC1890" s="5">
        <v>28</v>
      </c>
    </row>
    <row r="1891" spans="1:29">
      <c r="A1891">
        <v>2413</v>
      </c>
      <c r="B1891" s="1">
        <v>44769</v>
      </c>
      <c r="C1891" t="s">
        <v>513</v>
      </c>
      <c r="D1891" t="s">
        <v>99</v>
      </c>
      <c r="E1891" t="s">
        <v>30</v>
      </c>
      <c r="F1891" t="s">
        <v>55</v>
      </c>
      <c r="G1891" t="s">
        <v>56</v>
      </c>
      <c r="H1891" t="s">
        <v>33</v>
      </c>
      <c r="I1891" t="s">
        <v>2006</v>
      </c>
      <c r="J1891" t="s">
        <v>65</v>
      </c>
      <c r="K1891" s="2">
        <v>15618</v>
      </c>
      <c r="L1891" t="s">
        <v>35</v>
      </c>
      <c r="M1891" t="s">
        <v>36</v>
      </c>
      <c r="N1891" t="s">
        <v>37</v>
      </c>
      <c r="O1891" t="s">
        <v>61</v>
      </c>
      <c r="P1891" t="s">
        <v>39</v>
      </c>
      <c r="Q1891">
        <v>4</v>
      </c>
      <c r="R1891" s="3" t="s">
        <v>2025</v>
      </c>
      <c r="S1891" s="3" t="str">
        <f>RIGHT(HRData[[#This Row],[Survey Date]],4)</f>
        <v>2022</v>
      </c>
      <c r="T1891">
        <v>4</v>
      </c>
      <c r="U1891">
        <v>2</v>
      </c>
      <c r="V1891">
        <v>2</v>
      </c>
      <c r="W1891" s="2">
        <v>44805</v>
      </c>
      <c r="X1891" t="s">
        <v>96</v>
      </c>
      <c r="Y1891" t="s">
        <v>51</v>
      </c>
      <c r="Z1891" t="s">
        <v>42</v>
      </c>
      <c r="AA1891">
        <v>1</v>
      </c>
      <c r="AB1891" s="4">
        <v>193.51</v>
      </c>
      <c r="AC1891" s="5">
        <v>80</v>
      </c>
    </row>
    <row r="1892" spans="1:29">
      <c r="A1892">
        <v>2414</v>
      </c>
      <c r="B1892" s="1">
        <v>44707</v>
      </c>
      <c r="C1892" t="s">
        <v>513</v>
      </c>
      <c r="D1892" t="s">
        <v>87</v>
      </c>
      <c r="E1892" t="s">
        <v>30</v>
      </c>
      <c r="F1892" t="s">
        <v>45</v>
      </c>
      <c r="G1892" t="s">
        <v>56</v>
      </c>
      <c r="H1892" t="s">
        <v>45</v>
      </c>
      <c r="I1892" t="s">
        <v>2006</v>
      </c>
      <c r="J1892" t="s">
        <v>65</v>
      </c>
      <c r="K1892" t="s">
        <v>1255</v>
      </c>
      <c r="L1892" t="s">
        <v>35</v>
      </c>
      <c r="M1892" t="s">
        <v>36</v>
      </c>
      <c r="N1892" t="s">
        <v>86</v>
      </c>
      <c r="O1892" t="s">
        <v>61</v>
      </c>
      <c r="P1892" t="s">
        <v>39</v>
      </c>
      <c r="Q1892">
        <v>2</v>
      </c>
      <c r="R1892" s="3" t="s">
        <v>2096</v>
      </c>
      <c r="S1892" s="3" t="str">
        <f>RIGHT(HRData[[#This Row],[Survey Date]],4)</f>
        <v>2022</v>
      </c>
      <c r="T1892">
        <v>1</v>
      </c>
      <c r="U1892">
        <v>1</v>
      </c>
      <c r="V1892">
        <v>5</v>
      </c>
      <c r="W1892" s="2">
        <v>44805</v>
      </c>
      <c r="X1892" t="s">
        <v>69</v>
      </c>
      <c r="Y1892" t="s">
        <v>51</v>
      </c>
      <c r="Z1892" t="s">
        <v>42</v>
      </c>
      <c r="AA1892">
        <v>5</v>
      </c>
      <c r="AB1892" s="4">
        <v>506.08</v>
      </c>
      <c r="AC1892" s="5">
        <v>70</v>
      </c>
    </row>
    <row r="1893" spans="1:29">
      <c r="A1893">
        <v>2415</v>
      </c>
      <c r="B1893" s="1">
        <v>44235</v>
      </c>
      <c r="C1893" t="s">
        <v>513</v>
      </c>
      <c r="D1893" t="s">
        <v>64</v>
      </c>
      <c r="E1893" t="s">
        <v>30</v>
      </c>
      <c r="F1893" t="s">
        <v>55</v>
      </c>
      <c r="G1893" t="s">
        <v>56</v>
      </c>
      <c r="H1893" t="s">
        <v>55</v>
      </c>
      <c r="I1893" t="s">
        <v>2006</v>
      </c>
      <c r="J1893" t="s">
        <v>71</v>
      </c>
      <c r="K1893" s="2">
        <v>19276</v>
      </c>
      <c r="L1893" t="s">
        <v>35</v>
      </c>
      <c r="M1893" t="s">
        <v>36</v>
      </c>
      <c r="N1893" t="s">
        <v>37</v>
      </c>
      <c r="O1893" t="s">
        <v>68</v>
      </c>
      <c r="P1893" t="s">
        <v>39</v>
      </c>
      <c r="Q1893">
        <v>4</v>
      </c>
      <c r="R1893" s="3" t="s">
        <v>2150</v>
      </c>
      <c r="S1893" s="3" t="str">
        <f>RIGHT(HRData[[#This Row],[Survey Date]],4)</f>
        <v>2023</v>
      </c>
      <c r="T1893">
        <v>1</v>
      </c>
      <c r="U1893">
        <v>2</v>
      </c>
      <c r="V1893">
        <v>5</v>
      </c>
      <c r="W1893" s="2">
        <v>44791</v>
      </c>
      <c r="X1893" t="s">
        <v>50</v>
      </c>
      <c r="Y1893" t="s">
        <v>41</v>
      </c>
      <c r="Z1893" t="s">
        <v>42</v>
      </c>
      <c r="AA1893">
        <v>4</v>
      </c>
      <c r="AB1893" s="4">
        <v>938.18</v>
      </c>
      <c r="AC1893" s="5">
        <v>69</v>
      </c>
    </row>
    <row r="1894" spans="1:29">
      <c r="A1894">
        <v>2416</v>
      </c>
      <c r="B1894" s="1">
        <v>44718</v>
      </c>
      <c r="C1894" t="s">
        <v>513</v>
      </c>
      <c r="D1894" t="s">
        <v>75</v>
      </c>
      <c r="E1894" t="s">
        <v>30</v>
      </c>
      <c r="F1894" t="s">
        <v>31</v>
      </c>
      <c r="G1894" t="s">
        <v>32</v>
      </c>
      <c r="H1894" t="s">
        <v>55</v>
      </c>
      <c r="I1894" t="s">
        <v>2006</v>
      </c>
      <c r="J1894" t="s">
        <v>65</v>
      </c>
      <c r="K1894" s="2">
        <v>34552</v>
      </c>
      <c r="L1894" t="s">
        <v>35</v>
      </c>
      <c r="M1894" t="s">
        <v>48</v>
      </c>
      <c r="N1894" t="s">
        <v>86</v>
      </c>
      <c r="O1894" t="s">
        <v>61</v>
      </c>
      <c r="P1894" t="s">
        <v>39</v>
      </c>
      <c r="Q1894">
        <v>2</v>
      </c>
      <c r="R1894" s="3" t="s">
        <v>2044</v>
      </c>
      <c r="S1894" s="3" t="str">
        <f>RIGHT(HRData[[#This Row],[Survey Date]],4)</f>
        <v>2022</v>
      </c>
      <c r="T1894">
        <v>4</v>
      </c>
      <c r="U1894">
        <v>5</v>
      </c>
      <c r="V1894">
        <v>1</v>
      </c>
      <c r="W1894" s="2">
        <v>45052</v>
      </c>
      <c r="X1894" t="s">
        <v>96</v>
      </c>
      <c r="Y1894" t="s">
        <v>41</v>
      </c>
      <c r="Z1894" t="s">
        <v>42</v>
      </c>
      <c r="AA1894">
        <v>2</v>
      </c>
      <c r="AB1894" s="4">
        <v>344.8</v>
      </c>
      <c r="AC1894" s="5">
        <v>28</v>
      </c>
    </row>
    <row r="1895" spans="1:29">
      <c r="A1895">
        <v>2417</v>
      </c>
      <c r="B1895" s="1">
        <v>44254</v>
      </c>
      <c r="C1895" t="s">
        <v>513</v>
      </c>
      <c r="D1895" t="s">
        <v>70</v>
      </c>
      <c r="E1895" t="s">
        <v>30</v>
      </c>
      <c r="F1895" t="s">
        <v>31</v>
      </c>
      <c r="G1895" t="s">
        <v>32</v>
      </c>
      <c r="H1895" t="s">
        <v>55</v>
      </c>
      <c r="I1895" t="s">
        <v>2006</v>
      </c>
      <c r="J1895" t="s">
        <v>80</v>
      </c>
      <c r="K1895" s="2">
        <v>31696</v>
      </c>
      <c r="L1895" t="s">
        <v>35</v>
      </c>
      <c r="M1895" t="s">
        <v>48</v>
      </c>
      <c r="N1895" t="s">
        <v>37</v>
      </c>
      <c r="O1895" t="s">
        <v>61</v>
      </c>
      <c r="P1895" t="s">
        <v>39</v>
      </c>
      <c r="Q1895">
        <v>4</v>
      </c>
      <c r="R1895" s="3" t="s">
        <v>1794</v>
      </c>
      <c r="S1895" s="3" t="str">
        <f>RIGHT(HRData[[#This Row],[Survey Date]],4)</f>
        <v>2022</v>
      </c>
      <c r="T1895">
        <v>2</v>
      </c>
      <c r="U1895">
        <v>3</v>
      </c>
      <c r="V1895">
        <v>4</v>
      </c>
      <c r="W1895" s="2">
        <v>44865</v>
      </c>
      <c r="X1895" t="s">
        <v>96</v>
      </c>
      <c r="Y1895" t="s">
        <v>51</v>
      </c>
      <c r="Z1895" t="s">
        <v>74</v>
      </c>
      <c r="AA1895">
        <v>4</v>
      </c>
      <c r="AB1895" s="4">
        <v>587.29</v>
      </c>
      <c r="AC1895" s="5">
        <v>35</v>
      </c>
    </row>
    <row r="1896" spans="1:29">
      <c r="A1896">
        <v>2418</v>
      </c>
      <c r="B1896" s="1">
        <v>44587</v>
      </c>
      <c r="C1896" t="s">
        <v>513</v>
      </c>
      <c r="D1896" t="s">
        <v>29</v>
      </c>
      <c r="E1896" t="s">
        <v>175</v>
      </c>
      <c r="F1896" t="s">
        <v>31</v>
      </c>
      <c r="G1896" t="s">
        <v>56</v>
      </c>
      <c r="H1896" t="s">
        <v>33</v>
      </c>
      <c r="I1896" t="s">
        <v>2006</v>
      </c>
      <c r="J1896" t="s">
        <v>102</v>
      </c>
      <c r="K1896" t="s">
        <v>528</v>
      </c>
      <c r="L1896" t="s">
        <v>35</v>
      </c>
      <c r="M1896" t="s">
        <v>48</v>
      </c>
      <c r="N1896" t="s">
        <v>73</v>
      </c>
      <c r="O1896" t="s">
        <v>68</v>
      </c>
      <c r="P1896" t="s">
        <v>39</v>
      </c>
      <c r="Q1896">
        <v>1</v>
      </c>
      <c r="R1896" s="3" t="s">
        <v>2139</v>
      </c>
      <c r="S1896" s="3" t="str">
        <f>RIGHT(HRData[[#This Row],[Survey Date]],4)</f>
        <v>2023</v>
      </c>
      <c r="T1896">
        <v>3</v>
      </c>
      <c r="U1896">
        <v>2</v>
      </c>
      <c r="V1896">
        <v>5</v>
      </c>
      <c r="W1896" s="2">
        <v>44953</v>
      </c>
      <c r="X1896" t="s">
        <v>69</v>
      </c>
      <c r="Y1896" t="s">
        <v>51</v>
      </c>
      <c r="Z1896" t="s">
        <v>42</v>
      </c>
      <c r="AA1896">
        <v>5</v>
      </c>
      <c r="AB1896" s="4">
        <v>966.19</v>
      </c>
      <c r="AC1896" s="5">
        <v>80</v>
      </c>
    </row>
    <row r="1897" spans="1:29">
      <c r="A1897">
        <v>2419</v>
      </c>
      <c r="B1897" s="1">
        <v>43922</v>
      </c>
      <c r="C1897" t="s">
        <v>513</v>
      </c>
      <c r="D1897" t="s">
        <v>43</v>
      </c>
      <c r="E1897" t="s">
        <v>30</v>
      </c>
      <c r="F1897" t="s">
        <v>45</v>
      </c>
      <c r="G1897" t="s">
        <v>44</v>
      </c>
      <c r="H1897" t="s">
        <v>33</v>
      </c>
      <c r="I1897" t="s">
        <v>2006</v>
      </c>
      <c r="J1897" t="s">
        <v>117</v>
      </c>
      <c r="K1897" t="s">
        <v>1256</v>
      </c>
      <c r="L1897" t="s">
        <v>35</v>
      </c>
      <c r="M1897" t="s">
        <v>36</v>
      </c>
      <c r="N1897" t="s">
        <v>37</v>
      </c>
      <c r="O1897" t="s">
        <v>68</v>
      </c>
      <c r="P1897" t="s">
        <v>39</v>
      </c>
      <c r="Q1897">
        <v>2</v>
      </c>
      <c r="R1897" s="3" t="s">
        <v>1911</v>
      </c>
      <c r="S1897" s="3" t="str">
        <f>RIGHT(HRData[[#This Row],[Survey Date]],4)</f>
        <v>2022</v>
      </c>
      <c r="T1897">
        <v>2</v>
      </c>
      <c r="U1897">
        <v>2</v>
      </c>
      <c r="V1897">
        <v>1</v>
      </c>
      <c r="W1897" s="2">
        <v>45112</v>
      </c>
      <c r="X1897" t="s">
        <v>62</v>
      </c>
      <c r="Y1897" t="s">
        <v>51</v>
      </c>
      <c r="Z1897" t="s">
        <v>63</v>
      </c>
      <c r="AA1897">
        <v>4</v>
      </c>
      <c r="AB1897" s="4">
        <v>433.85</v>
      </c>
      <c r="AC1897" s="5">
        <v>20</v>
      </c>
    </row>
    <row r="1898" spans="1:29">
      <c r="A1898">
        <v>2420</v>
      </c>
      <c r="B1898" s="1">
        <v>43985</v>
      </c>
      <c r="C1898" t="s">
        <v>513</v>
      </c>
      <c r="D1898" t="s">
        <v>90</v>
      </c>
      <c r="E1898" t="s">
        <v>30</v>
      </c>
      <c r="F1898" t="s">
        <v>31</v>
      </c>
      <c r="G1898" t="s">
        <v>56</v>
      </c>
      <c r="H1898" t="s">
        <v>55</v>
      </c>
      <c r="I1898" t="s">
        <v>2006</v>
      </c>
      <c r="J1898" t="s">
        <v>102</v>
      </c>
      <c r="K1898" s="2">
        <v>17902</v>
      </c>
      <c r="L1898" t="s">
        <v>35</v>
      </c>
      <c r="M1898" t="s">
        <v>36</v>
      </c>
      <c r="N1898" t="s">
        <v>37</v>
      </c>
      <c r="O1898" t="s">
        <v>61</v>
      </c>
      <c r="P1898" t="s">
        <v>39</v>
      </c>
      <c r="Q1898">
        <v>5</v>
      </c>
      <c r="R1898" s="3" t="s">
        <v>2023</v>
      </c>
      <c r="S1898" s="3" t="str">
        <f>RIGHT(HRData[[#This Row],[Survey Date]],4)</f>
        <v>2023</v>
      </c>
      <c r="T1898">
        <v>4</v>
      </c>
      <c r="U1898">
        <v>3</v>
      </c>
      <c r="V1898">
        <v>1</v>
      </c>
      <c r="W1898" s="2">
        <v>44955</v>
      </c>
      <c r="X1898" t="s">
        <v>62</v>
      </c>
      <c r="Y1898" t="s">
        <v>41</v>
      </c>
      <c r="Z1898" t="s">
        <v>74</v>
      </c>
      <c r="AA1898">
        <v>3</v>
      </c>
      <c r="AB1898" s="4">
        <v>684.64</v>
      </c>
      <c r="AC1898" s="5">
        <v>71</v>
      </c>
    </row>
    <row r="1899" spans="1:29">
      <c r="A1899">
        <v>2421</v>
      </c>
      <c r="B1899" s="1">
        <v>44520</v>
      </c>
      <c r="C1899" t="s">
        <v>513</v>
      </c>
      <c r="D1899" t="s">
        <v>82</v>
      </c>
      <c r="E1899" t="s">
        <v>30</v>
      </c>
      <c r="F1899" t="s">
        <v>55</v>
      </c>
      <c r="G1899" t="s">
        <v>32</v>
      </c>
      <c r="H1899" t="s">
        <v>45</v>
      </c>
      <c r="I1899" t="s">
        <v>2006</v>
      </c>
      <c r="J1899" t="s">
        <v>80</v>
      </c>
      <c r="K1899" s="2">
        <v>31480</v>
      </c>
      <c r="L1899" t="s">
        <v>35</v>
      </c>
      <c r="M1899" t="s">
        <v>36</v>
      </c>
      <c r="N1899" t="s">
        <v>86</v>
      </c>
      <c r="O1899" t="s">
        <v>68</v>
      </c>
      <c r="P1899" t="s">
        <v>39</v>
      </c>
      <c r="Q1899">
        <v>2</v>
      </c>
      <c r="R1899" s="3" t="s">
        <v>2161</v>
      </c>
      <c r="S1899" s="3" t="str">
        <f>RIGHT(HRData[[#This Row],[Survey Date]],4)</f>
        <v>2023</v>
      </c>
      <c r="T1899">
        <v>1</v>
      </c>
      <c r="U1899">
        <v>3</v>
      </c>
      <c r="V1899">
        <v>5</v>
      </c>
      <c r="W1899" s="2">
        <v>45115</v>
      </c>
      <c r="X1899" t="s">
        <v>50</v>
      </c>
      <c r="Y1899" t="s">
        <v>41</v>
      </c>
      <c r="Z1899" t="s">
        <v>63</v>
      </c>
      <c r="AA1899">
        <v>3</v>
      </c>
      <c r="AB1899" s="4">
        <v>442.48</v>
      </c>
      <c r="AC1899" s="5">
        <v>35</v>
      </c>
    </row>
    <row r="1900" spans="1:29">
      <c r="A1900">
        <v>2422</v>
      </c>
      <c r="B1900" s="1">
        <v>44551</v>
      </c>
      <c r="C1900" t="s">
        <v>513</v>
      </c>
      <c r="D1900" t="s">
        <v>54</v>
      </c>
      <c r="E1900" t="s">
        <v>175</v>
      </c>
      <c r="F1900" t="s">
        <v>45</v>
      </c>
      <c r="G1900" t="s">
        <v>44</v>
      </c>
      <c r="H1900" t="s">
        <v>33</v>
      </c>
      <c r="I1900" t="s">
        <v>2006</v>
      </c>
      <c r="J1900" t="s">
        <v>65</v>
      </c>
      <c r="K1900" t="s">
        <v>1257</v>
      </c>
      <c r="L1900" t="s">
        <v>35</v>
      </c>
      <c r="M1900" t="s">
        <v>48</v>
      </c>
      <c r="N1900" t="s">
        <v>49</v>
      </c>
      <c r="O1900" t="s">
        <v>38</v>
      </c>
      <c r="P1900" t="s">
        <v>39</v>
      </c>
      <c r="Q1900">
        <v>2</v>
      </c>
      <c r="R1900" s="3" t="s">
        <v>1835</v>
      </c>
      <c r="S1900" s="3" t="str">
        <f>RIGHT(HRData[[#This Row],[Survey Date]],4)</f>
        <v>2022</v>
      </c>
      <c r="T1900">
        <v>5</v>
      </c>
      <c r="U1900">
        <v>4</v>
      </c>
      <c r="V1900">
        <v>5</v>
      </c>
      <c r="W1900" s="2">
        <v>44802</v>
      </c>
      <c r="X1900" t="s">
        <v>40</v>
      </c>
      <c r="Y1900" t="s">
        <v>51</v>
      </c>
      <c r="Z1900" t="s">
        <v>42</v>
      </c>
      <c r="AA1900">
        <v>1</v>
      </c>
      <c r="AB1900" s="4">
        <v>400.73</v>
      </c>
      <c r="AC1900" s="5">
        <v>72</v>
      </c>
    </row>
    <row r="1901" spans="1:29">
      <c r="A1901">
        <v>2423</v>
      </c>
      <c r="B1901" s="1">
        <v>43383</v>
      </c>
      <c r="C1901" t="s">
        <v>635</v>
      </c>
      <c r="D1901" t="s">
        <v>99</v>
      </c>
      <c r="E1901" t="s">
        <v>30</v>
      </c>
      <c r="F1901" t="s">
        <v>31</v>
      </c>
      <c r="G1901" t="s">
        <v>44</v>
      </c>
      <c r="H1901" t="s">
        <v>55</v>
      </c>
      <c r="I1901" t="s">
        <v>2006</v>
      </c>
      <c r="J1901" t="s">
        <v>65</v>
      </c>
      <c r="K1901" s="2">
        <v>28409</v>
      </c>
      <c r="L1901" t="s">
        <v>35</v>
      </c>
      <c r="M1901" t="s">
        <v>48</v>
      </c>
      <c r="N1901" t="s">
        <v>86</v>
      </c>
      <c r="O1901" t="s">
        <v>78</v>
      </c>
      <c r="P1901" t="s">
        <v>39</v>
      </c>
      <c r="Q1901">
        <v>1</v>
      </c>
      <c r="R1901" s="3" t="s">
        <v>2156</v>
      </c>
      <c r="S1901" s="3" t="str">
        <f>RIGHT(HRData[[#This Row],[Survey Date]],4)</f>
        <v>2023</v>
      </c>
      <c r="T1901">
        <v>3</v>
      </c>
      <c r="U1901">
        <v>3</v>
      </c>
      <c r="V1901">
        <v>5</v>
      </c>
      <c r="W1901" s="2">
        <v>45092</v>
      </c>
      <c r="X1901" t="s">
        <v>69</v>
      </c>
      <c r="Y1901" t="s">
        <v>41</v>
      </c>
      <c r="Z1901" t="s">
        <v>42</v>
      </c>
      <c r="AA1901">
        <v>5</v>
      </c>
      <c r="AB1901" s="4">
        <v>523.75</v>
      </c>
      <c r="AC1901" s="5">
        <v>41</v>
      </c>
    </row>
    <row r="1902" spans="1:29">
      <c r="A1902">
        <v>2424</v>
      </c>
      <c r="B1902" s="1">
        <v>43522</v>
      </c>
      <c r="C1902" t="s">
        <v>322</v>
      </c>
      <c r="D1902" t="s">
        <v>87</v>
      </c>
      <c r="E1902" t="s">
        <v>30</v>
      </c>
      <c r="F1902" t="s">
        <v>55</v>
      </c>
      <c r="G1902" t="s">
        <v>32</v>
      </c>
      <c r="H1902" t="s">
        <v>55</v>
      </c>
      <c r="I1902" t="s">
        <v>331</v>
      </c>
      <c r="J1902" t="s">
        <v>80</v>
      </c>
      <c r="K1902" t="s">
        <v>1258</v>
      </c>
      <c r="L1902" t="s">
        <v>35</v>
      </c>
      <c r="M1902" t="s">
        <v>48</v>
      </c>
      <c r="N1902" t="s">
        <v>49</v>
      </c>
      <c r="O1902" t="s">
        <v>78</v>
      </c>
      <c r="P1902" t="s">
        <v>39</v>
      </c>
      <c r="Q1902">
        <v>2</v>
      </c>
      <c r="R1902" s="3" t="s">
        <v>1945</v>
      </c>
      <c r="S1902" s="3" t="str">
        <f>RIGHT(HRData[[#This Row],[Survey Date]],4)</f>
        <v>2023</v>
      </c>
      <c r="T1902">
        <v>2</v>
      </c>
      <c r="U1902">
        <v>1</v>
      </c>
      <c r="V1902">
        <v>4</v>
      </c>
      <c r="W1902" s="2">
        <v>44852</v>
      </c>
      <c r="X1902" t="s">
        <v>50</v>
      </c>
      <c r="Y1902" t="s">
        <v>41</v>
      </c>
      <c r="Z1902" t="s">
        <v>42</v>
      </c>
      <c r="AA1902">
        <v>1</v>
      </c>
      <c r="AB1902" s="4">
        <v>292.85000000000002</v>
      </c>
      <c r="AC1902" s="5">
        <v>45</v>
      </c>
    </row>
    <row r="1903" spans="1:29">
      <c r="A1903">
        <v>2425</v>
      </c>
      <c r="B1903" s="1">
        <v>44731</v>
      </c>
      <c r="C1903" t="s">
        <v>1181</v>
      </c>
      <c r="D1903" t="s">
        <v>90</v>
      </c>
      <c r="E1903" t="s">
        <v>30</v>
      </c>
      <c r="F1903" t="s">
        <v>31</v>
      </c>
      <c r="G1903" t="s">
        <v>32</v>
      </c>
      <c r="H1903" t="s">
        <v>55</v>
      </c>
      <c r="I1903" t="s">
        <v>2006</v>
      </c>
      <c r="J1903" t="s">
        <v>117</v>
      </c>
      <c r="K1903" t="s">
        <v>1259</v>
      </c>
      <c r="L1903" t="s">
        <v>35</v>
      </c>
      <c r="M1903" t="s">
        <v>48</v>
      </c>
      <c r="N1903" t="s">
        <v>86</v>
      </c>
      <c r="O1903" t="s">
        <v>78</v>
      </c>
      <c r="P1903" t="s">
        <v>39</v>
      </c>
      <c r="Q1903">
        <v>2</v>
      </c>
      <c r="R1903" s="3" t="s">
        <v>1976</v>
      </c>
      <c r="S1903" s="3" t="str">
        <f>RIGHT(HRData[[#This Row],[Survey Date]],4)</f>
        <v>2023</v>
      </c>
      <c r="T1903">
        <v>2</v>
      </c>
      <c r="U1903">
        <v>2</v>
      </c>
      <c r="V1903">
        <v>2</v>
      </c>
      <c r="W1903" s="2">
        <v>45039</v>
      </c>
      <c r="X1903" t="s">
        <v>69</v>
      </c>
      <c r="Y1903" t="s">
        <v>51</v>
      </c>
      <c r="Z1903" t="s">
        <v>42</v>
      </c>
      <c r="AA1903">
        <v>3</v>
      </c>
      <c r="AB1903" s="4">
        <v>136.76</v>
      </c>
      <c r="AC1903" s="5">
        <v>40</v>
      </c>
    </row>
    <row r="1904" spans="1:29">
      <c r="A1904">
        <v>2426</v>
      </c>
      <c r="B1904" s="1">
        <v>44032</v>
      </c>
      <c r="C1904" t="s">
        <v>397</v>
      </c>
      <c r="D1904" t="s">
        <v>43</v>
      </c>
      <c r="E1904" t="s">
        <v>30</v>
      </c>
      <c r="F1904" t="s">
        <v>55</v>
      </c>
      <c r="G1904" t="s">
        <v>32</v>
      </c>
      <c r="H1904" t="s">
        <v>45</v>
      </c>
      <c r="I1904" t="s">
        <v>2006</v>
      </c>
      <c r="J1904" t="s">
        <v>65</v>
      </c>
      <c r="K1904" s="2">
        <v>21612</v>
      </c>
      <c r="L1904" t="s">
        <v>35</v>
      </c>
      <c r="M1904" t="s">
        <v>36</v>
      </c>
      <c r="N1904" t="s">
        <v>37</v>
      </c>
      <c r="O1904" t="s">
        <v>38</v>
      </c>
      <c r="P1904" t="s">
        <v>39</v>
      </c>
      <c r="Q1904">
        <v>2</v>
      </c>
      <c r="R1904" s="3" t="s">
        <v>1851</v>
      </c>
      <c r="S1904" s="3" t="str">
        <f>RIGHT(HRData[[#This Row],[Survey Date]],4)</f>
        <v>2022</v>
      </c>
      <c r="T1904">
        <v>5</v>
      </c>
      <c r="U1904">
        <v>5</v>
      </c>
      <c r="V1904">
        <v>3</v>
      </c>
      <c r="W1904" s="2">
        <v>44886</v>
      </c>
      <c r="X1904" t="s">
        <v>40</v>
      </c>
      <c r="Y1904" t="s">
        <v>51</v>
      </c>
      <c r="Z1904" t="s">
        <v>52</v>
      </c>
      <c r="AA1904">
        <v>4</v>
      </c>
      <c r="AB1904" s="4">
        <v>107.48</v>
      </c>
      <c r="AC1904" s="5">
        <v>61</v>
      </c>
    </row>
    <row r="1905" spans="1:29">
      <c r="A1905">
        <v>2427</v>
      </c>
      <c r="B1905" s="1">
        <v>43847</v>
      </c>
      <c r="C1905" t="s">
        <v>397</v>
      </c>
      <c r="D1905" t="s">
        <v>29</v>
      </c>
      <c r="E1905" t="s">
        <v>30</v>
      </c>
      <c r="F1905" t="s">
        <v>45</v>
      </c>
      <c r="G1905" t="s">
        <v>32</v>
      </c>
      <c r="H1905" t="s">
        <v>55</v>
      </c>
      <c r="I1905" t="s">
        <v>100</v>
      </c>
      <c r="J1905" t="s">
        <v>71</v>
      </c>
      <c r="K1905" t="s">
        <v>1260</v>
      </c>
      <c r="L1905" t="s">
        <v>35</v>
      </c>
      <c r="M1905" t="s">
        <v>36</v>
      </c>
      <c r="N1905" t="s">
        <v>86</v>
      </c>
      <c r="O1905" t="s">
        <v>78</v>
      </c>
      <c r="P1905" t="s">
        <v>39</v>
      </c>
      <c r="Q1905">
        <v>5</v>
      </c>
      <c r="R1905" s="3" t="s">
        <v>1832</v>
      </c>
      <c r="S1905" s="3" t="str">
        <f>RIGHT(HRData[[#This Row],[Survey Date]],4)</f>
        <v>2023</v>
      </c>
      <c r="T1905">
        <v>2</v>
      </c>
      <c r="U1905">
        <v>2</v>
      </c>
      <c r="V1905">
        <v>1</v>
      </c>
      <c r="W1905" s="2">
        <v>44953</v>
      </c>
      <c r="X1905" t="s">
        <v>96</v>
      </c>
      <c r="Y1905" t="s">
        <v>41</v>
      </c>
      <c r="Z1905" t="s">
        <v>74</v>
      </c>
      <c r="AA1905">
        <v>2</v>
      </c>
      <c r="AB1905" s="4">
        <v>528.76</v>
      </c>
      <c r="AC1905" s="5">
        <v>64</v>
      </c>
    </row>
    <row r="1906" spans="1:29">
      <c r="A1906">
        <v>2428</v>
      </c>
      <c r="B1906" s="1">
        <v>44351</v>
      </c>
      <c r="C1906" t="s">
        <v>401</v>
      </c>
      <c r="D1906" t="s">
        <v>70</v>
      </c>
      <c r="E1906" t="s">
        <v>30</v>
      </c>
      <c r="F1906" t="s">
        <v>45</v>
      </c>
      <c r="G1906" t="s">
        <v>56</v>
      </c>
      <c r="H1906" t="s">
        <v>33</v>
      </c>
      <c r="I1906" t="s">
        <v>100</v>
      </c>
      <c r="J1906" t="s">
        <v>168</v>
      </c>
      <c r="K1906" t="s">
        <v>1261</v>
      </c>
      <c r="L1906" t="s">
        <v>35</v>
      </c>
      <c r="M1906" t="s">
        <v>36</v>
      </c>
      <c r="N1906" t="s">
        <v>37</v>
      </c>
      <c r="O1906" t="s">
        <v>78</v>
      </c>
      <c r="P1906" t="s">
        <v>39</v>
      </c>
      <c r="Q1906">
        <v>4</v>
      </c>
      <c r="R1906" s="3" t="s">
        <v>1880</v>
      </c>
      <c r="S1906" s="3" t="str">
        <f>RIGHT(HRData[[#This Row],[Survey Date]],4)</f>
        <v>2022</v>
      </c>
      <c r="T1906">
        <v>2</v>
      </c>
      <c r="U1906">
        <v>5</v>
      </c>
      <c r="V1906">
        <v>5</v>
      </c>
      <c r="W1906" s="2">
        <v>45120</v>
      </c>
      <c r="X1906" t="s">
        <v>50</v>
      </c>
      <c r="Y1906" t="s">
        <v>51</v>
      </c>
      <c r="Z1906" t="s">
        <v>74</v>
      </c>
      <c r="AA1906">
        <v>4</v>
      </c>
      <c r="AB1906" s="4">
        <v>549.79999999999995</v>
      </c>
      <c r="AC1906" s="5">
        <v>58</v>
      </c>
    </row>
    <row r="1907" spans="1:29">
      <c r="A1907">
        <v>2429</v>
      </c>
      <c r="B1907" s="1">
        <v>43574</v>
      </c>
      <c r="C1907" t="s">
        <v>513</v>
      </c>
      <c r="D1907" t="s">
        <v>70</v>
      </c>
      <c r="E1907" t="s">
        <v>30</v>
      </c>
      <c r="F1907" t="s">
        <v>45</v>
      </c>
      <c r="G1907" t="s">
        <v>32</v>
      </c>
      <c r="H1907" t="s">
        <v>33</v>
      </c>
      <c r="I1907" t="s">
        <v>2006</v>
      </c>
      <c r="J1907" t="s">
        <v>71</v>
      </c>
      <c r="K1907" s="2">
        <v>36165</v>
      </c>
      <c r="L1907" t="s">
        <v>35</v>
      </c>
      <c r="M1907" t="s">
        <v>48</v>
      </c>
      <c r="N1907" t="s">
        <v>73</v>
      </c>
      <c r="O1907" t="s">
        <v>38</v>
      </c>
      <c r="P1907" t="s">
        <v>39</v>
      </c>
      <c r="Q1907">
        <v>4</v>
      </c>
      <c r="R1907" s="3" t="s">
        <v>2097</v>
      </c>
      <c r="S1907" s="3" t="str">
        <f>RIGHT(HRData[[#This Row],[Survey Date]],4)</f>
        <v>2022</v>
      </c>
      <c r="T1907">
        <v>3</v>
      </c>
      <c r="U1907">
        <v>4</v>
      </c>
      <c r="V1907">
        <v>2</v>
      </c>
      <c r="W1907" s="2">
        <v>44904</v>
      </c>
      <c r="X1907" t="s">
        <v>96</v>
      </c>
      <c r="Y1907" t="s">
        <v>51</v>
      </c>
      <c r="Z1907" t="s">
        <v>63</v>
      </c>
      <c r="AA1907">
        <v>5</v>
      </c>
      <c r="AB1907" s="4">
        <v>308.10000000000002</v>
      </c>
      <c r="AC1907" s="5">
        <v>20</v>
      </c>
    </row>
    <row r="1908" spans="1:29">
      <c r="A1908">
        <v>2430</v>
      </c>
      <c r="B1908" s="1">
        <v>43421</v>
      </c>
      <c r="C1908" t="s">
        <v>513</v>
      </c>
      <c r="D1908" t="s">
        <v>29</v>
      </c>
      <c r="E1908" t="s">
        <v>30</v>
      </c>
      <c r="F1908" t="s">
        <v>55</v>
      </c>
      <c r="G1908" t="s">
        <v>56</v>
      </c>
      <c r="H1908" t="s">
        <v>45</v>
      </c>
      <c r="I1908" t="s">
        <v>2006</v>
      </c>
      <c r="J1908" t="s">
        <v>65</v>
      </c>
      <c r="K1908" t="s">
        <v>1262</v>
      </c>
      <c r="L1908" t="s">
        <v>35</v>
      </c>
      <c r="M1908" t="s">
        <v>48</v>
      </c>
      <c r="N1908" t="s">
        <v>37</v>
      </c>
      <c r="O1908" t="s">
        <v>61</v>
      </c>
      <c r="P1908" t="s">
        <v>39</v>
      </c>
      <c r="Q1908">
        <v>2</v>
      </c>
      <c r="R1908" s="3" t="s">
        <v>1985</v>
      </c>
      <c r="S1908" s="3" t="str">
        <f>RIGHT(HRData[[#This Row],[Survey Date]],4)</f>
        <v>2022</v>
      </c>
      <c r="T1908">
        <v>2</v>
      </c>
      <c r="U1908">
        <v>1</v>
      </c>
      <c r="V1908">
        <v>1</v>
      </c>
      <c r="W1908" s="2">
        <v>45072</v>
      </c>
      <c r="X1908" t="s">
        <v>69</v>
      </c>
      <c r="Y1908" t="s">
        <v>51</v>
      </c>
      <c r="Z1908" t="s">
        <v>74</v>
      </c>
      <c r="AA1908">
        <v>2</v>
      </c>
      <c r="AB1908" s="4">
        <v>622.08000000000004</v>
      </c>
      <c r="AC1908" s="5">
        <v>70</v>
      </c>
    </row>
    <row r="1909" spans="1:29">
      <c r="A1909">
        <v>2431</v>
      </c>
      <c r="B1909" s="1">
        <v>44791</v>
      </c>
      <c r="C1909" t="s">
        <v>513</v>
      </c>
      <c r="D1909" t="s">
        <v>87</v>
      </c>
      <c r="E1909" t="s">
        <v>30</v>
      </c>
      <c r="F1909" t="s">
        <v>31</v>
      </c>
      <c r="G1909" t="s">
        <v>44</v>
      </c>
      <c r="H1909" t="s">
        <v>55</v>
      </c>
      <c r="I1909" t="s">
        <v>2006</v>
      </c>
      <c r="J1909" t="s">
        <v>65</v>
      </c>
      <c r="K1909" s="2">
        <v>15678</v>
      </c>
      <c r="L1909" t="s">
        <v>35</v>
      </c>
      <c r="M1909" t="s">
        <v>36</v>
      </c>
      <c r="N1909" t="s">
        <v>86</v>
      </c>
      <c r="O1909" t="s">
        <v>38</v>
      </c>
      <c r="P1909" t="s">
        <v>39</v>
      </c>
      <c r="Q1909">
        <v>4</v>
      </c>
      <c r="R1909" s="3" t="s">
        <v>1788</v>
      </c>
      <c r="S1909" s="3" t="str">
        <f>RIGHT(HRData[[#This Row],[Survey Date]],4)</f>
        <v>2022</v>
      </c>
      <c r="T1909">
        <v>4</v>
      </c>
      <c r="U1909">
        <v>2</v>
      </c>
      <c r="V1909">
        <v>5</v>
      </c>
      <c r="W1909" s="2">
        <v>45002</v>
      </c>
      <c r="X1909" t="s">
        <v>50</v>
      </c>
      <c r="Y1909" t="s">
        <v>51</v>
      </c>
      <c r="Z1909" t="s">
        <v>52</v>
      </c>
      <c r="AA1909">
        <v>3</v>
      </c>
      <c r="AB1909" s="4">
        <v>730.23</v>
      </c>
      <c r="AC1909" s="5">
        <v>80</v>
      </c>
    </row>
    <row r="1910" spans="1:29">
      <c r="A1910">
        <v>2432</v>
      </c>
      <c r="B1910" s="1">
        <v>44967</v>
      </c>
      <c r="C1910" t="s">
        <v>513</v>
      </c>
      <c r="D1910" t="s">
        <v>43</v>
      </c>
      <c r="E1910" t="s">
        <v>175</v>
      </c>
      <c r="F1910" t="s">
        <v>31</v>
      </c>
      <c r="G1910" t="s">
        <v>32</v>
      </c>
      <c r="H1910" t="s">
        <v>55</v>
      </c>
      <c r="I1910" t="s">
        <v>2006</v>
      </c>
      <c r="J1910" t="s">
        <v>168</v>
      </c>
      <c r="K1910" t="s">
        <v>1263</v>
      </c>
      <c r="L1910" t="s">
        <v>35</v>
      </c>
      <c r="M1910" t="s">
        <v>36</v>
      </c>
      <c r="N1910" t="s">
        <v>86</v>
      </c>
      <c r="O1910" t="s">
        <v>68</v>
      </c>
      <c r="P1910" t="s">
        <v>39</v>
      </c>
      <c r="Q1910">
        <v>2</v>
      </c>
      <c r="R1910" s="3" t="s">
        <v>1783</v>
      </c>
      <c r="S1910" s="3" t="str">
        <f>RIGHT(HRData[[#This Row],[Survey Date]],4)</f>
        <v>2023</v>
      </c>
      <c r="T1910">
        <v>1</v>
      </c>
      <c r="U1910">
        <v>1</v>
      </c>
      <c r="V1910">
        <v>2</v>
      </c>
      <c r="W1910" s="2">
        <v>44790</v>
      </c>
      <c r="X1910" t="s">
        <v>50</v>
      </c>
      <c r="Y1910" t="s">
        <v>51</v>
      </c>
      <c r="Z1910" t="s">
        <v>42</v>
      </c>
      <c r="AA1910">
        <v>1</v>
      </c>
      <c r="AB1910" s="4">
        <v>353.71</v>
      </c>
      <c r="AC1910" s="5">
        <v>60</v>
      </c>
    </row>
    <row r="1911" spans="1:29">
      <c r="A1911">
        <v>2433</v>
      </c>
      <c r="B1911" s="1">
        <v>43943</v>
      </c>
      <c r="C1911" t="s">
        <v>513</v>
      </c>
      <c r="D1911" t="s">
        <v>90</v>
      </c>
      <c r="E1911" t="s">
        <v>30</v>
      </c>
      <c r="F1911" t="s">
        <v>31</v>
      </c>
      <c r="G1911" t="s">
        <v>32</v>
      </c>
      <c r="H1911" t="s">
        <v>33</v>
      </c>
      <c r="I1911" t="s">
        <v>2006</v>
      </c>
      <c r="J1911" t="s">
        <v>80</v>
      </c>
      <c r="K1911" t="s">
        <v>1264</v>
      </c>
      <c r="L1911" t="s">
        <v>35</v>
      </c>
      <c r="M1911" t="s">
        <v>48</v>
      </c>
      <c r="N1911" t="s">
        <v>37</v>
      </c>
      <c r="O1911" t="s">
        <v>38</v>
      </c>
      <c r="P1911" t="s">
        <v>39</v>
      </c>
      <c r="Q1911">
        <v>1</v>
      </c>
      <c r="R1911" s="3" t="s">
        <v>2160</v>
      </c>
      <c r="S1911" s="3" t="str">
        <f>RIGHT(HRData[[#This Row],[Survey Date]],4)</f>
        <v>2022</v>
      </c>
      <c r="T1911">
        <v>1</v>
      </c>
      <c r="U1911">
        <v>5</v>
      </c>
      <c r="V1911">
        <v>3</v>
      </c>
      <c r="W1911" s="2">
        <v>45036</v>
      </c>
      <c r="X1911" t="s">
        <v>69</v>
      </c>
      <c r="Y1911" t="s">
        <v>41</v>
      </c>
      <c r="Z1911" t="s">
        <v>63</v>
      </c>
      <c r="AA1911">
        <v>4</v>
      </c>
      <c r="AB1911" s="4">
        <v>580.82000000000005</v>
      </c>
      <c r="AC1911" s="5">
        <v>44</v>
      </c>
    </row>
    <row r="1912" spans="1:29">
      <c r="A1912">
        <v>2434</v>
      </c>
      <c r="B1912" s="1">
        <v>44940</v>
      </c>
      <c r="C1912" t="s">
        <v>513</v>
      </c>
      <c r="D1912" t="s">
        <v>64</v>
      </c>
      <c r="E1912" t="s">
        <v>30</v>
      </c>
      <c r="F1912" t="s">
        <v>45</v>
      </c>
      <c r="G1912" t="s">
        <v>44</v>
      </c>
      <c r="H1912" t="s">
        <v>55</v>
      </c>
      <c r="I1912" t="s">
        <v>2006</v>
      </c>
      <c r="J1912" t="s">
        <v>65</v>
      </c>
      <c r="K1912" t="s">
        <v>1265</v>
      </c>
      <c r="L1912" t="s">
        <v>35</v>
      </c>
      <c r="M1912" t="s">
        <v>48</v>
      </c>
      <c r="N1912" t="s">
        <v>86</v>
      </c>
      <c r="O1912" t="s">
        <v>61</v>
      </c>
      <c r="P1912" t="s">
        <v>39</v>
      </c>
      <c r="Q1912">
        <v>5</v>
      </c>
      <c r="R1912" s="3" t="s">
        <v>1849</v>
      </c>
      <c r="S1912" s="3" t="str">
        <f>RIGHT(HRData[[#This Row],[Survey Date]],4)</f>
        <v>2022</v>
      </c>
      <c r="T1912">
        <v>5</v>
      </c>
      <c r="U1912">
        <v>2</v>
      </c>
      <c r="V1912">
        <v>5</v>
      </c>
      <c r="W1912" s="2">
        <v>44810</v>
      </c>
      <c r="X1912" t="s">
        <v>40</v>
      </c>
      <c r="Y1912" t="s">
        <v>51</v>
      </c>
      <c r="Z1912" t="s">
        <v>42</v>
      </c>
      <c r="AA1912">
        <v>4</v>
      </c>
      <c r="AB1912" s="4">
        <v>810.59</v>
      </c>
      <c r="AC1912" s="5">
        <v>32</v>
      </c>
    </row>
    <row r="1913" spans="1:29">
      <c r="A1913">
        <v>2435</v>
      </c>
      <c r="B1913" s="1">
        <v>44998</v>
      </c>
      <c r="C1913" t="s">
        <v>513</v>
      </c>
      <c r="D1913" t="s">
        <v>99</v>
      </c>
      <c r="E1913" t="s">
        <v>175</v>
      </c>
      <c r="F1913" t="s">
        <v>55</v>
      </c>
      <c r="G1913" t="s">
        <v>32</v>
      </c>
      <c r="H1913" t="s">
        <v>45</v>
      </c>
      <c r="I1913" t="s">
        <v>2006</v>
      </c>
      <c r="J1913" t="s">
        <v>80</v>
      </c>
      <c r="K1913" s="2">
        <v>30077</v>
      </c>
      <c r="L1913" t="s">
        <v>35</v>
      </c>
      <c r="M1913" t="s">
        <v>48</v>
      </c>
      <c r="N1913" t="s">
        <v>60</v>
      </c>
      <c r="O1913" t="s">
        <v>38</v>
      </c>
      <c r="P1913" t="s">
        <v>39</v>
      </c>
      <c r="Q1913">
        <v>2</v>
      </c>
      <c r="R1913" s="3" t="s">
        <v>1863</v>
      </c>
      <c r="S1913" s="3" t="str">
        <f>RIGHT(HRData[[#This Row],[Survey Date]],4)</f>
        <v>2023</v>
      </c>
      <c r="T1913">
        <v>1</v>
      </c>
      <c r="U1913">
        <v>3</v>
      </c>
      <c r="V1913">
        <v>2</v>
      </c>
      <c r="W1913" s="2">
        <v>45011</v>
      </c>
      <c r="X1913" t="s">
        <v>96</v>
      </c>
      <c r="Y1913" t="s">
        <v>41</v>
      </c>
      <c r="Z1913" t="s">
        <v>52</v>
      </c>
      <c r="AA1913">
        <v>5</v>
      </c>
      <c r="AB1913" s="4">
        <v>150.58000000000001</v>
      </c>
      <c r="AC1913" s="5">
        <v>41</v>
      </c>
    </row>
    <row r="1914" spans="1:29">
      <c r="A1914">
        <v>2436</v>
      </c>
      <c r="B1914" s="1">
        <v>44925</v>
      </c>
      <c r="C1914" t="s">
        <v>513</v>
      </c>
      <c r="D1914" t="s">
        <v>75</v>
      </c>
      <c r="E1914" t="s">
        <v>175</v>
      </c>
      <c r="F1914" t="s">
        <v>55</v>
      </c>
      <c r="G1914" t="s">
        <v>56</v>
      </c>
      <c r="H1914" t="s">
        <v>45</v>
      </c>
      <c r="I1914" t="s">
        <v>2006</v>
      </c>
      <c r="J1914" t="s">
        <v>71</v>
      </c>
      <c r="K1914" t="s">
        <v>1266</v>
      </c>
      <c r="L1914" t="s">
        <v>35</v>
      </c>
      <c r="M1914" t="s">
        <v>48</v>
      </c>
      <c r="N1914" t="s">
        <v>86</v>
      </c>
      <c r="O1914" t="s">
        <v>38</v>
      </c>
      <c r="P1914" t="s">
        <v>39</v>
      </c>
      <c r="Q1914">
        <v>4</v>
      </c>
      <c r="R1914" s="3" t="s">
        <v>2071</v>
      </c>
      <c r="S1914" s="3" t="str">
        <f>RIGHT(HRData[[#This Row],[Survey Date]],4)</f>
        <v>2022</v>
      </c>
      <c r="T1914">
        <v>1</v>
      </c>
      <c r="U1914">
        <v>3</v>
      </c>
      <c r="V1914">
        <v>3</v>
      </c>
      <c r="W1914" s="2">
        <v>45055</v>
      </c>
      <c r="X1914" t="s">
        <v>62</v>
      </c>
      <c r="Y1914" t="s">
        <v>51</v>
      </c>
      <c r="Z1914" t="s">
        <v>42</v>
      </c>
      <c r="AA1914">
        <v>5</v>
      </c>
      <c r="AB1914" s="4">
        <v>985.02</v>
      </c>
      <c r="AC1914" s="5">
        <v>64</v>
      </c>
    </row>
    <row r="1915" spans="1:29">
      <c r="A1915">
        <v>2437</v>
      </c>
      <c r="B1915" s="1">
        <v>43986</v>
      </c>
      <c r="C1915" t="s">
        <v>513</v>
      </c>
      <c r="D1915" t="s">
        <v>82</v>
      </c>
      <c r="E1915" t="s">
        <v>175</v>
      </c>
      <c r="F1915" t="s">
        <v>55</v>
      </c>
      <c r="G1915" t="s">
        <v>44</v>
      </c>
      <c r="H1915" t="s">
        <v>55</v>
      </c>
      <c r="I1915" t="s">
        <v>2006</v>
      </c>
      <c r="J1915" t="s">
        <v>113</v>
      </c>
      <c r="K1915" t="s">
        <v>1267</v>
      </c>
      <c r="L1915" t="s">
        <v>35</v>
      </c>
      <c r="M1915" t="s">
        <v>36</v>
      </c>
      <c r="N1915" t="s">
        <v>60</v>
      </c>
      <c r="O1915" t="s">
        <v>61</v>
      </c>
      <c r="P1915" t="s">
        <v>39</v>
      </c>
      <c r="Q1915">
        <v>2</v>
      </c>
      <c r="R1915" s="3" t="s">
        <v>1966</v>
      </c>
      <c r="S1915" s="3" t="str">
        <f>RIGHT(HRData[[#This Row],[Survey Date]],4)</f>
        <v>2022</v>
      </c>
      <c r="T1915">
        <v>3</v>
      </c>
      <c r="U1915">
        <v>5</v>
      </c>
      <c r="V1915">
        <v>2</v>
      </c>
      <c r="W1915" s="2">
        <v>45048</v>
      </c>
      <c r="X1915" t="s">
        <v>50</v>
      </c>
      <c r="Y1915" t="s">
        <v>51</v>
      </c>
      <c r="Z1915" t="s">
        <v>63</v>
      </c>
      <c r="AA1915">
        <v>2</v>
      </c>
      <c r="AB1915" s="4">
        <v>669.99</v>
      </c>
      <c r="AC1915" s="5">
        <v>43</v>
      </c>
    </row>
    <row r="1916" spans="1:29">
      <c r="A1916">
        <v>2438</v>
      </c>
      <c r="B1916" s="1">
        <v>44633</v>
      </c>
      <c r="C1916" t="s">
        <v>513</v>
      </c>
      <c r="D1916" t="s">
        <v>54</v>
      </c>
      <c r="E1916" t="s">
        <v>30</v>
      </c>
      <c r="F1916" t="s">
        <v>31</v>
      </c>
      <c r="G1916" t="s">
        <v>44</v>
      </c>
      <c r="H1916" t="s">
        <v>55</v>
      </c>
      <c r="I1916" t="s">
        <v>2006</v>
      </c>
      <c r="J1916" t="s">
        <v>154</v>
      </c>
      <c r="K1916" t="s">
        <v>1268</v>
      </c>
      <c r="L1916" t="s">
        <v>35</v>
      </c>
      <c r="M1916" t="s">
        <v>36</v>
      </c>
      <c r="N1916" t="s">
        <v>73</v>
      </c>
      <c r="O1916" t="s">
        <v>78</v>
      </c>
      <c r="P1916" t="s">
        <v>39</v>
      </c>
      <c r="Q1916">
        <v>5</v>
      </c>
      <c r="R1916" s="3" t="s">
        <v>2143</v>
      </c>
      <c r="S1916" s="3" t="str">
        <f>RIGHT(HRData[[#This Row],[Survey Date]],4)</f>
        <v>2022</v>
      </c>
      <c r="T1916">
        <v>4</v>
      </c>
      <c r="U1916">
        <v>1</v>
      </c>
      <c r="V1916">
        <v>4</v>
      </c>
      <c r="W1916" s="2">
        <v>44879</v>
      </c>
      <c r="X1916" t="s">
        <v>50</v>
      </c>
      <c r="Y1916" t="s">
        <v>51</v>
      </c>
      <c r="Z1916" t="s">
        <v>42</v>
      </c>
      <c r="AA1916">
        <v>1</v>
      </c>
      <c r="AB1916" s="4">
        <v>101.26</v>
      </c>
      <c r="AC1916" s="5">
        <v>58</v>
      </c>
    </row>
    <row r="1917" spans="1:29">
      <c r="A1917">
        <v>2439</v>
      </c>
      <c r="B1917" s="1">
        <v>44429</v>
      </c>
      <c r="C1917" t="s">
        <v>513</v>
      </c>
      <c r="D1917" t="s">
        <v>70</v>
      </c>
      <c r="E1917" t="s">
        <v>30</v>
      </c>
      <c r="F1917" t="s">
        <v>31</v>
      </c>
      <c r="G1917" t="s">
        <v>56</v>
      </c>
      <c r="H1917" t="s">
        <v>45</v>
      </c>
      <c r="I1917" t="s">
        <v>2006</v>
      </c>
      <c r="J1917" t="s">
        <v>80</v>
      </c>
      <c r="K1917" s="2">
        <v>16350</v>
      </c>
      <c r="L1917" t="s">
        <v>35</v>
      </c>
      <c r="M1917" t="s">
        <v>36</v>
      </c>
      <c r="N1917" t="s">
        <v>37</v>
      </c>
      <c r="O1917" t="s">
        <v>61</v>
      </c>
      <c r="P1917" t="s">
        <v>39</v>
      </c>
      <c r="Q1917">
        <v>5</v>
      </c>
      <c r="R1917" s="3" t="s">
        <v>1920</v>
      </c>
      <c r="S1917" s="3" t="str">
        <f>RIGHT(HRData[[#This Row],[Survey Date]],4)</f>
        <v>2022</v>
      </c>
      <c r="T1917">
        <v>4</v>
      </c>
      <c r="U1917">
        <v>3</v>
      </c>
      <c r="V1917">
        <v>5</v>
      </c>
      <c r="W1917" s="2">
        <v>44863</v>
      </c>
      <c r="X1917" t="s">
        <v>62</v>
      </c>
      <c r="Y1917" t="s">
        <v>51</v>
      </c>
      <c r="Z1917" t="s">
        <v>42</v>
      </c>
      <c r="AA1917">
        <v>4</v>
      </c>
      <c r="AB1917" s="4">
        <v>816.24</v>
      </c>
      <c r="AC1917" s="5">
        <v>77</v>
      </c>
    </row>
    <row r="1918" spans="1:29">
      <c r="A1918">
        <v>2440</v>
      </c>
      <c r="B1918" s="1">
        <v>44331</v>
      </c>
      <c r="C1918" t="s">
        <v>513</v>
      </c>
      <c r="D1918" t="s">
        <v>29</v>
      </c>
      <c r="E1918" t="s">
        <v>30</v>
      </c>
      <c r="F1918" t="s">
        <v>31</v>
      </c>
      <c r="G1918" t="s">
        <v>56</v>
      </c>
      <c r="H1918" t="s">
        <v>33</v>
      </c>
      <c r="I1918" t="s">
        <v>2006</v>
      </c>
      <c r="J1918" t="s">
        <v>65</v>
      </c>
      <c r="K1918" t="s">
        <v>1269</v>
      </c>
      <c r="L1918" t="s">
        <v>35</v>
      </c>
      <c r="M1918" t="s">
        <v>48</v>
      </c>
      <c r="N1918" t="s">
        <v>60</v>
      </c>
      <c r="O1918" t="s">
        <v>78</v>
      </c>
      <c r="P1918" t="s">
        <v>39</v>
      </c>
      <c r="Q1918">
        <v>1</v>
      </c>
      <c r="R1918" s="3" t="s">
        <v>2139</v>
      </c>
      <c r="S1918" s="3" t="str">
        <f>RIGHT(HRData[[#This Row],[Survey Date]],4)</f>
        <v>2023</v>
      </c>
      <c r="T1918">
        <v>2</v>
      </c>
      <c r="U1918">
        <v>5</v>
      </c>
      <c r="V1918">
        <v>2</v>
      </c>
      <c r="W1918" s="2">
        <v>44889</v>
      </c>
      <c r="X1918" t="s">
        <v>96</v>
      </c>
      <c r="Y1918" t="s">
        <v>41</v>
      </c>
      <c r="Z1918" t="s">
        <v>42</v>
      </c>
      <c r="AA1918">
        <v>4</v>
      </c>
      <c r="AB1918" s="4">
        <v>809.02</v>
      </c>
      <c r="AC1918" s="5">
        <v>59</v>
      </c>
    </row>
    <row r="1919" spans="1:29">
      <c r="A1919">
        <v>2441</v>
      </c>
      <c r="B1919" s="1">
        <v>44391</v>
      </c>
      <c r="C1919" t="s">
        <v>635</v>
      </c>
      <c r="D1919" t="s">
        <v>87</v>
      </c>
      <c r="E1919" t="s">
        <v>30</v>
      </c>
      <c r="F1919" t="s">
        <v>31</v>
      </c>
      <c r="G1919" t="s">
        <v>56</v>
      </c>
      <c r="H1919" t="s">
        <v>45</v>
      </c>
      <c r="I1919" t="s">
        <v>2006</v>
      </c>
      <c r="J1919" t="s">
        <v>58</v>
      </c>
      <c r="K1919" t="s">
        <v>1270</v>
      </c>
      <c r="L1919" t="s">
        <v>35</v>
      </c>
      <c r="M1919" t="s">
        <v>48</v>
      </c>
      <c r="N1919" t="s">
        <v>49</v>
      </c>
      <c r="O1919" t="s">
        <v>68</v>
      </c>
      <c r="P1919" t="s">
        <v>39</v>
      </c>
      <c r="Q1919">
        <v>2</v>
      </c>
      <c r="R1919" s="3" t="s">
        <v>1966</v>
      </c>
      <c r="S1919" s="3" t="str">
        <f>RIGHT(HRData[[#This Row],[Survey Date]],4)</f>
        <v>2022</v>
      </c>
      <c r="T1919">
        <v>2</v>
      </c>
      <c r="U1919">
        <v>4</v>
      </c>
      <c r="V1919">
        <v>2</v>
      </c>
      <c r="W1919" s="2">
        <v>44851</v>
      </c>
      <c r="X1919" t="s">
        <v>62</v>
      </c>
      <c r="Y1919" t="s">
        <v>51</v>
      </c>
      <c r="Z1919" t="s">
        <v>74</v>
      </c>
      <c r="AA1919">
        <v>5</v>
      </c>
      <c r="AB1919" s="4">
        <v>559.08000000000004</v>
      </c>
      <c r="AC1919" s="5">
        <v>48</v>
      </c>
    </row>
    <row r="1920" spans="1:29">
      <c r="A1920">
        <v>2442</v>
      </c>
      <c r="B1920" s="1">
        <v>44957</v>
      </c>
      <c r="C1920" t="s">
        <v>1181</v>
      </c>
      <c r="D1920" t="s">
        <v>87</v>
      </c>
      <c r="E1920" t="s">
        <v>30</v>
      </c>
      <c r="F1920" t="s">
        <v>31</v>
      </c>
      <c r="G1920" t="s">
        <v>32</v>
      </c>
      <c r="H1920" t="s">
        <v>55</v>
      </c>
      <c r="I1920" t="s">
        <v>2006</v>
      </c>
      <c r="J1920" t="s">
        <v>83</v>
      </c>
      <c r="K1920" t="s">
        <v>1271</v>
      </c>
      <c r="L1920" t="s">
        <v>35</v>
      </c>
      <c r="M1920" t="s">
        <v>36</v>
      </c>
      <c r="N1920" t="s">
        <v>73</v>
      </c>
      <c r="O1920" t="s">
        <v>78</v>
      </c>
      <c r="P1920" t="s">
        <v>39</v>
      </c>
      <c r="Q1920">
        <v>1</v>
      </c>
      <c r="R1920" s="3" t="s">
        <v>1922</v>
      </c>
      <c r="S1920" s="3" t="str">
        <f>RIGHT(HRData[[#This Row],[Survey Date]],4)</f>
        <v>2023</v>
      </c>
      <c r="T1920">
        <v>2</v>
      </c>
      <c r="U1920">
        <v>1</v>
      </c>
      <c r="V1920">
        <v>5</v>
      </c>
      <c r="W1920" s="2">
        <v>44944</v>
      </c>
      <c r="X1920" t="s">
        <v>96</v>
      </c>
      <c r="Y1920" t="s">
        <v>41</v>
      </c>
      <c r="Z1920" t="s">
        <v>42</v>
      </c>
      <c r="AA1920">
        <v>2</v>
      </c>
      <c r="AB1920" s="4">
        <v>688.8</v>
      </c>
      <c r="AC1920" s="5">
        <v>50</v>
      </c>
    </row>
    <row r="1921" spans="1:29">
      <c r="A1921">
        <v>2443</v>
      </c>
      <c r="B1921" s="1">
        <v>44039</v>
      </c>
      <c r="C1921" t="s">
        <v>397</v>
      </c>
      <c r="D1921" t="s">
        <v>43</v>
      </c>
      <c r="E1921" t="s">
        <v>30</v>
      </c>
      <c r="F1921" t="s">
        <v>45</v>
      </c>
      <c r="G1921" t="s">
        <v>56</v>
      </c>
      <c r="H1921" t="s">
        <v>55</v>
      </c>
      <c r="I1921" t="s">
        <v>2006</v>
      </c>
      <c r="J1921" t="s">
        <v>117</v>
      </c>
      <c r="K1921" t="s">
        <v>1272</v>
      </c>
      <c r="L1921" t="s">
        <v>35</v>
      </c>
      <c r="M1921" t="s">
        <v>36</v>
      </c>
      <c r="N1921" t="s">
        <v>37</v>
      </c>
      <c r="O1921" t="s">
        <v>38</v>
      </c>
      <c r="P1921" t="s">
        <v>39</v>
      </c>
      <c r="Q1921">
        <v>1</v>
      </c>
      <c r="R1921" s="3" t="s">
        <v>1885</v>
      </c>
      <c r="S1921" s="3" t="str">
        <f>RIGHT(HRData[[#This Row],[Survey Date]],4)</f>
        <v>2022</v>
      </c>
      <c r="T1921">
        <v>4</v>
      </c>
      <c r="U1921">
        <v>3</v>
      </c>
      <c r="V1921">
        <v>5</v>
      </c>
      <c r="W1921" s="2">
        <v>44925</v>
      </c>
      <c r="X1921" t="s">
        <v>62</v>
      </c>
      <c r="Y1921" t="s">
        <v>51</v>
      </c>
      <c r="Z1921" t="s">
        <v>63</v>
      </c>
      <c r="AA1921">
        <v>5</v>
      </c>
      <c r="AB1921" s="4">
        <v>300.20999999999998</v>
      </c>
      <c r="AC1921" s="5">
        <v>44</v>
      </c>
    </row>
    <row r="1922" spans="1:29">
      <c r="A1922">
        <v>2444</v>
      </c>
      <c r="B1922" s="1">
        <v>45032</v>
      </c>
      <c r="C1922" t="s">
        <v>397</v>
      </c>
      <c r="D1922" t="s">
        <v>90</v>
      </c>
      <c r="E1922" t="s">
        <v>30</v>
      </c>
      <c r="F1922" t="s">
        <v>45</v>
      </c>
      <c r="G1922" t="s">
        <v>32</v>
      </c>
      <c r="H1922" t="s">
        <v>45</v>
      </c>
      <c r="I1922" t="s">
        <v>100</v>
      </c>
      <c r="J1922" t="s">
        <v>117</v>
      </c>
      <c r="K1922" s="2">
        <v>21010</v>
      </c>
      <c r="L1922" t="s">
        <v>35</v>
      </c>
      <c r="M1922" t="s">
        <v>36</v>
      </c>
      <c r="N1922" t="s">
        <v>73</v>
      </c>
      <c r="O1922" t="s">
        <v>61</v>
      </c>
      <c r="P1922" t="s">
        <v>39</v>
      </c>
      <c r="Q1922">
        <v>4</v>
      </c>
      <c r="R1922" s="3" t="s">
        <v>2113</v>
      </c>
      <c r="S1922" s="3" t="str">
        <f>RIGHT(HRData[[#This Row],[Survey Date]],4)</f>
        <v>2023</v>
      </c>
      <c r="T1922">
        <v>1</v>
      </c>
      <c r="U1922">
        <v>1</v>
      </c>
      <c r="V1922">
        <v>5</v>
      </c>
      <c r="W1922" s="2">
        <v>44868</v>
      </c>
      <c r="X1922" t="s">
        <v>62</v>
      </c>
      <c r="Y1922" t="s">
        <v>51</v>
      </c>
      <c r="Z1922" t="s">
        <v>63</v>
      </c>
      <c r="AA1922">
        <v>1</v>
      </c>
      <c r="AB1922" s="4">
        <v>851.57</v>
      </c>
      <c r="AC1922" s="5">
        <v>66</v>
      </c>
    </row>
    <row r="1923" spans="1:29">
      <c r="A1923">
        <v>2445</v>
      </c>
      <c r="B1923" s="1">
        <v>43829</v>
      </c>
      <c r="C1923" t="s">
        <v>513</v>
      </c>
      <c r="D1923" t="s">
        <v>90</v>
      </c>
      <c r="E1923" t="s">
        <v>30</v>
      </c>
      <c r="F1923" t="s">
        <v>31</v>
      </c>
      <c r="G1923" t="s">
        <v>56</v>
      </c>
      <c r="H1923" t="s">
        <v>33</v>
      </c>
      <c r="I1923" t="s">
        <v>2006</v>
      </c>
      <c r="J1923" t="s">
        <v>65</v>
      </c>
      <c r="K1923" t="s">
        <v>1273</v>
      </c>
      <c r="L1923" t="s">
        <v>35</v>
      </c>
      <c r="M1923" t="s">
        <v>36</v>
      </c>
      <c r="N1923" t="s">
        <v>86</v>
      </c>
      <c r="O1923" t="s">
        <v>38</v>
      </c>
      <c r="P1923" t="s">
        <v>39</v>
      </c>
      <c r="Q1923">
        <v>2</v>
      </c>
      <c r="R1923" s="3" t="s">
        <v>1841</v>
      </c>
      <c r="S1923" s="3" t="str">
        <f>RIGHT(HRData[[#This Row],[Survey Date]],4)</f>
        <v>2022</v>
      </c>
      <c r="T1923">
        <v>3</v>
      </c>
      <c r="U1923">
        <v>4</v>
      </c>
      <c r="V1923">
        <v>5</v>
      </c>
      <c r="W1923" s="2">
        <v>45057</v>
      </c>
      <c r="X1923" t="s">
        <v>40</v>
      </c>
      <c r="Y1923" t="s">
        <v>51</v>
      </c>
      <c r="Z1923" t="s">
        <v>42</v>
      </c>
      <c r="AA1923">
        <v>1</v>
      </c>
      <c r="AB1923" s="4">
        <v>833.89</v>
      </c>
      <c r="AC1923" s="5">
        <v>50</v>
      </c>
    </row>
    <row r="1924" spans="1:29">
      <c r="A1924">
        <v>2446</v>
      </c>
      <c r="B1924" s="1">
        <v>44536</v>
      </c>
      <c r="C1924" t="s">
        <v>513</v>
      </c>
      <c r="D1924" t="s">
        <v>82</v>
      </c>
      <c r="E1924" t="s">
        <v>30</v>
      </c>
      <c r="F1924" t="s">
        <v>31</v>
      </c>
      <c r="G1924" t="s">
        <v>32</v>
      </c>
      <c r="H1924" t="s">
        <v>55</v>
      </c>
      <c r="I1924" t="s">
        <v>2006</v>
      </c>
      <c r="J1924" t="s">
        <v>83</v>
      </c>
      <c r="K1924" t="s">
        <v>1132</v>
      </c>
      <c r="L1924" t="s">
        <v>35</v>
      </c>
      <c r="M1924" t="s">
        <v>48</v>
      </c>
      <c r="N1924" t="s">
        <v>73</v>
      </c>
      <c r="O1924" t="s">
        <v>78</v>
      </c>
      <c r="P1924" t="s">
        <v>39</v>
      </c>
      <c r="Q1924">
        <v>5</v>
      </c>
      <c r="R1924" s="3" t="s">
        <v>2142</v>
      </c>
      <c r="S1924" s="3" t="str">
        <f>RIGHT(HRData[[#This Row],[Survey Date]],4)</f>
        <v>2023</v>
      </c>
      <c r="T1924">
        <v>1</v>
      </c>
      <c r="U1924">
        <v>2</v>
      </c>
      <c r="V1924">
        <v>5</v>
      </c>
      <c r="W1924" s="2">
        <v>45096</v>
      </c>
      <c r="X1924" t="s">
        <v>96</v>
      </c>
      <c r="Y1924" t="s">
        <v>51</v>
      </c>
      <c r="Z1924" t="s">
        <v>74</v>
      </c>
      <c r="AA1924">
        <v>1</v>
      </c>
      <c r="AB1924" s="4">
        <v>129.32</v>
      </c>
      <c r="AC1924" s="5">
        <v>73</v>
      </c>
    </row>
    <row r="1925" spans="1:29">
      <c r="A1925">
        <v>2447</v>
      </c>
      <c r="B1925" s="1">
        <v>43863</v>
      </c>
      <c r="C1925" t="s">
        <v>513</v>
      </c>
      <c r="D1925" t="s">
        <v>54</v>
      </c>
      <c r="E1925" t="s">
        <v>30</v>
      </c>
      <c r="F1925" t="s">
        <v>55</v>
      </c>
      <c r="G1925" t="s">
        <v>44</v>
      </c>
      <c r="H1925" t="s">
        <v>55</v>
      </c>
      <c r="I1925" t="s">
        <v>2006</v>
      </c>
      <c r="J1925" t="s">
        <v>80</v>
      </c>
      <c r="K1925" t="s">
        <v>1274</v>
      </c>
      <c r="L1925" t="s">
        <v>35</v>
      </c>
      <c r="M1925" t="s">
        <v>36</v>
      </c>
      <c r="N1925" t="s">
        <v>37</v>
      </c>
      <c r="O1925" t="s">
        <v>38</v>
      </c>
      <c r="P1925" t="s">
        <v>39</v>
      </c>
      <c r="Q1925">
        <v>4</v>
      </c>
      <c r="R1925" s="3" t="s">
        <v>2112</v>
      </c>
      <c r="S1925" s="3" t="str">
        <f>RIGHT(HRData[[#This Row],[Survey Date]],4)</f>
        <v>2023</v>
      </c>
      <c r="T1925">
        <v>5</v>
      </c>
      <c r="U1925">
        <v>3</v>
      </c>
      <c r="V1925">
        <v>4</v>
      </c>
      <c r="W1925" s="2">
        <v>44794</v>
      </c>
      <c r="X1925" t="s">
        <v>69</v>
      </c>
      <c r="Y1925" t="s">
        <v>41</v>
      </c>
      <c r="Z1925" t="s">
        <v>63</v>
      </c>
      <c r="AA1925">
        <v>1</v>
      </c>
      <c r="AB1925" s="4">
        <v>505.6</v>
      </c>
      <c r="AC1925" s="5">
        <v>28</v>
      </c>
    </row>
    <row r="1926" spans="1:29">
      <c r="A1926">
        <v>2448</v>
      </c>
      <c r="B1926" s="1">
        <v>44127</v>
      </c>
      <c r="C1926" t="s">
        <v>513</v>
      </c>
      <c r="D1926" t="s">
        <v>99</v>
      </c>
      <c r="E1926" t="s">
        <v>175</v>
      </c>
      <c r="F1926" t="s">
        <v>55</v>
      </c>
      <c r="G1926" t="s">
        <v>32</v>
      </c>
      <c r="H1926" t="s">
        <v>45</v>
      </c>
      <c r="I1926" t="s">
        <v>2006</v>
      </c>
      <c r="J1926" t="s">
        <v>76</v>
      </c>
      <c r="K1926" t="s">
        <v>1275</v>
      </c>
      <c r="L1926" t="s">
        <v>35</v>
      </c>
      <c r="M1926" t="s">
        <v>36</v>
      </c>
      <c r="N1926" t="s">
        <v>86</v>
      </c>
      <c r="O1926" t="s">
        <v>61</v>
      </c>
      <c r="P1926" t="s">
        <v>39</v>
      </c>
      <c r="Q1926">
        <v>4</v>
      </c>
      <c r="R1926" s="3" t="s">
        <v>1832</v>
      </c>
      <c r="S1926" s="3" t="str">
        <f>RIGHT(HRData[[#This Row],[Survey Date]],4)</f>
        <v>2023</v>
      </c>
      <c r="T1926">
        <v>2</v>
      </c>
      <c r="U1926">
        <v>2</v>
      </c>
      <c r="V1926">
        <v>5</v>
      </c>
      <c r="W1926" s="2">
        <v>44833</v>
      </c>
      <c r="X1926" t="s">
        <v>50</v>
      </c>
      <c r="Y1926" t="s">
        <v>41</v>
      </c>
      <c r="Z1926" t="s">
        <v>74</v>
      </c>
      <c r="AA1926">
        <v>5</v>
      </c>
      <c r="AB1926" s="4">
        <v>633.54</v>
      </c>
      <c r="AC1926" s="5">
        <v>31</v>
      </c>
    </row>
    <row r="1927" spans="1:29">
      <c r="A1927">
        <v>2449</v>
      </c>
      <c r="B1927" s="1">
        <v>43950</v>
      </c>
      <c r="C1927" t="s">
        <v>513</v>
      </c>
      <c r="D1927" t="s">
        <v>87</v>
      </c>
      <c r="E1927" t="s">
        <v>175</v>
      </c>
      <c r="F1927" t="s">
        <v>45</v>
      </c>
      <c r="G1927" t="s">
        <v>56</v>
      </c>
      <c r="H1927" t="s">
        <v>33</v>
      </c>
      <c r="I1927" t="s">
        <v>2006</v>
      </c>
      <c r="J1927" t="s">
        <v>46</v>
      </c>
      <c r="K1927" s="2">
        <v>31687</v>
      </c>
      <c r="L1927" t="s">
        <v>35</v>
      </c>
      <c r="M1927" t="s">
        <v>36</v>
      </c>
      <c r="N1927" t="s">
        <v>49</v>
      </c>
      <c r="O1927" t="s">
        <v>61</v>
      </c>
      <c r="P1927" t="s">
        <v>39</v>
      </c>
      <c r="Q1927">
        <v>4</v>
      </c>
      <c r="R1927" s="3" t="s">
        <v>1818</v>
      </c>
      <c r="S1927" s="3" t="str">
        <f>RIGHT(HRData[[#This Row],[Survey Date]],4)</f>
        <v>2023</v>
      </c>
      <c r="T1927">
        <v>4</v>
      </c>
      <c r="U1927">
        <v>5</v>
      </c>
      <c r="V1927">
        <v>3</v>
      </c>
      <c r="W1927" s="2">
        <v>44944</v>
      </c>
      <c r="X1927" t="s">
        <v>62</v>
      </c>
      <c r="Y1927" t="s">
        <v>51</v>
      </c>
      <c r="Z1927" t="s">
        <v>74</v>
      </c>
      <c r="AA1927">
        <v>4</v>
      </c>
      <c r="AB1927" s="4">
        <v>485.29</v>
      </c>
      <c r="AC1927" s="5">
        <v>34</v>
      </c>
    </row>
    <row r="1928" spans="1:29">
      <c r="A1928">
        <v>2450</v>
      </c>
      <c r="B1928" s="1">
        <v>44791</v>
      </c>
      <c r="C1928" t="s">
        <v>513</v>
      </c>
      <c r="D1928" t="s">
        <v>64</v>
      </c>
      <c r="E1928" t="s">
        <v>30</v>
      </c>
      <c r="F1928" t="s">
        <v>55</v>
      </c>
      <c r="G1928" t="s">
        <v>44</v>
      </c>
      <c r="H1928" t="s">
        <v>45</v>
      </c>
      <c r="I1928" t="s">
        <v>2006</v>
      </c>
      <c r="J1928" t="s">
        <v>46</v>
      </c>
      <c r="K1928" t="s">
        <v>1276</v>
      </c>
      <c r="L1928" t="s">
        <v>35</v>
      </c>
      <c r="M1928" t="s">
        <v>48</v>
      </c>
      <c r="N1928" t="s">
        <v>86</v>
      </c>
      <c r="O1928" t="s">
        <v>61</v>
      </c>
      <c r="P1928" t="s">
        <v>39</v>
      </c>
      <c r="Q1928">
        <v>1</v>
      </c>
      <c r="R1928" s="3" t="s">
        <v>1962</v>
      </c>
      <c r="S1928" s="3" t="str">
        <f>RIGHT(HRData[[#This Row],[Survey Date]],4)</f>
        <v>2023</v>
      </c>
      <c r="T1928">
        <v>5</v>
      </c>
      <c r="U1928">
        <v>3</v>
      </c>
      <c r="V1928">
        <v>2</v>
      </c>
      <c r="W1928" s="2">
        <v>44944</v>
      </c>
      <c r="X1928" t="s">
        <v>62</v>
      </c>
      <c r="Y1928" t="s">
        <v>41</v>
      </c>
      <c r="Z1928" t="s">
        <v>63</v>
      </c>
      <c r="AA1928">
        <v>5</v>
      </c>
      <c r="AB1928" s="4">
        <v>302.62</v>
      </c>
      <c r="AC1928" s="5">
        <v>26</v>
      </c>
    </row>
    <row r="1929" spans="1:29">
      <c r="A1929">
        <v>2451</v>
      </c>
      <c r="B1929" s="1">
        <v>44082</v>
      </c>
      <c r="C1929" t="s">
        <v>513</v>
      </c>
      <c r="D1929" t="s">
        <v>75</v>
      </c>
      <c r="E1929" t="s">
        <v>30</v>
      </c>
      <c r="F1929" t="s">
        <v>31</v>
      </c>
      <c r="G1929" t="s">
        <v>44</v>
      </c>
      <c r="H1929" t="s">
        <v>33</v>
      </c>
      <c r="I1929" t="s">
        <v>2006</v>
      </c>
      <c r="J1929" t="s">
        <v>92</v>
      </c>
      <c r="K1929" t="s">
        <v>587</v>
      </c>
      <c r="L1929" t="s">
        <v>35</v>
      </c>
      <c r="M1929" t="s">
        <v>48</v>
      </c>
      <c r="N1929" t="s">
        <v>73</v>
      </c>
      <c r="O1929" t="s">
        <v>68</v>
      </c>
      <c r="P1929" t="s">
        <v>39</v>
      </c>
      <c r="Q1929">
        <v>5</v>
      </c>
      <c r="R1929" s="3" t="s">
        <v>1956</v>
      </c>
      <c r="S1929" s="3" t="str">
        <f>RIGHT(HRData[[#This Row],[Survey Date]],4)</f>
        <v>2023</v>
      </c>
      <c r="T1929">
        <v>5</v>
      </c>
      <c r="U1929">
        <v>3</v>
      </c>
      <c r="V1929">
        <v>1</v>
      </c>
      <c r="W1929" s="2">
        <v>45138</v>
      </c>
      <c r="X1929" t="s">
        <v>96</v>
      </c>
      <c r="Y1929" t="s">
        <v>51</v>
      </c>
      <c r="Z1929" t="s">
        <v>52</v>
      </c>
      <c r="AA1929">
        <v>1</v>
      </c>
      <c r="AB1929" s="4">
        <v>510.72</v>
      </c>
      <c r="AC1929" s="5">
        <v>77</v>
      </c>
    </row>
    <row r="1930" spans="1:29">
      <c r="A1930">
        <v>2452</v>
      </c>
      <c r="B1930" s="1">
        <v>44848</v>
      </c>
      <c r="C1930" t="s">
        <v>513</v>
      </c>
      <c r="D1930" t="s">
        <v>70</v>
      </c>
      <c r="E1930" t="s">
        <v>30</v>
      </c>
      <c r="F1930" t="s">
        <v>55</v>
      </c>
      <c r="G1930" t="s">
        <v>32</v>
      </c>
      <c r="H1930" t="s">
        <v>45</v>
      </c>
      <c r="I1930" t="s">
        <v>2006</v>
      </c>
      <c r="J1930" t="s">
        <v>102</v>
      </c>
      <c r="K1930" t="s">
        <v>1277</v>
      </c>
      <c r="L1930" t="s">
        <v>35</v>
      </c>
      <c r="M1930" t="s">
        <v>48</v>
      </c>
      <c r="N1930" t="s">
        <v>86</v>
      </c>
      <c r="O1930" t="s">
        <v>68</v>
      </c>
      <c r="P1930" t="s">
        <v>39</v>
      </c>
      <c r="Q1930">
        <v>2</v>
      </c>
      <c r="R1930" s="3" t="s">
        <v>2083</v>
      </c>
      <c r="S1930" s="3" t="str">
        <f>RIGHT(HRData[[#This Row],[Survey Date]],4)</f>
        <v>2022</v>
      </c>
      <c r="T1930">
        <v>3</v>
      </c>
      <c r="U1930">
        <v>3</v>
      </c>
      <c r="V1930">
        <v>1</v>
      </c>
      <c r="W1930" s="2">
        <v>45106</v>
      </c>
      <c r="X1930" t="s">
        <v>96</v>
      </c>
      <c r="Y1930" t="s">
        <v>41</v>
      </c>
      <c r="Z1930" t="s">
        <v>52</v>
      </c>
      <c r="AA1930">
        <v>3</v>
      </c>
      <c r="AB1930" s="4">
        <v>241.25</v>
      </c>
      <c r="AC1930" s="5">
        <v>50</v>
      </c>
    </row>
    <row r="1931" spans="1:29">
      <c r="A1931">
        <v>2453</v>
      </c>
      <c r="B1931" s="1">
        <v>45059</v>
      </c>
      <c r="C1931" t="s">
        <v>513</v>
      </c>
      <c r="D1931" t="s">
        <v>29</v>
      </c>
      <c r="E1931" t="s">
        <v>30</v>
      </c>
      <c r="F1931" t="s">
        <v>55</v>
      </c>
      <c r="G1931" t="s">
        <v>32</v>
      </c>
      <c r="H1931" t="s">
        <v>55</v>
      </c>
      <c r="I1931" t="s">
        <v>2006</v>
      </c>
      <c r="J1931" t="s">
        <v>228</v>
      </c>
      <c r="K1931" t="s">
        <v>1278</v>
      </c>
      <c r="L1931" t="s">
        <v>35</v>
      </c>
      <c r="M1931" t="s">
        <v>48</v>
      </c>
      <c r="N1931" t="s">
        <v>60</v>
      </c>
      <c r="O1931" t="s">
        <v>38</v>
      </c>
      <c r="P1931" t="s">
        <v>39</v>
      </c>
      <c r="Q1931">
        <v>1</v>
      </c>
      <c r="R1931" s="3" t="s">
        <v>1984</v>
      </c>
      <c r="S1931" s="3" t="str">
        <f>RIGHT(HRData[[#This Row],[Survey Date]],4)</f>
        <v>2022</v>
      </c>
      <c r="T1931">
        <v>3</v>
      </c>
      <c r="U1931">
        <v>3</v>
      </c>
      <c r="V1931">
        <v>3</v>
      </c>
      <c r="W1931" s="2">
        <v>44893</v>
      </c>
      <c r="X1931" t="s">
        <v>69</v>
      </c>
      <c r="Y1931" t="s">
        <v>51</v>
      </c>
      <c r="Z1931" t="s">
        <v>52</v>
      </c>
      <c r="AA1931">
        <v>3</v>
      </c>
      <c r="AB1931" s="4">
        <v>285.55</v>
      </c>
      <c r="AC1931" s="5">
        <v>35</v>
      </c>
    </row>
    <row r="1932" spans="1:29">
      <c r="A1932">
        <v>2454</v>
      </c>
      <c r="B1932" s="1">
        <v>44255</v>
      </c>
      <c r="C1932" t="s">
        <v>513</v>
      </c>
      <c r="D1932" t="s">
        <v>43</v>
      </c>
      <c r="E1932" t="s">
        <v>30</v>
      </c>
      <c r="F1932" t="s">
        <v>55</v>
      </c>
      <c r="G1932" t="s">
        <v>44</v>
      </c>
      <c r="H1932" t="s">
        <v>45</v>
      </c>
      <c r="I1932" t="s">
        <v>2006</v>
      </c>
      <c r="J1932" t="s">
        <v>105</v>
      </c>
      <c r="K1932" s="2">
        <v>32845</v>
      </c>
      <c r="L1932" t="s">
        <v>35</v>
      </c>
      <c r="M1932" t="s">
        <v>36</v>
      </c>
      <c r="N1932" t="s">
        <v>86</v>
      </c>
      <c r="O1932" t="s">
        <v>68</v>
      </c>
      <c r="P1932" t="s">
        <v>39</v>
      </c>
      <c r="Q1932">
        <v>5</v>
      </c>
      <c r="R1932" s="3" t="s">
        <v>1787</v>
      </c>
      <c r="S1932" s="3" t="str">
        <f>RIGHT(HRData[[#This Row],[Survey Date]],4)</f>
        <v>2022</v>
      </c>
      <c r="T1932">
        <v>1</v>
      </c>
      <c r="U1932">
        <v>4</v>
      </c>
      <c r="V1932">
        <v>3</v>
      </c>
      <c r="W1932" s="2">
        <v>44840</v>
      </c>
      <c r="X1932" t="s">
        <v>40</v>
      </c>
      <c r="Y1932" t="s">
        <v>41</v>
      </c>
      <c r="Z1932" t="s">
        <v>63</v>
      </c>
      <c r="AA1932">
        <v>1</v>
      </c>
      <c r="AB1932" s="4">
        <v>524.51</v>
      </c>
      <c r="AC1932" s="5">
        <v>32</v>
      </c>
    </row>
    <row r="1933" spans="1:29">
      <c r="A1933">
        <v>2455</v>
      </c>
      <c r="B1933" s="1">
        <v>43893</v>
      </c>
      <c r="C1933" t="s">
        <v>513</v>
      </c>
      <c r="D1933" t="s">
        <v>90</v>
      </c>
      <c r="E1933" t="s">
        <v>30</v>
      </c>
      <c r="F1933" t="s">
        <v>55</v>
      </c>
      <c r="G1933" t="s">
        <v>56</v>
      </c>
      <c r="H1933" t="s">
        <v>55</v>
      </c>
      <c r="I1933" t="s">
        <v>2006</v>
      </c>
      <c r="J1933" t="s">
        <v>65</v>
      </c>
      <c r="K1933" s="2">
        <v>33401</v>
      </c>
      <c r="L1933" t="s">
        <v>35</v>
      </c>
      <c r="M1933" t="s">
        <v>36</v>
      </c>
      <c r="N1933" t="s">
        <v>49</v>
      </c>
      <c r="O1933" t="s">
        <v>61</v>
      </c>
      <c r="P1933" t="s">
        <v>39</v>
      </c>
      <c r="Q1933">
        <v>2</v>
      </c>
      <c r="R1933" s="3" t="s">
        <v>2052</v>
      </c>
      <c r="S1933" s="3" t="str">
        <f>RIGHT(HRData[[#This Row],[Survey Date]],4)</f>
        <v>2023</v>
      </c>
      <c r="T1933">
        <v>3</v>
      </c>
      <c r="U1933">
        <v>3</v>
      </c>
      <c r="V1933">
        <v>1</v>
      </c>
      <c r="W1933" s="2">
        <v>45085</v>
      </c>
      <c r="X1933" t="s">
        <v>50</v>
      </c>
      <c r="Y1933" t="s">
        <v>51</v>
      </c>
      <c r="Z1933" t="s">
        <v>63</v>
      </c>
      <c r="AA1933">
        <v>4</v>
      </c>
      <c r="AB1933" s="4">
        <v>218.61</v>
      </c>
      <c r="AC1933" s="5">
        <v>29</v>
      </c>
    </row>
    <row r="1934" spans="1:29">
      <c r="A1934">
        <v>2456</v>
      </c>
      <c r="B1934" s="1">
        <v>44529</v>
      </c>
      <c r="C1934" t="s">
        <v>513</v>
      </c>
      <c r="D1934" t="s">
        <v>82</v>
      </c>
      <c r="E1934" t="s">
        <v>30</v>
      </c>
      <c r="F1934" t="s">
        <v>55</v>
      </c>
      <c r="G1934" t="s">
        <v>44</v>
      </c>
      <c r="H1934" t="s">
        <v>55</v>
      </c>
      <c r="I1934" t="s">
        <v>2006</v>
      </c>
      <c r="J1934" t="s">
        <v>117</v>
      </c>
      <c r="K1934" t="s">
        <v>1279</v>
      </c>
      <c r="L1934" t="s">
        <v>35</v>
      </c>
      <c r="M1934" t="s">
        <v>48</v>
      </c>
      <c r="N1934" t="s">
        <v>86</v>
      </c>
      <c r="O1934" t="s">
        <v>61</v>
      </c>
      <c r="P1934" t="s">
        <v>39</v>
      </c>
      <c r="Q1934">
        <v>5</v>
      </c>
      <c r="R1934" s="3" t="s">
        <v>1985</v>
      </c>
      <c r="S1934" s="3" t="str">
        <f>RIGHT(HRData[[#This Row],[Survey Date]],4)</f>
        <v>2022</v>
      </c>
      <c r="T1934">
        <v>4</v>
      </c>
      <c r="U1934">
        <v>5</v>
      </c>
      <c r="V1934">
        <v>3</v>
      </c>
      <c r="W1934" s="2">
        <v>44795</v>
      </c>
      <c r="X1934" t="s">
        <v>50</v>
      </c>
      <c r="Y1934" t="s">
        <v>51</v>
      </c>
      <c r="Z1934" t="s">
        <v>42</v>
      </c>
      <c r="AA1934">
        <v>2</v>
      </c>
      <c r="AB1934" s="4">
        <v>263.3</v>
      </c>
      <c r="AC1934" s="5">
        <v>51</v>
      </c>
    </row>
    <row r="1935" spans="1:29">
      <c r="A1935">
        <v>2457</v>
      </c>
      <c r="B1935" s="1">
        <v>43336</v>
      </c>
      <c r="C1935" t="s">
        <v>513</v>
      </c>
      <c r="D1935" t="s">
        <v>54</v>
      </c>
      <c r="E1935" t="s">
        <v>30</v>
      </c>
      <c r="F1935" t="s">
        <v>45</v>
      </c>
      <c r="G1935" t="s">
        <v>44</v>
      </c>
      <c r="H1935" t="s">
        <v>45</v>
      </c>
      <c r="I1935" t="s">
        <v>2006</v>
      </c>
      <c r="J1935" t="s">
        <v>71</v>
      </c>
      <c r="K1935" t="s">
        <v>1280</v>
      </c>
      <c r="L1935" t="s">
        <v>35</v>
      </c>
      <c r="M1935" t="s">
        <v>48</v>
      </c>
      <c r="N1935" t="s">
        <v>49</v>
      </c>
      <c r="O1935" t="s">
        <v>61</v>
      </c>
      <c r="P1935" t="s">
        <v>39</v>
      </c>
      <c r="Q1935">
        <v>2</v>
      </c>
      <c r="R1935" s="3" t="s">
        <v>1850</v>
      </c>
      <c r="S1935" s="3" t="str">
        <f>RIGHT(HRData[[#This Row],[Survey Date]],4)</f>
        <v>2023</v>
      </c>
      <c r="T1935">
        <v>3</v>
      </c>
      <c r="U1935">
        <v>2</v>
      </c>
      <c r="V1935">
        <v>3</v>
      </c>
      <c r="W1935" s="2">
        <v>45065</v>
      </c>
      <c r="X1935" t="s">
        <v>69</v>
      </c>
      <c r="Y1935" t="s">
        <v>41</v>
      </c>
      <c r="Z1935" t="s">
        <v>52</v>
      </c>
      <c r="AA1935">
        <v>5</v>
      </c>
      <c r="AB1935" s="4">
        <v>423.81</v>
      </c>
      <c r="AC1935" s="5">
        <v>57</v>
      </c>
    </row>
    <row r="1936" spans="1:29">
      <c r="A1936">
        <v>2458</v>
      </c>
      <c r="B1936" s="1">
        <v>44125</v>
      </c>
      <c r="C1936" t="s">
        <v>635</v>
      </c>
      <c r="D1936" t="s">
        <v>99</v>
      </c>
      <c r="E1936" t="s">
        <v>30</v>
      </c>
      <c r="F1936" t="s">
        <v>45</v>
      </c>
      <c r="G1936" t="s">
        <v>56</v>
      </c>
      <c r="H1936" t="s">
        <v>33</v>
      </c>
      <c r="I1936" t="s">
        <v>2006</v>
      </c>
      <c r="J1936" t="s">
        <v>113</v>
      </c>
      <c r="K1936" s="2">
        <v>29131</v>
      </c>
      <c r="L1936" t="s">
        <v>35</v>
      </c>
      <c r="M1936" t="s">
        <v>48</v>
      </c>
      <c r="N1936" t="s">
        <v>60</v>
      </c>
      <c r="O1936" t="s">
        <v>38</v>
      </c>
      <c r="P1936" t="s">
        <v>39</v>
      </c>
      <c r="Q1936">
        <v>2</v>
      </c>
      <c r="R1936" s="3" t="s">
        <v>1826</v>
      </c>
      <c r="S1936" s="3" t="str">
        <f>RIGHT(HRData[[#This Row],[Survey Date]],4)</f>
        <v>2022</v>
      </c>
      <c r="T1936">
        <v>5</v>
      </c>
      <c r="U1936">
        <v>3</v>
      </c>
      <c r="V1936">
        <v>1</v>
      </c>
      <c r="W1936" s="2">
        <v>45066</v>
      </c>
      <c r="X1936" t="s">
        <v>50</v>
      </c>
      <c r="Y1936" t="s">
        <v>41</v>
      </c>
      <c r="Z1936" t="s">
        <v>42</v>
      </c>
      <c r="AA1936">
        <v>5</v>
      </c>
      <c r="AB1936" s="4">
        <v>912.62</v>
      </c>
      <c r="AC1936" s="5">
        <v>41</v>
      </c>
    </row>
    <row r="1937" spans="1:29">
      <c r="A1937">
        <v>2459</v>
      </c>
      <c r="B1937" s="1">
        <v>44180</v>
      </c>
      <c r="C1937" t="s">
        <v>1181</v>
      </c>
      <c r="D1937" t="s">
        <v>87</v>
      </c>
      <c r="E1937" t="s">
        <v>30</v>
      </c>
      <c r="F1937" t="s">
        <v>55</v>
      </c>
      <c r="G1937" t="s">
        <v>44</v>
      </c>
      <c r="H1937" t="s">
        <v>33</v>
      </c>
      <c r="I1937" t="s">
        <v>2006</v>
      </c>
      <c r="J1937" t="s">
        <v>71</v>
      </c>
      <c r="K1937" s="2">
        <v>34979</v>
      </c>
      <c r="L1937" t="s">
        <v>1180</v>
      </c>
      <c r="M1937" t="s">
        <v>36</v>
      </c>
      <c r="N1937" t="s">
        <v>86</v>
      </c>
      <c r="O1937" t="s">
        <v>68</v>
      </c>
      <c r="P1937" t="s">
        <v>39</v>
      </c>
      <c r="Q1937">
        <v>4</v>
      </c>
      <c r="R1937" s="3" t="s">
        <v>1839</v>
      </c>
      <c r="S1937" s="3" t="str">
        <f>RIGHT(HRData[[#This Row],[Survey Date]],4)</f>
        <v>2022</v>
      </c>
      <c r="T1937">
        <v>5</v>
      </c>
      <c r="U1937">
        <v>5</v>
      </c>
      <c r="V1937">
        <v>5</v>
      </c>
      <c r="W1937" s="2">
        <v>44892</v>
      </c>
      <c r="X1937" t="s">
        <v>62</v>
      </c>
      <c r="Y1937" t="s">
        <v>51</v>
      </c>
      <c r="Z1937" t="s">
        <v>42</v>
      </c>
      <c r="AA1937">
        <v>4</v>
      </c>
      <c r="AB1937" s="4">
        <v>973.11</v>
      </c>
      <c r="AC1937" s="5">
        <v>25</v>
      </c>
    </row>
    <row r="1938" spans="1:29">
      <c r="A1938">
        <v>2460</v>
      </c>
      <c r="B1938" s="1">
        <v>43348</v>
      </c>
      <c r="C1938" t="s">
        <v>397</v>
      </c>
      <c r="D1938" t="s">
        <v>43</v>
      </c>
      <c r="E1938" t="s">
        <v>30</v>
      </c>
      <c r="F1938" t="s">
        <v>31</v>
      </c>
      <c r="G1938" t="s">
        <v>32</v>
      </c>
      <c r="H1938" t="s">
        <v>55</v>
      </c>
      <c r="I1938" t="s">
        <v>100</v>
      </c>
      <c r="J1938" t="s">
        <v>34</v>
      </c>
      <c r="K1938" t="s">
        <v>1281</v>
      </c>
      <c r="L1938" t="s">
        <v>35</v>
      </c>
      <c r="M1938" t="s">
        <v>36</v>
      </c>
      <c r="N1938" t="s">
        <v>37</v>
      </c>
      <c r="O1938" t="s">
        <v>38</v>
      </c>
      <c r="P1938" t="s">
        <v>39</v>
      </c>
      <c r="Q1938">
        <v>2</v>
      </c>
      <c r="R1938" s="3" t="s">
        <v>1892</v>
      </c>
      <c r="S1938" s="3" t="str">
        <f>RIGHT(HRData[[#This Row],[Survey Date]],4)</f>
        <v>2023</v>
      </c>
      <c r="T1938">
        <v>3</v>
      </c>
      <c r="U1938">
        <v>4</v>
      </c>
      <c r="V1938">
        <v>2</v>
      </c>
      <c r="W1938" s="2">
        <v>44890</v>
      </c>
      <c r="X1938" t="s">
        <v>96</v>
      </c>
      <c r="Y1938" t="s">
        <v>51</v>
      </c>
      <c r="Z1938" t="s">
        <v>74</v>
      </c>
      <c r="AA1938">
        <v>5</v>
      </c>
      <c r="AB1938" s="4">
        <v>637.58000000000004</v>
      </c>
      <c r="AC1938" s="5">
        <v>59</v>
      </c>
    </row>
    <row r="1939" spans="1:29">
      <c r="A1939">
        <v>2461</v>
      </c>
      <c r="B1939" s="1">
        <v>44466</v>
      </c>
      <c r="C1939" t="s">
        <v>447</v>
      </c>
      <c r="D1939" t="s">
        <v>43</v>
      </c>
      <c r="E1939" t="s">
        <v>30</v>
      </c>
      <c r="F1939" t="s">
        <v>45</v>
      </c>
      <c r="G1939" t="s">
        <v>44</v>
      </c>
      <c r="H1939" t="s">
        <v>55</v>
      </c>
      <c r="I1939" t="s">
        <v>450</v>
      </c>
      <c r="J1939" t="s">
        <v>92</v>
      </c>
      <c r="K1939" s="2">
        <v>28981</v>
      </c>
      <c r="L1939" t="s">
        <v>35</v>
      </c>
      <c r="M1939" t="s">
        <v>48</v>
      </c>
      <c r="N1939" t="s">
        <v>73</v>
      </c>
      <c r="O1939" t="s">
        <v>78</v>
      </c>
      <c r="P1939" t="s">
        <v>39</v>
      </c>
      <c r="Q1939">
        <v>5</v>
      </c>
      <c r="R1939" s="3" t="s">
        <v>2033</v>
      </c>
      <c r="S1939" s="3" t="str">
        <f>RIGHT(HRData[[#This Row],[Survey Date]],4)</f>
        <v>2022</v>
      </c>
      <c r="T1939">
        <v>3</v>
      </c>
      <c r="U1939">
        <v>2</v>
      </c>
      <c r="V1939">
        <v>4</v>
      </c>
      <c r="W1939" s="2">
        <v>45120</v>
      </c>
      <c r="X1939" t="s">
        <v>96</v>
      </c>
      <c r="Y1939" t="s">
        <v>51</v>
      </c>
      <c r="Z1939" t="s">
        <v>63</v>
      </c>
      <c r="AA1939">
        <v>2</v>
      </c>
      <c r="AB1939" s="4">
        <v>103.04</v>
      </c>
      <c r="AC1939" s="5">
        <v>42</v>
      </c>
    </row>
    <row r="1940" spans="1:29">
      <c r="A1940">
        <v>2462</v>
      </c>
      <c r="B1940" s="1">
        <v>43839</v>
      </c>
      <c r="C1940" t="s">
        <v>513</v>
      </c>
      <c r="D1940" t="s">
        <v>82</v>
      </c>
      <c r="E1940" t="s">
        <v>30</v>
      </c>
      <c r="F1940" t="s">
        <v>45</v>
      </c>
      <c r="G1940" t="s">
        <v>32</v>
      </c>
      <c r="H1940" t="s">
        <v>55</v>
      </c>
      <c r="I1940" t="s">
        <v>2006</v>
      </c>
      <c r="J1940" t="s">
        <v>65</v>
      </c>
      <c r="K1940" s="2">
        <v>17603</v>
      </c>
      <c r="L1940" t="s">
        <v>35</v>
      </c>
      <c r="M1940" t="s">
        <v>36</v>
      </c>
      <c r="N1940" t="s">
        <v>37</v>
      </c>
      <c r="O1940" t="s">
        <v>68</v>
      </c>
      <c r="P1940" t="s">
        <v>39</v>
      </c>
      <c r="Q1940">
        <v>2</v>
      </c>
      <c r="R1940" s="3" t="s">
        <v>2028</v>
      </c>
      <c r="S1940" s="3" t="str">
        <f>RIGHT(HRData[[#This Row],[Survey Date]],4)</f>
        <v>2023</v>
      </c>
      <c r="T1940">
        <v>4</v>
      </c>
      <c r="U1940">
        <v>1</v>
      </c>
      <c r="V1940">
        <v>2</v>
      </c>
      <c r="W1940" s="2">
        <v>44962</v>
      </c>
      <c r="X1940" t="s">
        <v>50</v>
      </c>
      <c r="Y1940" t="s">
        <v>51</v>
      </c>
      <c r="Z1940" t="s">
        <v>63</v>
      </c>
      <c r="AA1940">
        <v>3</v>
      </c>
      <c r="AB1940" s="4">
        <v>758.62</v>
      </c>
      <c r="AC1940" s="5">
        <v>72</v>
      </c>
    </row>
    <row r="1941" spans="1:29">
      <c r="A1941">
        <v>2463</v>
      </c>
      <c r="B1941" s="1">
        <v>43440</v>
      </c>
      <c r="C1941" t="s">
        <v>513</v>
      </c>
      <c r="D1941" t="s">
        <v>54</v>
      </c>
      <c r="E1941" t="s">
        <v>30</v>
      </c>
      <c r="F1941" t="s">
        <v>45</v>
      </c>
      <c r="G1941" t="s">
        <v>44</v>
      </c>
      <c r="H1941" t="s">
        <v>45</v>
      </c>
      <c r="I1941" t="s">
        <v>2006</v>
      </c>
      <c r="J1941" t="s">
        <v>105</v>
      </c>
      <c r="K1941" s="2">
        <v>31475</v>
      </c>
      <c r="L1941" t="s">
        <v>35</v>
      </c>
      <c r="M1941" t="s">
        <v>36</v>
      </c>
      <c r="N1941" t="s">
        <v>49</v>
      </c>
      <c r="O1941" t="s">
        <v>38</v>
      </c>
      <c r="P1941" t="s">
        <v>39</v>
      </c>
      <c r="Q1941">
        <v>4</v>
      </c>
      <c r="R1941" s="3" t="s">
        <v>2069</v>
      </c>
      <c r="S1941" s="3" t="str">
        <f>RIGHT(HRData[[#This Row],[Survey Date]],4)</f>
        <v>2022</v>
      </c>
      <c r="T1941">
        <v>3</v>
      </c>
      <c r="U1941">
        <v>5</v>
      </c>
      <c r="V1941">
        <v>5</v>
      </c>
      <c r="W1941" s="2">
        <v>45079</v>
      </c>
      <c r="X1941" t="s">
        <v>40</v>
      </c>
      <c r="Y1941" t="s">
        <v>41</v>
      </c>
      <c r="Z1941" t="s">
        <v>74</v>
      </c>
      <c r="AA1941">
        <v>3</v>
      </c>
      <c r="AB1941" s="4">
        <v>792.67</v>
      </c>
      <c r="AC1941" s="5">
        <v>32</v>
      </c>
    </row>
    <row r="1942" spans="1:29">
      <c r="A1942">
        <v>2464</v>
      </c>
      <c r="B1942" s="1">
        <v>44784</v>
      </c>
      <c r="C1942" t="s">
        <v>513</v>
      </c>
      <c r="D1942" t="s">
        <v>70</v>
      </c>
      <c r="E1942" t="s">
        <v>30</v>
      </c>
      <c r="F1942" t="s">
        <v>55</v>
      </c>
      <c r="G1942" t="s">
        <v>56</v>
      </c>
      <c r="H1942" t="s">
        <v>33</v>
      </c>
      <c r="I1942" t="s">
        <v>2006</v>
      </c>
      <c r="J1942" t="s">
        <v>71</v>
      </c>
      <c r="K1942" t="s">
        <v>1282</v>
      </c>
      <c r="L1942" t="s">
        <v>35</v>
      </c>
      <c r="M1942" t="s">
        <v>48</v>
      </c>
      <c r="N1942" t="s">
        <v>37</v>
      </c>
      <c r="O1942" t="s">
        <v>38</v>
      </c>
      <c r="P1942" t="s">
        <v>39</v>
      </c>
      <c r="Q1942">
        <v>2</v>
      </c>
      <c r="R1942" s="3" t="s">
        <v>1947</v>
      </c>
      <c r="S1942" s="3" t="str">
        <f>RIGHT(HRData[[#This Row],[Survey Date]],4)</f>
        <v>2023</v>
      </c>
      <c r="T1942">
        <v>2</v>
      </c>
      <c r="U1942">
        <v>3</v>
      </c>
      <c r="V1942">
        <v>2</v>
      </c>
      <c r="W1942" s="2">
        <v>45121</v>
      </c>
      <c r="X1942" t="s">
        <v>40</v>
      </c>
      <c r="Y1942" t="s">
        <v>51</v>
      </c>
      <c r="Z1942" t="s">
        <v>74</v>
      </c>
      <c r="AA1942">
        <v>1</v>
      </c>
      <c r="AB1942" s="4">
        <v>795.5</v>
      </c>
      <c r="AC1942" s="5">
        <v>67</v>
      </c>
    </row>
    <row r="1943" spans="1:29">
      <c r="A1943">
        <v>2465</v>
      </c>
      <c r="B1943" s="1">
        <v>43934</v>
      </c>
      <c r="C1943" t="s">
        <v>513</v>
      </c>
      <c r="D1943" t="s">
        <v>29</v>
      </c>
      <c r="E1943" t="s">
        <v>30</v>
      </c>
      <c r="F1943" t="s">
        <v>31</v>
      </c>
      <c r="G1943" t="s">
        <v>44</v>
      </c>
      <c r="H1943" t="s">
        <v>55</v>
      </c>
      <c r="I1943" t="s">
        <v>2006</v>
      </c>
      <c r="J1943" t="s">
        <v>71</v>
      </c>
      <c r="K1943" s="2">
        <v>22535</v>
      </c>
      <c r="L1943" t="s">
        <v>35</v>
      </c>
      <c r="M1943" t="s">
        <v>36</v>
      </c>
      <c r="N1943" t="s">
        <v>37</v>
      </c>
      <c r="O1943" t="s">
        <v>61</v>
      </c>
      <c r="P1943" t="s">
        <v>39</v>
      </c>
      <c r="Q1943">
        <v>2</v>
      </c>
      <c r="R1943" s="3" t="s">
        <v>2128</v>
      </c>
      <c r="S1943" s="3" t="str">
        <f>RIGHT(HRData[[#This Row],[Survey Date]],4)</f>
        <v>2023</v>
      </c>
      <c r="T1943">
        <v>3</v>
      </c>
      <c r="U1943">
        <v>3</v>
      </c>
      <c r="V1943">
        <v>1</v>
      </c>
      <c r="W1943" s="2">
        <v>45129</v>
      </c>
      <c r="X1943" t="s">
        <v>62</v>
      </c>
      <c r="Y1943" t="s">
        <v>41</v>
      </c>
      <c r="Z1943" t="s">
        <v>52</v>
      </c>
      <c r="AA1943">
        <v>3</v>
      </c>
      <c r="AB1943" s="4">
        <v>475.26</v>
      </c>
      <c r="AC1943" s="5">
        <v>59</v>
      </c>
    </row>
    <row r="1944" spans="1:29">
      <c r="A1944">
        <v>2466</v>
      </c>
      <c r="B1944" s="1">
        <v>44514</v>
      </c>
      <c r="C1944" t="s">
        <v>513</v>
      </c>
      <c r="D1944" t="s">
        <v>87</v>
      </c>
      <c r="E1944" t="s">
        <v>175</v>
      </c>
      <c r="F1944" t="s">
        <v>31</v>
      </c>
      <c r="G1944" t="s">
        <v>44</v>
      </c>
      <c r="H1944" t="s">
        <v>55</v>
      </c>
      <c r="I1944" t="s">
        <v>2006</v>
      </c>
      <c r="J1944" t="s">
        <v>105</v>
      </c>
      <c r="K1944" t="s">
        <v>1283</v>
      </c>
      <c r="L1944" t="s">
        <v>35</v>
      </c>
      <c r="M1944" t="s">
        <v>36</v>
      </c>
      <c r="N1944" t="s">
        <v>37</v>
      </c>
      <c r="O1944" t="s">
        <v>38</v>
      </c>
      <c r="P1944" t="s">
        <v>39</v>
      </c>
      <c r="Q1944">
        <v>2</v>
      </c>
      <c r="R1944" s="3" t="s">
        <v>1836</v>
      </c>
      <c r="S1944" s="3" t="str">
        <f>RIGHT(HRData[[#This Row],[Survey Date]],4)</f>
        <v>2022</v>
      </c>
      <c r="T1944">
        <v>2</v>
      </c>
      <c r="U1944">
        <v>4</v>
      </c>
      <c r="V1944">
        <v>1</v>
      </c>
      <c r="W1944" s="2">
        <v>44869</v>
      </c>
      <c r="X1944" t="s">
        <v>50</v>
      </c>
      <c r="Y1944" t="s">
        <v>51</v>
      </c>
      <c r="Z1944" t="s">
        <v>42</v>
      </c>
      <c r="AA1944">
        <v>3</v>
      </c>
      <c r="AB1944" s="4">
        <v>652.89</v>
      </c>
      <c r="AC1944" s="5">
        <v>54</v>
      </c>
    </row>
    <row r="1945" spans="1:29">
      <c r="A1945">
        <v>2467</v>
      </c>
      <c r="B1945" s="1">
        <v>44637</v>
      </c>
      <c r="C1945" t="s">
        <v>513</v>
      </c>
      <c r="D1945" t="s">
        <v>43</v>
      </c>
      <c r="E1945" t="s">
        <v>175</v>
      </c>
      <c r="F1945" t="s">
        <v>55</v>
      </c>
      <c r="G1945" t="s">
        <v>56</v>
      </c>
      <c r="H1945" t="s">
        <v>55</v>
      </c>
      <c r="I1945" t="s">
        <v>2006</v>
      </c>
      <c r="J1945" t="s">
        <v>80</v>
      </c>
      <c r="K1945" s="2">
        <v>28887</v>
      </c>
      <c r="L1945" t="s">
        <v>35</v>
      </c>
      <c r="M1945" t="s">
        <v>36</v>
      </c>
      <c r="N1945" t="s">
        <v>60</v>
      </c>
      <c r="O1945" t="s">
        <v>68</v>
      </c>
      <c r="P1945" t="s">
        <v>39</v>
      </c>
      <c r="Q1945">
        <v>5</v>
      </c>
      <c r="R1945" s="3" t="s">
        <v>1849</v>
      </c>
      <c r="S1945" s="3" t="str">
        <f>RIGHT(HRData[[#This Row],[Survey Date]],4)</f>
        <v>2022</v>
      </c>
      <c r="T1945">
        <v>1</v>
      </c>
      <c r="U1945">
        <v>1</v>
      </c>
      <c r="V1945">
        <v>4</v>
      </c>
      <c r="W1945" s="2">
        <v>44993</v>
      </c>
      <c r="X1945" t="s">
        <v>50</v>
      </c>
      <c r="Y1945" t="s">
        <v>51</v>
      </c>
      <c r="Z1945" t="s">
        <v>74</v>
      </c>
      <c r="AA1945">
        <v>1</v>
      </c>
      <c r="AB1945" s="4">
        <v>832.16</v>
      </c>
      <c r="AC1945" s="5">
        <v>43</v>
      </c>
    </row>
    <row r="1946" spans="1:29">
      <c r="A1946">
        <v>2468</v>
      </c>
      <c r="B1946" s="1">
        <v>43591</v>
      </c>
      <c r="C1946" t="s">
        <v>513</v>
      </c>
      <c r="D1946" t="s">
        <v>90</v>
      </c>
      <c r="E1946" t="s">
        <v>30</v>
      </c>
      <c r="F1946" t="s">
        <v>45</v>
      </c>
      <c r="G1946" t="s">
        <v>44</v>
      </c>
      <c r="H1946" t="s">
        <v>45</v>
      </c>
      <c r="I1946" t="s">
        <v>2006</v>
      </c>
      <c r="J1946" t="s">
        <v>65</v>
      </c>
      <c r="K1946" t="s">
        <v>1284</v>
      </c>
      <c r="L1946" t="s">
        <v>35</v>
      </c>
      <c r="M1946" t="s">
        <v>48</v>
      </c>
      <c r="N1946" t="s">
        <v>49</v>
      </c>
      <c r="O1946" t="s">
        <v>68</v>
      </c>
      <c r="P1946" t="s">
        <v>39</v>
      </c>
      <c r="Q1946">
        <v>5</v>
      </c>
      <c r="R1946" s="3" t="s">
        <v>1848</v>
      </c>
      <c r="S1946" s="3" t="str">
        <f>RIGHT(HRData[[#This Row],[Survey Date]],4)</f>
        <v>2023</v>
      </c>
      <c r="T1946">
        <v>5</v>
      </c>
      <c r="U1946">
        <v>4</v>
      </c>
      <c r="V1946">
        <v>3</v>
      </c>
      <c r="W1946" s="2">
        <v>44981</v>
      </c>
      <c r="X1946" t="s">
        <v>96</v>
      </c>
      <c r="Y1946" t="s">
        <v>41</v>
      </c>
      <c r="Z1946" t="s">
        <v>74</v>
      </c>
      <c r="AA1946">
        <v>3</v>
      </c>
      <c r="AB1946" s="4">
        <v>629.25</v>
      </c>
      <c r="AC1946" s="5">
        <v>62</v>
      </c>
    </row>
    <row r="1947" spans="1:29">
      <c r="A1947">
        <v>2469</v>
      </c>
      <c r="B1947" s="1">
        <v>44527</v>
      </c>
      <c r="C1947" t="s">
        <v>513</v>
      </c>
      <c r="D1947" t="s">
        <v>64</v>
      </c>
      <c r="E1947" t="s">
        <v>30</v>
      </c>
      <c r="F1947" t="s">
        <v>45</v>
      </c>
      <c r="G1947" t="s">
        <v>32</v>
      </c>
      <c r="H1947" t="s">
        <v>45</v>
      </c>
      <c r="I1947" t="s">
        <v>2006</v>
      </c>
      <c r="J1947" t="s">
        <v>71</v>
      </c>
      <c r="K1947" s="2">
        <v>36983</v>
      </c>
      <c r="L1947" t="s">
        <v>35</v>
      </c>
      <c r="M1947" t="s">
        <v>48</v>
      </c>
      <c r="N1947" t="s">
        <v>49</v>
      </c>
      <c r="O1947" t="s">
        <v>78</v>
      </c>
      <c r="P1947" t="s">
        <v>39</v>
      </c>
      <c r="Q1947">
        <v>4</v>
      </c>
      <c r="R1947" s="3" t="s">
        <v>1975</v>
      </c>
      <c r="S1947" s="3" t="str">
        <f>RIGHT(HRData[[#This Row],[Survey Date]],4)</f>
        <v>2023</v>
      </c>
      <c r="T1947">
        <v>2</v>
      </c>
      <c r="U1947">
        <v>1</v>
      </c>
      <c r="V1947">
        <v>5</v>
      </c>
      <c r="W1947" s="2">
        <v>44819</v>
      </c>
      <c r="X1947" t="s">
        <v>62</v>
      </c>
      <c r="Y1947" t="s">
        <v>51</v>
      </c>
      <c r="Z1947" t="s">
        <v>63</v>
      </c>
      <c r="AA1947">
        <v>5</v>
      </c>
      <c r="AB1947" s="4">
        <v>780.71</v>
      </c>
      <c r="AC1947" s="5">
        <v>20</v>
      </c>
    </row>
    <row r="1948" spans="1:29">
      <c r="A1948">
        <v>2470</v>
      </c>
      <c r="B1948" s="1">
        <v>44236</v>
      </c>
      <c r="C1948" t="s">
        <v>513</v>
      </c>
      <c r="D1948" t="s">
        <v>70</v>
      </c>
      <c r="E1948" t="s">
        <v>30</v>
      </c>
      <c r="F1948" t="s">
        <v>55</v>
      </c>
      <c r="G1948" t="s">
        <v>32</v>
      </c>
      <c r="H1948" t="s">
        <v>33</v>
      </c>
      <c r="I1948" t="s">
        <v>2006</v>
      </c>
      <c r="J1948" t="s">
        <v>65</v>
      </c>
      <c r="K1948" t="s">
        <v>1285</v>
      </c>
      <c r="L1948" t="s">
        <v>35</v>
      </c>
      <c r="M1948" t="s">
        <v>48</v>
      </c>
      <c r="N1948" t="s">
        <v>86</v>
      </c>
      <c r="O1948" t="s">
        <v>61</v>
      </c>
      <c r="P1948" t="s">
        <v>39</v>
      </c>
      <c r="Q1948">
        <v>5</v>
      </c>
      <c r="R1948" s="3" t="s">
        <v>1851</v>
      </c>
      <c r="S1948" s="3" t="str">
        <f>RIGHT(HRData[[#This Row],[Survey Date]],4)</f>
        <v>2022</v>
      </c>
      <c r="T1948">
        <v>5</v>
      </c>
      <c r="U1948">
        <v>5</v>
      </c>
      <c r="V1948">
        <v>2</v>
      </c>
      <c r="W1948" s="2">
        <v>45021</v>
      </c>
      <c r="X1948" t="s">
        <v>96</v>
      </c>
      <c r="Y1948" t="s">
        <v>41</v>
      </c>
      <c r="Z1948" t="s">
        <v>63</v>
      </c>
      <c r="AA1948">
        <v>2</v>
      </c>
      <c r="AB1948" s="4">
        <v>999</v>
      </c>
      <c r="AC1948" s="5">
        <v>33</v>
      </c>
    </row>
    <row r="1949" spans="1:29">
      <c r="A1949">
        <v>2471</v>
      </c>
      <c r="B1949" s="1">
        <v>44567</v>
      </c>
      <c r="C1949" t="s">
        <v>513</v>
      </c>
      <c r="D1949" t="s">
        <v>29</v>
      </c>
      <c r="E1949" t="s">
        <v>30</v>
      </c>
      <c r="F1949" t="s">
        <v>45</v>
      </c>
      <c r="G1949" t="s">
        <v>32</v>
      </c>
      <c r="H1949" t="s">
        <v>45</v>
      </c>
      <c r="I1949" t="s">
        <v>2006</v>
      </c>
      <c r="J1949" t="s">
        <v>105</v>
      </c>
      <c r="K1949" t="s">
        <v>1286</v>
      </c>
      <c r="L1949" t="s">
        <v>35</v>
      </c>
      <c r="M1949" t="s">
        <v>48</v>
      </c>
      <c r="N1949" t="s">
        <v>60</v>
      </c>
      <c r="O1949" t="s">
        <v>78</v>
      </c>
      <c r="P1949" t="s">
        <v>39</v>
      </c>
      <c r="Q1949">
        <v>2</v>
      </c>
      <c r="R1949" s="3" t="s">
        <v>1855</v>
      </c>
      <c r="S1949" s="3" t="str">
        <f>RIGHT(HRData[[#This Row],[Survey Date]],4)</f>
        <v>2023</v>
      </c>
      <c r="T1949">
        <v>5</v>
      </c>
      <c r="U1949">
        <v>5</v>
      </c>
      <c r="V1949">
        <v>3</v>
      </c>
      <c r="W1949" s="2">
        <v>44779</v>
      </c>
      <c r="X1949" t="s">
        <v>40</v>
      </c>
      <c r="Y1949" t="s">
        <v>51</v>
      </c>
      <c r="Z1949" t="s">
        <v>74</v>
      </c>
      <c r="AA1949">
        <v>3</v>
      </c>
      <c r="AB1949" s="4">
        <v>489.29</v>
      </c>
      <c r="AC1949" s="5">
        <v>63</v>
      </c>
    </row>
    <row r="1950" spans="1:29">
      <c r="A1950">
        <v>2472</v>
      </c>
      <c r="B1950" s="1">
        <v>45135</v>
      </c>
      <c r="C1950" t="s">
        <v>513</v>
      </c>
      <c r="D1950" t="s">
        <v>43</v>
      </c>
      <c r="E1950" t="s">
        <v>30</v>
      </c>
      <c r="F1950" t="s">
        <v>55</v>
      </c>
      <c r="G1950" t="s">
        <v>56</v>
      </c>
      <c r="H1950" t="s">
        <v>33</v>
      </c>
      <c r="I1950" t="s">
        <v>2006</v>
      </c>
      <c r="J1950" t="s">
        <v>46</v>
      </c>
      <c r="K1950" t="s">
        <v>1287</v>
      </c>
      <c r="L1950" t="s">
        <v>35</v>
      </c>
      <c r="M1950" t="s">
        <v>36</v>
      </c>
      <c r="N1950" t="s">
        <v>86</v>
      </c>
      <c r="O1950" t="s">
        <v>68</v>
      </c>
      <c r="P1950" t="s">
        <v>39</v>
      </c>
      <c r="Q1950">
        <v>2</v>
      </c>
      <c r="R1950" s="3" t="s">
        <v>1968</v>
      </c>
      <c r="S1950" s="3" t="str">
        <f>RIGHT(HRData[[#This Row],[Survey Date]],4)</f>
        <v>2023</v>
      </c>
      <c r="T1950">
        <v>5</v>
      </c>
      <c r="U1950">
        <v>2</v>
      </c>
      <c r="V1950">
        <v>3</v>
      </c>
      <c r="W1950" s="2">
        <v>45044</v>
      </c>
      <c r="X1950" t="s">
        <v>62</v>
      </c>
      <c r="Y1950" t="s">
        <v>51</v>
      </c>
      <c r="Z1950" t="s">
        <v>42</v>
      </c>
      <c r="AA1950">
        <v>1</v>
      </c>
      <c r="AB1950" s="4">
        <v>942.75</v>
      </c>
      <c r="AC1950" s="5">
        <v>48</v>
      </c>
    </row>
    <row r="1951" spans="1:29">
      <c r="A1951">
        <v>2473</v>
      </c>
      <c r="B1951" s="1">
        <v>44282</v>
      </c>
      <c r="C1951" t="s">
        <v>513</v>
      </c>
      <c r="D1951" t="s">
        <v>90</v>
      </c>
      <c r="E1951" t="s">
        <v>30</v>
      </c>
      <c r="F1951" t="s">
        <v>31</v>
      </c>
      <c r="G1951" t="s">
        <v>56</v>
      </c>
      <c r="H1951" t="s">
        <v>55</v>
      </c>
      <c r="I1951" t="s">
        <v>2006</v>
      </c>
      <c r="J1951" t="s">
        <v>1288</v>
      </c>
      <c r="K1951" t="s">
        <v>1289</v>
      </c>
      <c r="L1951" t="s">
        <v>35</v>
      </c>
      <c r="M1951" t="s">
        <v>48</v>
      </c>
      <c r="N1951" t="s">
        <v>49</v>
      </c>
      <c r="O1951" t="s">
        <v>61</v>
      </c>
      <c r="P1951" t="s">
        <v>39</v>
      </c>
      <c r="Q1951">
        <v>4</v>
      </c>
      <c r="R1951" s="3" t="s">
        <v>1808</v>
      </c>
      <c r="S1951" s="3" t="str">
        <f>RIGHT(HRData[[#This Row],[Survey Date]],4)</f>
        <v>2022</v>
      </c>
      <c r="T1951">
        <v>4</v>
      </c>
      <c r="U1951">
        <v>4</v>
      </c>
      <c r="V1951">
        <v>3</v>
      </c>
      <c r="W1951" s="2">
        <v>44867</v>
      </c>
      <c r="X1951" t="s">
        <v>40</v>
      </c>
      <c r="Y1951" t="s">
        <v>41</v>
      </c>
      <c r="Z1951" t="s">
        <v>63</v>
      </c>
      <c r="AA1951">
        <v>5</v>
      </c>
      <c r="AB1951" s="4">
        <v>938.63</v>
      </c>
      <c r="AC1951" s="5">
        <v>39</v>
      </c>
    </row>
    <row r="1952" spans="1:29">
      <c r="A1952">
        <v>2474</v>
      </c>
      <c r="B1952" s="1">
        <v>44997</v>
      </c>
      <c r="C1952" t="s">
        <v>513</v>
      </c>
      <c r="D1952" t="s">
        <v>82</v>
      </c>
      <c r="E1952" t="s">
        <v>30</v>
      </c>
      <c r="F1952" t="s">
        <v>31</v>
      </c>
      <c r="G1952" t="s">
        <v>44</v>
      </c>
      <c r="H1952" t="s">
        <v>33</v>
      </c>
      <c r="I1952" t="s">
        <v>2006</v>
      </c>
      <c r="J1952" t="s">
        <v>71</v>
      </c>
      <c r="K1952" t="s">
        <v>1290</v>
      </c>
      <c r="L1952" t="s">
        <v>35</v>
      </c>
      <c r="M1952" t="s">
        <v>48</v>
      </c>
      <c r="N1952" t="s">
        <v>73</v>
      </c>
      <c r="O1952" t="s">
        <v>68</v>
      </c>
      <c r="P1952" t="s">
        <v>39</v>
      </c>
      <c r="Q1952">
        <v>4</v>
      </c>
      <c r="R1952" s="3" t="s">
        <v>2119</v>
      </c>
      <c r="S1952" s="3" t="str">
        <f>RIGHT(HRData[[#This Row],[Survey Date]],4)</f>
        <v>2023</v>
      </c>
      <c r="T1952">
        <v>4</v>
      </c>
      <c r="U1952">
        <v>5</v>
      </c>
      <c r="V1952">
        <v>2</v>
      </c>
      <c r="W1952" s="2">
        <v>44883</v>
      </c>
      <c r="X1952" t="s">
        <v>62</v>
      </c>
      <c r="Y1952" t="s">
        <v>41</v>
      </c>
      <c r="Z1952" t="s">
        <v>63</v>
      </c>
      <c r="AA1952">
        <v>5</v>
      </c>
      <c r="AB1952" s="4">
        <v>543.64</v>
      </c>
      <c r="AC1952" s="5">
        <v>64</v>
      </c>
    </row>
    <row r="1953" spans="1:29">
      <c r="A1953">
        <v>2475</v>
      </c>
      <c r="B1953" s="1">
        <v>44839</v>
      </c>
      <c r="C1953" t="s">
        <v>513</v>
      </c>
      <c r="D1953" t="s">
        <v>54</v>
      </c>
      <c r="E1953" t="s">
        <v>175</v>
      </c>
      <c r="F1953" t="s">
        <v>45</v>
      </c>
      <c r="G1953" t="s">
        <v>32</v>
      </c>
      <c r="H1953" t="s">
        <v>33</v>
      </c>
      <c r="I1953" t="s">
        <v>2006</v>
      </c>
      <c r="J1953" t="s">
        <v>65</v>
      </c>
      <c r="K1953" t="s">
        <v>1291</v>
      </c>
      <c r="L1953" t="s">
        <v>35</v>
      </c>
      <c r="M1953" t="s">
        <v>48</v>
      </c>
      <c r="N1953" t="s">
        <v>37</v>
      </c>
      <c r="O1953" t="s">
        <v>61</v>
      </c>
      <c r="P1953" t="s">
        <v>39</v>
      </c>
      <c r="Q1953">
        <v>4</v>
      </c>
      <c r="R1953" s="3" t="s">
        <v>1912</v>
      </c>
      <c r="S1953" s="3" t="str">
        <f>RIGHT(HRData[[#This Row],[Survey Date]],4)</f>
        <v>2023</v>
      </c>
      <c r="T1953">
        <v>1</v>
      </c>
      <c r="U1953">
        <v>4</v>
      </c>
      <c r="V1953">
        <v>1</v>
      </c>
      <c r="W1953" s="2">
        <v>44895</v>
      </c>
      <c r="X1953" t="s">
        <v>40</v>
      </c>
      <c r="Y1953" t="s">
        <v>41</v>
      </c>
      <c r="Z1953" t="s">
        <v>42</v>
      </c>
      <c r="AA1953">
        <v>2</v>
      </c>
      <c r="AB1953" s="4">
        <v>117.83</v>
      </c>
      <c r="AC1953" s="5">
        <v>80</v>
      </c>
    </row>
    <row r="1954" spans="1:29">
      <c r="A1954">
        <v>2476</v>
      </c>
      <c r="B1954" s="1">
        <v>44470</v>
      </c>
      <c r="C1954" t="s">
        <v>635</v>
      </c>
      <c r="D1954" t="s">
        <v>99</v>
      </c>
      <c r="E1954" t="s">
        <v>30</v>
      </c>
      <c r="F1954" t="s">
        <v>45</v>
      </c>
      <c r="G1954" t="s">
        <v>56</v>
      </c>
      <c r="H1954" t="s">
        <v>55</v>
      </c>
      <c r="I1954" t="s">
        <v>331</v>
      </c>
      <c r="J1954" t="s">
        <v>168</v>
      </c>
      <c r="K1954" s="2">
        <v>24783</v>
      </c>
      <c r="L1954" t="s">
        <v>35</v>
      </c>
      <c r="M1954" t="s">
        <v>48</v>
      </c>
      <c r="N1954" t="s">
        <v>60</v>
      </c>
      <c r="O1954" t="s">
        <v>61</v>
      </c>
      <c r="P1954" t="s">
        <v>39</v>
      </c>
      <c r="Q1954">
        <v>2</v>
      </c>
      <c r="R1954" s="3" t="s">
        <v>1981</v>
      </c>
      <c r="S1954" s="3" t="str">
        <f>RIGHT(HRData[[#This Row],[Survey Date]],4)</f>
        <v>2023</v>
      </c>
      <c r="T1954">
        <v>3</v>
      </c>
      <c r="U1954">
        <v>5</v>
      </c>
      <c r="V1954">
        <v>5</v>
      </c>
      <c r="W1954" s="2">
        <v>45106</v>
      </c>
      <c r="X1954" t="s">
        <v>69</v>
      </c>
      <c r="Y1954" t="s">
        <v>51</v>
      </c>
      <c r="Z1954" t="s">
        <v>63</v>
      </c>
      <c r="AA1954">
        <v>3</v>
      </c>
      <c r="AB1954" s="4">
        <v>350.21</v>
      </c>
      <c r="AC1954" s="5">
        <v>54</v>
      </c>
    </row>
    <row r="1955" spans="1:29">
      <c r="A1955">
        <v>2477</v>
      </c>
      <c r="B1955" s="1">
        <v>44592</v>
      </c>
      <c r="C1955" t="s">
        <v>1178</v>
      </c>
      <c r="D1955" t="s">
        <v>54</v>
      </c>
      <c r="E1955" t="s">
        <v>30</v>
      </c>
      <c r="F1955" t="s">
        <v>31</v>
      </c>
      <c r="G1955" t="s">
        <v>44</v>
      </c>
      <c r="H1955" t="s">
        <v>55</v>
      </c>
      <c r="I1955" t="s">
        <v>57</v>
      </c>
      <c r="J1955" t="s">
        <v>71</v>
      </c>
      <c r="K1955" t="s">
        <v>1292</v>
      </c>
      <c r="L1955" t="s">
        <v>1180</v>
      </c>
      <c r="M1955" t="s">
        <v>36</v>
      </c>
      <c r="N1955" t="s">
        <v>86</v>
      </c>
      <c r="O1955" t="s">
        <v>78</v>
      </c>
      <c r="P1955" t="s">
        <v>39</v>
      </c>
      <c r="Q1955">
        <v>2</v>
      </c>
      <c r="R1955" s="3" t="s">
        <v>2054</v>
      </c>
      <c r="S1955" s="3" t="str">
        <f>RIGHT(HRData[[#This Row],[Survey Date]],4)</f>
        <v>2023</v>
      </c>
      <c r="T1955">
        <v>4</v>
      </c>
      <c r="U1955">
        <v>4</v>
      </c>
      <c r="V1955">
        <v>3</v>
      </c>
      <c r="W1955" s="2">
        <v>44860</v>
      </c>
      <c r="X1955" t="s">
        <v>40</v>
      </c>
      <c r="Y1955" t="s">
        <v>41</v>
      </c>
      <c r="Z1955" t="s">
        <v>74</v>
      </c>
      <c r="AA1955">
        <v>4</v>
      </c>
      <c r="AB1955" s="4">
        <v>961.47</v>
      </c>
      <c r="AC1955" s="5">
        <v>40</v>
      </c>
    </row>
    <row r="1956" spans="1:29">
      <c r="A1956">
        <v>2478</v>
      </c>
      <c r="B1956" s="1">
        <v>43983</v>
      </c>
      <c r="C1956" t="s">
        <v>1181</v>
      </c>
      <c r="D1956" t="s">
        <v>99</v>
      </c>
      <c r="E1956" t="s">
        <v>30</v>
      </c>
      <c r="F1956" t="s">
        <v>55</v>
      </c>
      <c r="G1956" t="s">
        <v>44</v>
      </c>
      <c r="H1956" t="s">
        <v>33</v>
      </c>
      <c r="I1956" t="s">
        <v>2006</v>
      </c>
      <c r="J1956" t="s">
        <v>65</v>
      </c>
      <c r="K1956" t="s">
        <v>1293</v>
      </c>
      <c r="L1956" t="s">
        <v>1180</v>
      </c>
      <c r="M1956" t="s">
        <v>36</v>
      </c>
      <c r="N1956" t="s">
        <v>37</v>
      </c>
      <c r="O1956" t="s">
        <v>61</v>
      </c>
      <c r="P1956" t="s">
        <v>39</v>
      </c>
      <c r="Q1956">
        <v>5</v>
      </c>
      <c r="R1956" s="3" t="s">
        <v>1980</v>
      </c>
      <c r="S1956" s="3" t="str">
        <f>RIGHT(HRData[[#This Row],[Survey Date]],4)</f>
        <v>2023</v>
      </c>
      <c r="T1956">
        <v>4</v>
      </c>
      <c r="U1956">
        <v>4</v>
      </c>
      <c r="V1956">
        <v>1</v>
      </c>
      <c r="W1956" s="2">
        <v>44830</v>
      </c>
      <c r="X1956" t="s">
        <v>50</v>
      </c>
      <c r="Y1956" t="s">
        <v>41</v>
      </c>
      <c r="Z1956" t="s">
        <v>74</v>
      </c>
      <c r="AA1956">
        <v>4</v>
      </c>
      <c r="AB1956" s="4">
        <v>548.17999999999995</v>
      </c>
      <c r="AC1956" s="5">
        <v>26</v>
      </c>
    </row>
    <row r="1957" spans="1:29">
      <c r="A1957">
        <v>2479</v>
      </c>
      <c r="B1957" s="1">
        <v>45034</v>
      </c>
      <c r="C1957" t="s">
        <v>397</v>
      </c>
      <c r="D1957" t="s">
        <v>87</v>
      </c>
      <c r="E1957" t="s">
        <v>30</v>
      </c>
      <c r="F1957" t="s">
        <v>31</v>
      </c>
      <c r="G1957" t="s">
        <v>32</v>
      </c>
      <c r="H1957" t="s">
        <v>45</v>
      </c>
      <c r="I1957" t="s">
        <v>100</v>
      </c>
      <c r="J1957" t="s">
        <v>65</v>
      </c>
      <c r="K1957" t="s">
        <v>1294</v>
      </c>
      <c r="L1957" t="s">
        <v>35</v>
      </c>
      <c r="M1957" t="s">
        <v>36</v>
      </c>
      <c r="N1957" t="s">
        <v>49</v>
      </c>
      <c r="O1957" t="s">
        <v>78</v>
      </c>
      <c r="P1957" t="s">
        <v>39</v>
      </c>
      <c r="Q1957">
        <v>4</v>
      </c>
      <c r="R1957" s="3" t="s">
        <v>1788</v>
      </c>
      <c r="S1957" s="3" t="str">
        <f>RIGHT(HRData[[#This Row],[Survey Date]],4)</f>
        <v>2022</v>
      </c>
      <c r="T1957">
        <v>2</v>
      </c>
      <c r="U1957">
        <v>1</v>
      </c>
      <c r="V1957">
        <v>2</v>
      </c>
      <c r="W1957" s="2">
        <v>45095</v>
      </c>
      <c r="X1957" t="s">
        <v>69</v>
      </c>
      <c r="Y1957" t="s">
        <v>41</v>
      </c>
      <c r="Z1957" t="s">
        <v>74</v>
      </c>
      <c r="AA1957">
        <v>2</v>
      </c>
      <c r="AB1957" s="4">
        <v>439.17</v>
      </c>
      <c r="AC1957" s="5">
        <v>77</v>
      </c>
    </row>
    <row r="1958" spans="1:29">
      <c r="A1958">
        <v>2480</v>
      </c>
      <c r="B1958" s="1">
        <v>44037</v>
      </c>
      <c r="C1958" t="s">
        <v>1295</v>
      </c>
      <c r="D1958" t="s">
        <v>29</v>
      </c>
      <c r="E1958" t="s">
        <v>30</v>
      </c>
      <c r="F1958" t="s">
        <v>45</v>
      </c>
      <c r="G1958" t="s">
        <v>32</v>
      </c>
      <c r="H1958" t="s">
        <v>45</v>
      </c>
      <c r="I1958" t="s">
        <v>100</v>
      </c>
      <c r="J1958" t="s">
        <v>92</v>
      </c>
      <c r="K1958" t="s">
        <v>1296</v>
      </c>
      <c r="L1958" t="s">
        <v>35</v>
      </c>
      <c r="M1958" t="s">
        <v>48</v>
      </c>
      <c r="N1958" t="s">
        <v>37</v>
      </c>
      <c r="O1958" t="s">
        <v>38</v>
      </c>
      <c r="P1958" t="s">
        <v>39</v>
      </c>
      <c r="Q1958">
        <v>2</v>
      </c>
      <c r="R1958" s="3" t="s">
        <v>2134</v>
      </c>
      <c r="S1958" s="3" t="str">
        <f>RIGHT(HRData[[#This Row],[Survey Date]],4)</f>
        <v>2023</v>
      </c>
      <c r="T1958">
        <v>3</v>
      </c>
      <c r="U1958">
        <v>2</v>
      </c>
      <c r="V1958">
        <v>3</v>
      </c>
      <c r="W1958" s="2">
        <v>44937</v>
      </c>
      <c r="X1958" t="s">
        <v>50</v>
      </c>
      <c r="Y1958" t="s">
        <v>51</v>
      </c>
      <c r="Z1958" t="s">
        <v>74</v>
      </c>
      <c r="AA1958">
        <v>1</v>
      </c>
      <c r="AB1958" s="4">
        <v>610.88</v>
      </c>
      <c r="AC1958" s="5">
        <v>43</v>
      </c>
    </row>
    <row r="1959" spans="1:29">
      <c r="A1959">
        <v>2481</v>
      </c>
      <c r="B1959" s="1">
        <v>43446</v>
      </c>
      <c r="C1959" t="s">
        <v>1140</v>
      </c>
      <c r="D1959" t="s">
        <v>54</v>
      </c>
      <c r="E1959" t="s">
        <v>30</v>
      </c>
      <c r="F1959" t="s">
        <v>55</v>
      </c>
      <c r="G1959" t="s">
        <v>44</v>
      </c>
      <c r="H1959" t="s">
        <v>45</v>
      </c>
      <c r="I1959" t="s">
        <v>100</v>
      </c>
      <c r="J1959" t="s">
        <v>46</v>
      </c>
      <c r="K1959" s="2">
        <v>35496</v>
      </c>
      <c r="L1959" t="s">
        <v>35</v>
      </c>
      <c r="M1959" t="s">
        <v>48</v>
      </c>
      <c r="N1959" t="s">
        <v>73</v>
      </c>
      <c r="O1959" t="s">
        <v>78</v>
      </c>
      <c r="P1959" t="s">
        <v>39</v>
      </c>
      <c r="Q1959">
        <v>1</v>
      </c>
      <c r="R1959" s="3" t="s">
        <v>2157</v>
      </c>
      <c r="S1959" s="3" t="str">
        <f>RIGHT(HRData[[#This Row],[Survey Date]],4)</f>
        <v>2022</v>
      </c>
      <c r="T1959">
        <v>2</v>
      </c>
      <c r="U1959">
        <v>5</v>
      </c>
      <c r="V1959">
        <v>1</v>
      </c>
      <c r="W1959" s="2">
        <v>44876</v>
      </c>
      <c r="X1959" t="s">
        <v>69</v>
      </c>
      <c r="Y1959" t="s">
        <v>51</v>
      </c>
      <c r="Z1959" t="s">
        <v>52</v>
      </c>
      <c r="AA1959">
        <v>4</v>
      </c>
      <c r="AB1959" s="4">
        <v>994.03</v>
      </c>
      <c r="AC1959" s="5">
        <v>21</v>
      </c>
    </row>
    <row r="1960" spans="1:29">
      <c r="A1960">
        <v>2482</v>
      </c>
      <c r="B1960" s="1">
        <v>43344</v>
      </c>
      <c r="C1960" t="s">
        <v>1137</v>
      </c>
      <c r="D1960" t="s">
        <v>99</v>
      </c>
      <c r="E1960" t="s">
        <v>30</v>
      </c>
      <c r="F1960" t="s">
        <v>31</v>
      </c>
      <c r="G1960" t="s">
        <v>32</v>
      </c>
      <c r="H1960" t="s">
        <v>55</v>
      </c>
      <c r="I1960" t="s">
        <v>100</v>
      </c>
      <c r="J1960" t="s">
        <v>545</v>
      </c>
      <c r="K1960" t="s">
        <v>1297</v>
      </c>
      <c r="L1960" t="s">
        <v>35</v>
      </c>
      <c r="M1960" t="s">
        <v>48</v>
      </c>
      <c r="N1960" t="s">
        <v>73</v>
      </c>
      <c r="O1960" t="s">
        <v>68</v>
      </c>
      <c r="P1960" t="s">
        <v>39</v>
      </c>
      <c r="Q1960">
        <v>4</v>
      </c>
      <c r="R1960" s="3" t="s">
        <v>1793</v>
      </c>
      <c r="S1960" s="3" t="str">
        <f>RIGHT(HRData[[#This Row],[Survey Date]],4)</f>
        <v>2023</v>
      </c>
      <c r="T1960">
        <v>4</v>
      </c>
      <c r="U1960">
        <v>2</v>
      </c>
      <c r="V1960">
        <v>5</v>
      </c>
      <c r="W1960" s="2">
        <v>45069</v>
      </c>
      <c r="X1960" t="s">
        <v>50</v>
      </c>
      <c r="Y1960" t="s">
        <v>51</v>
      </c>
      <c r="Z1960" t="s">
        <v>52</v>
      </c>
      <c r="AA1960">
        <v>4</v>
      </c>
      <c r="AB1960" s="4">
        <v>688.55</v>
      </c>
      <c r="AC1960" s="5">
        <v>68</v>
      </c>
    </row>
    <row r="1961" spans="1:29">
      <c r="A1961">
        <v>2483</v>
      </c>
      <c r="B1961" s="1">
        <v>43793</v>
      </c>
      <c r="C1961" t="s">
        <v>1138</v>
      </c>
      <c r="D1961" t="s">
        <v>75</v>
      </c>
      <c r="E1961" t="s">
        <v>30</v>
      </c>
      <c r="F1961" t="s">
        <v>45</v>
      </c>
      <c r="G1961" t="s">
        <v>44</v>
      </c>
      <c r="H1961" t="s">
        <v>33</v>
      </c>
      <c r="I1961" t="s">
        <v>100</v>
      </c>
      <c r="J1961" t="s">
        <v>105</v>
      </c>
      <c r="K1961" t="s">
        <v>1298</v>
      </c>
      <c r="L1961" t="s">
        <v>35</v>
      </c>
      <c r="M1961" t="s">
        <v>48</v>
      </c>
      <c r="N1961" t="s">
        <v>73</v>
      </c>
      <c r="O1961" t="s">
        <v>78</v>
      </c>
      <c r="P1961" t="s">
        <v>39</v>
      </c>
      <c r="Q1961">
        <v>2</v>
      </c>
      <c r="R1961" s="3" t="s">
        <v>2139</v>
      </c>
      <c r="S1961" s="3" t="str">
        <f>RIGHT(HRData[[#This Row],[Survey Date]],4)</f>
        <v>2023</v>
      </c>
      <c r="T1961">
        <v>5</v>
      </c>
      <c r="U1961">
        <v>1</v>
      </c>
      <c r="V1961">
        <v>3</v>
      </c>
      <c r="W1961" s="2">
        <v>44856</v>
      </c>
      <c r="X1961" t="s">
        <v>96</v>
      </c>
      <c r="Y1961" t="s">
        <v>41</v>
      </c>
      <c r="Z1961" t="s">
        <v>42</v>
      </c>
      <c r="AA1961">
        <v>4</v>
      </c>
      <c r="AB1961" s="4">
        <v>889.91</v>
      </c>
      <c r="AC1961" s="5">
        <v>75</v>
      </c>
    </row>
    <row r="1962" spans="1:29">
      <c r="A1962">
        <v>2484</v>
      </c>
      <c r="B1962" s="1">
        <v>44556</v>
      </c>
      <c r="C1962" t="s">
        <v>412</v>
      </c>
      <c r="D1962" t="s">
        <v>87</v>
      </c>
      <c r="E1962" t="s">
        <v>30</v>
      </c>
      <c r="F1962" t="s">
        <v>45</v>
      </c>
      <c r="G1962" t="s">
        <v>44</v>
      </c>
      <c r="H1962" t="s">
        <v>45</v>
      </c>
      <c r="I1962" t="s">
        <v>100</v>
      </c>
      <c r="J1962" t="s">
        <v>71</v>
      </c>
      <c r="K1962" t="s">
        <v>1299</v>
      </c>
      <c r="L1962" t="s">
        <v>35</v>
      </c>
      <c r="M1962" t="s">
        <v>48</v>
      </c>
      <c r="N1962" t="s">
        <v>73</v>
      </c>
      <c r="O1962" t="s">
        <v>61</v>
      </c>
      <c r="P1962" t="s">
        <v>39</v>
      </c>
      <c r="Q1962">
        <v>4</v>
      </c>
      <c r="R1962" s="3" t="s">
        <v>2089</v>
      </c>
      <c r="S1962" s="3" t="str">
        <f>RIGHT(HRData[[#This Row],[Survey Date]],4)</f>
        <v>2023</v>
      </c>
      <c r="T1962">
        <v>1</v>
      </c>
      <c r="U1962">
        <v>2</v>
      </c>
      <c r="V1962">
        <v>2</v>
      </c>
      <c r="W1962" s="2">
        <v>45019</v>
      </c>
      <c r="X1962" t="s">
        <v>96</v>
      </c>
      <c r="Y1962" t="s">
        <v>51</v>
      </c>
      <c r="Z1962" t="s">
        <v>42</v>
      </c>
      <c r="AA1962">
        <v>3</v>
      </c>
      <c r="AB1962" s="4">
        <v>163.61000000000001</v>
      </c>
      <c r="AC1962" s="5">
        <v>74</v>
      </c>
    </row>
    <row r="1963" spans="1:29">
      <c r="A1963">
        <v>2485</v>
      </c>
      <c r="B1963" s="1">
        <v>43894</v>
      </c>
      <c r="C1963" t="s">
        <v>417</v>
      </c>
      <c r="D1963" t="s">
        <v>82</v>
      </c>
      <c r="E1963" t="s">
        <v>30</v>
      </c>
      <c r="F1963" t="s">
        <v>45</v>
      </c>
      <c r="G1963" t="s">
        <v>56</v>
      </c>
      <c r="H1963" t="s">
        <v>45</v>
      </c>
      <c r="I1963" t="s">
        <v>436</v>
      </c>
      <c r="J1963" t="s">
        <v>154</v>
      </c>
      <c r="K1963" t="s">
        <v>1300</v>
      </c>
      <c r="L1963" t="s">
        <v>35</v>
      </c>
      <c r="M1963" t="s">
        <v>48</v>
      </c>
      <c r="N1963" t="s">
        <v>37</v>
      </c>
      <c r="O1963" t="s">
        <v>38</v>
      </c>
      <c r="P1963" t="s">
        <v>39</v>
      </c>
      <c r="Q1963">
        <v>4</v>
      </c>
      <c r="R1963" s="3" t="s">
        <v>1816</v>
      </c>
      <c r="S1963" s="3" t="str">
        <f>RIGHT(HRData[[#This Row],[Survey Date]],4)</f>
        <v>2023</v>
      </c>
      <c r="T1963">
        <v>3</v>
      </c>
      <c r="U1963">
        <v>5</v>
      </c>
      <c r="V1963">
        <v>5</v>
      </c>
      <c r="W1963" s="2">
        <v>44803</v>
      </c>
      <c r="X1963" t="s">
        <v>96</v>
      </c>
      <c r="Y1963" t="s">
        <v>41</v>
      </c>
      <c r="Z1963" t="s">
        <v>63</v>
      </c>
      <c r="AA1963">
        <v>2</v>
      </c>
      <c r="AB1963" s="4">
        <v>642.67999999999995</v>
      </c>
      <c r="AC1963" s="5">
        <v>75</v>
      </c>
    </row>
    <row r="1964" spans="1:29">
      <c r="A1964">
        <v>2486</v>
      </c>
      <c r="B1964" s="1">
        <v>43954</v>
      </c>
      <c r="C1964" t="s">
        <v>1140</v>
      </c>
      <c r="D1964" t="s">
        <v>64</v>
      </c>
      <c r="E1964" t="s">
        <v>30</v>
      </c>
      <c r="F1964" t="s">
        <v>45</v>
      </c>
      <c r="G1964" t="s">
        <v>44</v>
      </c>
      <c r="H1964" t="s">
        <v>33</v>
      </c>
      <c r="I1964" t="s">
        <v>100</v>
      </c>
      <c r="J1964" t="s">
        <v>65</v>
      </c>
      <c r="K1964" t="s">
        <v>1301</v>
      </c>
      <c r="L1964" t="s">
        <v>35</v>
      </c>
      <c r="M1964" t="s">
        <v>48</v>
      </c>
      <c r="N1964" t="s">
        <v>73</v>
      </c>
      <c r="O1964" t="s">
        <v>68</v>
      </c>
      <c r="P1964" t="s">
        <v>39</v>
      </c>
      <c r="Q1964">
        <v>5</v>
      </c>
      <c r="R1964" s="3" t="s">
        <v>1846</v>
      </c>
      <c r="S1964" s="3" t="str">
        <f>RIGHT(HRData[[#This Row],[Survey Date]],4)</f>
        <v>2022</v>
      </c>
      <c r="T1964">
        <v>1</v>
      </c>
      <c r="U1964">
        <v>1</v>
      </c>
      <c r="V1964">
        <v>5</v>
      </c>
      <c r="W1964" s="2">
        <v>45057</v>
      </c>
      <c r="X1964" t="s">
        <v>69</v>
      </c>
      <c r="Y1964" t="s">
        <v>41</v>
      </c>
      <c r="Z1964" t="s">
        <v>74</v>
      </c>
      <c r="AA1964">
        <v>4</v>
      </c>
      <c r="AB1964" s="4">
        <v>703.29</v>
      </c>
      <c r="AC1964" s="5">
        <v>35</v>
      </c>
    </row>
    <row r="1965" spans="1:29">
      <c r="A1965">
        <v>2487</v>
      </c>
      <c r="B1965" s="1">
        <v>43666</v>
      </c>
      <c r="C1965" t="s">
        <v>1140</v>
      </c>
      <c r="D1965" t="s">
        <v>99</v>
      </c>
      <c r="E1965" t="s">
        <v>30</v>
      </c>
      <c r="F1965" t="s">
        <v>45</v>
      </c>
      <c r="G1965" t="s">
        <v>44</v>
      </c>
      <c r="H1965" t="s">
        <v>33</v>
      </c>
      <c r="I1965" t="s">
        <v>100</v>
      </c>
      <c r="J1965" t="s">
        <v>92</v>
      </c>
      <c r="K1965" s="2">
        <v>28745</v>
      </c>
      <c r="L1965" t="s">
        <v>35</v>
      </c>
      <c r="M1965" t="s">
        <v>48</v>
      </c>
      <c r="N1965" t="s">
        <v>37</v>
      </c>
      <c r="O1965" t="s">
        <v>61</v>
      </c>
      <c r="P1965" t="s">
        <v>39</v>
      </c>
      <c r="Q1965">
        <v>4</v>
      </c>
      <c r="R1965" s="3" t="s">
        <v>2103</v>
      </c>
      <c r="S1965" s="3" t="str">
        <f>RIGHT(HRData[[#This Row],[Survey Date]],4)</f>
        <v>2023</v>
      </c>
      <c r="T1965">
        <v>1</v>
      </c>
      <c r="U1965">
        <v>1</v>
      </c>
      <c r="V1965">
        <v>4</v>
      </c>
      <c r="W1965" s="2">
        <v>44891</v>
      </c>
      <c r="X1965" t="s">
        <v>69</v>
      </c>
      <c r="Y1965" t="s">
        <v>41</v>
      </c>
      <c r="Z1965" t="s">
        <v>42</v>
      </c>
      <c r="AA1965">
        <v>4</v>
      </c>
      <c r="AB1965" s="4">
        <v>102.96</v>
      </c>
      <c r="AC1965" s="5">
        <v>41</v>
      </c>
    </row>
    <row r="1966" spans="1:29">
      <c r="A1966">
        <v>2488</v>
      </c>
      <c r="B1966" s="1">
        <v>44707</v>
      </c>
      <c r="C1966" t="s">
        <v>1295</v>
      </c>
      <c r="D1966" t="s">
        <v>54</v>
      </c>
      <c r="E1966" t="s">
        <v>30</v>
      </c>
      <c r="F1966" t="s">
        <v>31</v>
      </c>
      <c r="G1966" t="s">
        <v>44</v>
      </c>
      <c r="H1966" t="s">
        <v>55</v>
      </c>
      <c r="I1966" t="s">
        <v>100</v>
      </c>
      <c r="J1966" t="s">
        <v>71</v>
      </c>
      <c r="K1966" t="s">
        <v>1302</v>
      </c>
      <c r="L1966" t="s">
        <v>35</v>
      </c>
      <c r="M1966" t="s">
        <v>48</v>
      </c>
      <c r="N1966" t="s">
        <v>60</v>
      </c>
      <c r="O1966" t="s">
        <v>68</v>
      </c>
      <c r="P1966" t="s">
        <v>39</v>
      </c>
      <c r="Q1966">
        <v>1</v>
      </c>
      <c r="R1966" s="3" t="s">
        <v>2079</v>
      </c>
      <c r="S1966" s="3" t="str">
        <f>RIGHT(HRData[[#This Row],[Survey Date]],4)</f>
        <v>2023</v>
      </c>
      <c r="T1966">
        <v>2</v>
      </c>
      <c r="U1966">
        <v>4</v>
      </c>
      <c r="V1966">
        <v>5</v>
      </c>
      <c r="W1966" s="2">
        <v>44898</v>
      </c>
      <c r="X1966" t="s">
        <v>50</v>
      </c>
      <c r="Y1966" t="s">
        <v>51</v>
      </c>
      <c r="Z1966" t="s">
        <v>63</v>
      </c>
      <c r="AA1966">
        <v>5</v>
      </c>
      <c r="AB1966" s="4">
        <v>278.95999999999998</v>
      </c>
      <c r="AC1966" s="5">
        <v>33</v>
      </c>
    </row>
    <row r="1967" spans="1:29">
      <c r="A1967">
        <v>2489</v>
      </c>
      <c r="B1967" s="1">
        <v>44401</v>
      </c>
      <c r="C1967" t="s">
        <v>1178</v>
      </c>
      <c r="D1967" t="s">
        <v>82</v>
      </c>
      <c r="E1967" t="s">
        <v>30</v>
      </c>
      <c r="F1967" t="s">
        <v>31</v>
      </c>
      <c r="G1967" t="s">
        <v>44</v>
      </c>
      <c r="H1967" t="s">
        <v>45</v>
      </c>
      <c r="I1967" t="s">
        <v>100</v>
      </c>
      <c r="J1967" t="s">
        <v>71</v>
      </c>
      <c r="K1967" t="s">
        <v>1303</v>
      </c>
      <c r="L1967" t="s">
        <v>35</v>
      </c>
      <c r="M1967" t="s">
        <v>48</v>
      </c>
      <c r="N1967" t="s">
        <v>49</v>
      </c>
      <c r="O1967" t="s">
        <v>61</v>
      </c>
      <c r="P1967" t="s">
        <v>39</v>
      </c>
      <c r="Q1967">
        <v>5</v>
      </c>
      <c r="R1967" s="3" t="s">
        <v>1985</v>
      </c>
      <c r="S1967" s="3" t="str">
        <f>RIGHT(HRData[[#This Row],[Survey Date]],4)</f>
        <v>2022</v>
      </c>
      <c r="T1967">
        <v>1</v>
      </c>
      <c r="U1967">
        <v>3</v>
      </c>
      <c r="V1967">
        <v>2</v>
      </c>
      <c r="W1967" s="2">
        <v>45015</v>
      </c>
      <c r="X1967" t="s">
        <v>96</v>
      </c>
      <c r="Y1967" t="s">
        <v>41</v>
      </c>
      <c r="Z1967" t="s">
        <v>52</v>
      </c>
      <c r="AA1967">
        <v>4</v>
      </c>
      <c r="AB1967" s="4">
        <v>168.1</v>
      </c>
      <c r="AC1967" s="5">
        <v>67</v>
      </c>
    </row>
    <row r="1968" spans="1:29">
      <c r="A1968">
        <v>2490</v>
      </c>
      <c r="B1968" s="1">
        <v>44466</v>
      </c>
      <c r="C1968" t="s">
        <v>1181</v>
      </c>
      <c r="D1968" t="s">
        <v>90</v>
      </c>
      <c r="E1968" t="s">
        <v>30</v>
      </c>
      <c r="F1968" t="s">
        <v>31</v>
      </c>
      <c r="G1968" t="s">
        <v>44</v>
      </c>
      <c r="H1968" t="s">
        <v>45</v>
      </c>
      <c r="I1968" t="s">
        <v>100</v>
      </c>
      <c r="J1968" t="s">
        <v>65</v>
      </c>
      <c r="K1968" t="s">
        <v>1304</v>
      </c>
      <c r="L1968" t="s">
        <v>35</v>
      </c>
      <c r="M1968" t="s">
        <v>48</v>
      </c>
      <c r="N1968" t="s">
        <v>60</v>
      </c>
      <c r="O1968" t="s">
        <v>38</v>
      </c>
      <c r="P1968" t="s">
        <v>39</v>
      </c>
      <c r="Q1968">
        <v>4</v>
      </c>
      <c r="R1968" s="3" t="s">
        <v>1805</v>
      </c>
      <c r="S1968" s="3" t="str">
        <f>RIGHT(HRData[[#This Row],[Survey Date]],4)</f>
        <v>2023</v>
      </c>
      <c r="T1968">
        <v>2</v>
      </c>
      <c r="U1968">
        <v>2</v>
      </c>
      <c r="V1968">
        <v>4</v>
      </c>
      <c r="W1968" s="2">
        <v>45081</v>
      </c>
      <c r="X1968" t="s">
        <v>40</v>
      </c>
      <c r="Y1968" t="s">
        <v>41</v>
      </c>
      <c r="Z1968" t="s">
        <v>52</v>
      </c>
      <c r="AA1968">
        <v>1</v>
      </c>
      <c r="AB1968" s="4">
        <v>886.63</v>
      </c>
      <c r="AC1968" s="5">
        <v>67</v>
      </c>
    </row>
    <row r="1969" spans="1:29">
      <c r="A1969">
        <v>2491</v>
      </c>
      <c r="B1969" s="1">
        <v>43562</v>
      </c>
      <c r="C1969" t="s">
        <v>435</v>
      </c>
      <c r="D1969" t="s">
        <v>70</v>
      </c>
      <c r="E1969" t="s">
        <v>30</v>
      </c>
      <c r="F1969" t="s">
        <v>31</v>
      </c>
      <c r="G1969" t="s">
        <v>44</v>
      </c>
      <c r="H1969" t="s">
        <v>55</v>
      </c>
      <c r="I1969" t="s">
        <v>436</v>
      </c>
      <c r="J1969" t="s">
        <v>65</v>
      </c>
      <c r="K1969" t="s">
        <v>1305</v>
      </c>
      <c r="L1969" t="s">
        <v>35</v>
      </c>
      <c r="M1969" t="s">
        <v>48</v>
      </c>
      <c r="N1969" t="s">
        <v>73</v>
      </c>
      <c r="O1969" t="s">
        <v>61</v>
      </c>
      <c r="P1969" t="s">
        <v>39</v>
      </c>
      <c r="Q1969">
        <v>1</v>
      </c>
      <c r="R1969" s="3" t="s">
        <v>1903</v>
      </c>
      <c r="S1969" s="3" t="str">
        <f>RIGHT(HRData[[#This Row],[Survey Date]],4)</f>
        <v>2023</v>
      </c>
      <c r="T1969">
        <v>4</v>
      </c>
      <c r="U1969">
        <v>5</v>
      </c>
      <c r="V1969">
        <v>2</v>
      </c>
      <c r="W1969" s="2">
        <v>45104</v>
      </c>
      <c r="X1969" t="s">
        <v>50</v>
      </c>
      <c r="Y1969" t="s">
        <v>51</v>
      </c>
      <c r="Z1969" t="s">
        <v>52</v>
      </c>
      <c r="AA1969">
        <v>5</v>
      </c>
      <c r="AB1969" s="4">
        <v>721.79</v>
      </c>
      <c r="AC1969" s="5">
        <v>75</v>
      </c>
    </row>
    <row r="1970" spans="1:29">
      <c r="A1970">
        <v>2492</v>
      </c>
      <c r="B1970" s="1">
        <v>43666</v>
      </c>
      <c r="C1970" t="s">
        <v>435</v>
      </c>
      <c r="D1970" t="s">
        <v>29</v>
      </c>
      <c r="E1970" t="s">
        <v>30</v>
      </c>
      <c r="F1970" t="s">
        <v>55</v>
      </c>
      <c r="G1970" t="s">
        <v>32</v>
      </c>
      <c r="H1970" t="s">
        <v>33</v>
      </c>
      <c r="I1970" t="s">
        <v>436</v>
      </c>
      <c r="J1970" t="s">
        <v>65</v>
      </c>
      <c r="K1970" s="2">
        <v>20922</v>
      </c>
      <c r="L1970" t="s">
        <v>35</v>
      </c>
      <c r="M1970" t="s">
        <v>48</v>
      </c>
      <c r="N1970" t="s">
        <v>37</v>
      </c>
      <c r="O1970" t="s">
        <v>68</v>
      </c>
      <c r="P1970" t="s">
        <v>39</v>
      </c>
      <c r="Q1970">
        <v>2</v>
      </c>
      <c r="R1970" s="3" t="s">
        <v>2057</v>
      </c>
      <c r="S1970" s="3" t="str">
        <f>RIGHT(HRData[[#This Row],[Survey Date]],4)</f>
        <v>2023</v>
      </c>
      <c r="T1970">
        <v>3</v>
      </c>
      <c r="U1970">
        <v>2</v>
      </c>
      <c r="V1970">
        <v>5</v>
      </c>
      <c r="W1970" s="2">
        <v>44879</v>
      </c>
      <c r="X1970" t="s">
        <v>40</v>
      </c>
      <c r="Y1970" t="s">
        <v>51</v>
      </c>
      <c r="Z1970" t="s">
        <v>63</v>
      </c>
      <c r="AA1970">
        <v>4</v>
      </c>
      <c r="AB1970" s="4">
        <v>765.32</v>
      </c>
      <c r="AC1970" s="5">
        <v>62</v>
      </c>
    </row>
    <row r="1971" spans="1:29">
      <c r="A1971">
        <v>2493</v>
      </c>
      <c r="B1971" s="1">
        <v>44898</v>
      </c>
      <c r="C1971" t="s">
        <v>435</v>
      </c>
      <c r="D1971" t="s">
        <v>87</v>
      </c>
      <c r="E1971" t="s">
        <v>30</v>
      </c>
      <c r="F1971" t="s">
        <v>31</v>
      </c>
      <c r="G1971" t="s">
        <v>32</v>
      </c>
      <c r="H1971" t="s">
        <v>55</v>
      </c>
      <c r="I1971" t="s">
        <v>436</v>
      </c>
      <c r="J1971" t="s">
        <v>71</v>
      </c>
      <c r="K1971" t="s">
        <v>1062</v>
      </c>
      <c r="L1971" t="s">
        <v>35</v>
      </c>
      <c r="M1971" t="s">
        <v>48</v>
      </c>
      <c r="N1971" t="s">
        <v>73</v>
      </c>
      <c r="O1971" t="s">
        <v>78</v>
      </c>
      <c r="P1971" t="s">
        <v>39</v>
      </c>
      <c r="Q1971">
        <v>4</v>
      </c>
      <c r="R1971" s="3" t="s">
        <v>1855</v>
      </c>
      <c r="S1971" s="3" t="str">
        <f>RIGHT(HRData[[#This Row],[Survey Date]],4)</f>
        <v>2023</v>
      </c>
      <c r="T1971">
        <v>1</v>
      </c>
      <c r="U1971">
        <v>3</v>
      </c>
      <c r="V1971">
        <v>1</v>
      </c>
      <c r="W1971" s="2">
        <v>44933</v>
      </c>
      <c r="X1971" t="s">
        <v>96</v>
      </c>
      <c r="Y1971" t="s">
        <v>41</v>
      </c>
      <c r="Z1971" t="s">
        <v>63</v>
      </c>
      <c r="AA1971">
        <v>2</v>
      </c>
      <c r="AB1971" s="4">
        <v>443.46</v>
      </c>
      <c r="AC1971" s="5">
        <v>41</v>
      </c>
    </row>
    <row r="1972" spans="1:29">
      <c r="A1972">
        <v>2494</v>
      </c>
      <c r="B1972" s="1">
        <v>43925</v>
      </c>
      <c r="C1972" t="s">
        <v>1140</v>
      </c>
      <c r="D1972" t="s">
        <v>90</v>
      </c>
      <c r="E1972" t="s">
        <v>30</v>
      </c>
      <c r="F1972" t="s">
        <v>31</v>
      </c>
      <c r="G1972" t="s">
        <v>44</v>
      </c>
      <c r="H1972" t="s">
        <v>33</v>
      </c>
      <c r="I1972" t="s">
        <v>100</v>
      </c>
      <c r="J1972" t="s">
        <v>71</v>
      </c>
      <c r="K1972" s="2">
        <v>28588</v>
      </c>
      <c r="L1972" t="s">
        <v>35</v>
      </c>
      <c r="M1972" t="s">
        <v>48</v>
      </c>
      <c r="N1972" t="s">
        <v>86</v>
      </c>
      <c r="O1972" t="s">
        <v>68</v>
      </c>
      <c r="P1972" t="s">
        <v>39</v>
      </c>
      <c r="Q1972">
        <v>4</v>
      </c>
      <c r="R1972" s="3" t="s">
        <v>2097</v>
      </c>
      <c r="S1972" s="3" t="str">
        <f>RIGHT(HRData[[#This Row],[Survey Date]],4)</f>
        <v>2022</v>
      </c>
      <c r="T1972">
        <v>1</v>
      </c>
      <c r="U1972">
        <v>1</v>
      </c>
      <c r="V1972">
        <v>1</v>
      </c>
      <c r="W1972" s="2">
        <v>44871</v>
      </c>
      <c r="X1972" t="s">
        <v>50</v>
      </c>
      <c r="Y1972" t="s">
        <v>41</v>
      </c>
      <c r="Z1972" t="s">
        <v>52</v>
      </c>
      <c r="AA1972">
        <v>2</v>
      </c>
      <c r="AB1972" s="4">
        <v>203.97</v>
      </c>
      <c r="AC1972" s="5">
        <v>42</v>
      </c>
    </row>
    <row r="1973" spans="1:29">
      <c r="A1973">
        <v>2495</v>
      </c>
      <c r="B1973" s="1">
        <v>43898</v>
      </c>
      <c r="C1973" t="s">
        <v>1295</v>
      </c>
      <c r="D1973" t="s">
        <v>82</v>
      </c>
      <c r="E1973" t="s">
        <v>30</v>
      </c>
      <c r="F1973" t="s">
        <v>31</v>
      </c>
      <c r="G1973" t="s">
        <v>56</v>
      </c>
      <c r="H1973" t="s">
        <v>45</v>
      </c>
      <c r="I1973" t="s">
        <v>100</v>
      </c>
      <c r="J1973" t="s">
        <v>105</v>
      </c>
      <c r="K1973" t="s">
        <v>1306</v>
      </c>
      <c r="L1973" t="s">
        <v>35</v>
      </c>
      <c r="M1973" t="s">
        <v>48</v>
      </c>
      <c r="N1973" t="s">
        <v>73</v>
      </c>
      <c r="O1973" t="s">
        <v>68</v>
      </c>
      <c r="P1973" t="s">
        <v>39</v>
      </c>
      <c r="Q1973">
        <v>1</v>
      </c>
      <c r="R1973" s="3" t="s">
        <v>2079</v>
      </c>
      <c r="S1973" s="3" t="str">
        <f>RIGHT(HRData[[#This Row],[Survey Date]],4)</f>
        <v>2023</v>
      </c>
      <c r="T1973">
        <v>5</v>
      </c>
      <c r="U1973">
        <v>1</v>
      </c>
      <c r="V1973">
        <v>2</v>
      </c>
      <c r="W1973" s="2">
        <v>44800</v>
      </c>
      <c r="X1973" t="s">
        <v>62</v>
      </c>
      <c r="Y1973" t="s">
        <v>41</v>
      </c>
      <c r="Z1973" t="s">
        <v>52</v>
      </c>
      <c r="AA1973">
        <v>3</v>
      </c>
      <c r="AB1973" s="4">
        <v>180.44</v>
      </c>
      <c r="AC1973" s="5">
        <v>50</v>
      </c>
    </row>
    <row r="1974" spans="1:29">
      <c r="A1974">
        <v>2496</v>
      </c>
      <c r="B1974" s="1">
        <v>44102</v>
      </c>
      <c r="C1974" t="s">
        <v>1178</v>
      </c>
      <c r="D1974" t="s">
        <v>54</v>
      </c>
      <c r="E1974" t="s">
        <v>30</v>
      </c>
      <c r="F1974" t="s">
        <v>45</v>
      </c>
      <c r="G1974" t="s">
        <v>56</v>
      </c>
      <c r="H1974" t="s">
        <v>33</v>
      </c>
      <c r="I1974" t="s">
        <v>100</v>
      </c>
      <c r="J1974" t="s">
        <v>228</v>
      </c>
      <c r="K1974" t="s">
        <v>1307</v>
      </c>
      <c r="L1974" t="s">
        <v>35</v>
      </c>
      <c r="M1974" t="s">
        <v>48</v>
      </c>
      <c r="N1974" t="s">
        <v>60</v>
      </c>
      <c r="O1974" t="s">
        <v>61</v>
      </c>
      <c r="P1974" t="s">
        <v>39</v>
      </c>
      <c r="Q1974">
        <v>2</v>
      </c>
      <c r="R1974" s="3" t="s">
        <v>1812</v>
      </c>
      <c r="S1974" s="3" t="str">
        <f>RIGHT(HRData[[#This Row],[Survey Date]],4)</f>
        <v>2022</v>
      </c>
      <c r="T1974">
        <v>2</v>
      </c>
      <c r="U1974">
        <v>3</v>
      </c>
      <c r="V1974">
        <v>3</v>
      </c>
      <c r="W1974" s="2">
        <v>44969</v>
      </c>
      <c r="X1974" t="s">
        <v>69</v>
      </c>
      <c r="Y1974" t="s">
        <v>41</v>
      </c>
      <c r="Z1974" t="s">
        <v>74</v>
      </c>
      <c r="AA1974">
        <v>3</v>
      </c>
      <c r="AB1974" s="4">
        <v>647.25</v>
      </c>
      <c r="AC1974" s="5">
        <v>59</v>
      </c>
    </row>
    <row r="1975" spans="1:29">
      <c r="A1975">
        <v>2497</v>
      </c>
      <c r="B1975" s="1">
        <v>44391</v>
      </c>
      <c r="C1975" t="s">
        <v>1181</v>
      </c>
      <c r="D1975" t="s">
        <v>99</v>
      </c>
      <c r="E1975" t="s">
        <v>30</v>
      </c>
      <c r="F1975" t="s">
        <v>55</v>
      </c>
      <c r="G1975" t="s">
        <v>32</v>
      </c>
      <c r="H1975" t="s">
        <v>33</v>
      </c>
      <c r="I1975" t="s">
        <v>100</v>
      </c>
      <c r="J1975" t="s">
        <v>71</v>
      </c>
      <c r="K1975" s="2">
        <v>20218</v>
      </c>
      <c r="L1975" t="s">
        <v>35</v>
      </c>
      <c r="M1975" t="s">
        <v>48</v>
      </c>
      <c r="N1975" t="s">
        <v>37</v>
      </c>
      <c r="O1975" t="s">
        <v>61</v>
      </c>
      <c r="P1975" t="s">
        <v>39</v>
      </c>
      <c r="Q1975">
        <v>4</v>
      </c>
      <c r="R1975" s="3" t="s">
        <v>1930</v>
      </c>
      <c r="S1975" s="3" t="str">
        <f>RIGHT(HRData[[#This Row],[Survey Date]],4)</f>
        <v>2022</v>
      </c>
      <c r="T1975">
        <v>5</v>
      </c>
      <c r="U1975">
        <v>2</v>
      </c>
      <c r="V1975">
        <v>5</v>
      </c>
      <c r="W1975" s="2">
        <v>44811</v>
      </c>
      <c r="X1975" t="s">
        <v>50</v>
      </c>
      <c r="Y1975" t="s">
        <v>41</v>
      </c>
      <c r="Z1975" t="s">
        <v>74</v>
      </c>
      <c r="AA1975">
        <v>4</v>
      </c>
      <c r="AB1975" s="4">
        <v>833.99</v>
      </c>
      <c r="AC1975" s="5">
        <v>66</v>
      </c>
    </row>
    <row r="1976" spans="1:29">
      <c r="A1976">
        <v>2498</v>
      </c>
      <c r="B1976" s="1">
        <v>43755</v>
      </c>
      <c r="C1976" t="s">
        <v>811</v>
      </c>
      <c r="D1976" t="s">
        <v>99</v>
      </c>
      <c r="E1976" t="s">
        <v>175</v>
      </c>
      <c r="F1976" t="s">
        <v>55</v>
      </c>
      <c r="G1976" t="s">
        <v>44</v>
      </c>
      <c r="H1976" t="s">
        <v>33</v>
      </c>
      <c r="I1976" t="s">
        <v>100</v>
      </c>
      <c r="J1976" t="s">
        <v>71</v>
      </c>
      <c r="K1976" s="2">
        <v>36381</v>
      </c>
      <c r="L1976" t="s">
        <v>35</v>
      </c>
      <c r="M1976" t="s">
        <v>36</v>
      </c>
      <c r="N1976" t="s">
        <v>86</v>
      </c>
      <c r="O1976" t="s">
        <v>78</v>
      </c>
      <c r="P1976" t="s">
        <v>39</v>
      </c>
      <c r="Q1976">
        <v>4</v>
      </c>
      <c r="R1976" s="3" t="s">
        <v>2058</v>
      </c>
      <c r="S1976" s="3" t="str">
        <f>RIGHT(HRData[[#This Row],[Survey Date]],4)</f>
        <v>2023</v>
      </c>
      <c r="T1976">
        <v>5</v>
      </c>
      <c r="U1976">
        <v>3</v>
      </c>
      <c r="V1976">
        <v>5</v>
      </c>
      <c r="W1976" s="2">
        <v>44895</v>
      </c>
      <c r="X1976" t="s">
        <v>62</v>
      </c>
      <c r="Y1976" t="s">
        <v>41</v>
      </c>
      <c r="Z1976" t="s">
        <v>52</v>
      </c>
      <c r="AA1976">
        <v>4</v>
      </c>
      <c r="AB1976" s="4">
        <v>825.58</v>
      </c>
      <c r="AC1976" s="5">
        <v>20</v>
      </c>
    </row>
    <row r="1977" spans="1:29">
      <c r="A1977">
        <v>2499</v>
      </c>
      <c r="B1977" s="1">
        <v>45024</v>
      </c>
      <c r="C1977" t="s">
        <v>435</v>
      </c>
      <c r="D1977" t="s">
        <v>54</v>
      </c>
      <c r="E1977" t="s">
        <v>30</v>
      </c>
      <c r="F1977" t="s">
        <v>31</v>
      </c>
      <c r="G1977" t="s">
        <v>56</v>
      </c>
      <c r="H1977" t="s">
        <v>55</v>
      </c>
      <c r="I1977" t="s">
        <v>436</v>
      </c>
      <c r="J1977" t="s">
        <v>102</v>
      </c>
      <c r="K1977" s="2">
        <v>32607</v>
      </c>
      <c r="L1977" t="s">
        <v>35</v>
      </c>
      <c r="M1977" t="s">
        <v>48</v>
      </c>
      <c r="N1977" t="s">
        <v>86</v>
      </c>
      <c r="O1977" t="s">
        <v>68</v>
      </c>
      <c r="P1977" t="s">
        <v>39</v>
      </c>
      <c r="Q1977">
        <v>4</v>
      </c>
      <c r="R1977" s="3" t="s">
        <v>2144</v>
      </c>
      <c r="S1977" s="3" t="str">
        <f>RIGHT(HRData[[#This Row],[Survey Date]],4)</f>
        <v>2023</v>
      </c>
      <c r="T1977">
        <v>5</v>
      </c>
      <c r="U1977">
        <v>5</v>
      </c>
      <c r="V1977">
        <v>3</v>
      </c>
      <c r="W1977" s="2">
        <v>44846</v>
      </c>
      <c r="X1977" t="s">
        <v>62</v>
      </c>
      <c r="Y1977" t="s">
        <v>41</v>
      </c>
      <c r="Z1977" t="s">
        <v>42</v>
      </c>
      <c r="AA1977">
        <v>2</v>
      </c>
      <c r="AB1977" s="4">
        <v>190.49</v>
      </c>
      <c r="AC1977" s="5">
        <v>34</v>
      </c>
    </row>
    <row r="1978" spans="1:29">
      <c r="A1978">
        <v>2500</v>
      </c>
      <c r="B1978" s="1">
        <v>43671</v>
      </c>
      <c r="C1978" t="s">
        <v>435</v>
      </c>
      <c r="D1978" t="s">
        <v>70</v>
      </c>
      <c r="E1978" t="s">
        <v>30</v>
      </c>
      <c r="F1978" t="s">
        <v>55</v>
      </c>
      <c r="G1978" t="s">
        <v>32</v>
      </c>
      <c r="H1978" t="s">
        <v>45</v>
      </c>
      <c r="I1978" t="s">
        <v>436</v>
      </c>
      <c r="J1978" t="s">
        <v>71</v>
      </c>
      <c r="K1978" t="s">
        <v>1308</v>
      </c>
      <c r="L1978" t="s">
        <v>35</v>
      </c>
      <c r="M1978" t="s">
        <v>48</v>
      </c>
      <c r="N1978" t="s">
        <v>49</v>
      </c>
      <c r="O1978" t="s">
        <v>68</v>
      </c>
      <c r="P1978" t="s">
        <v>39</v>
      </c>
      <c r="Q1978">
        <v>2</v>
      </c>
      <c r="R1978" s="3" t="s">
        <v>2061</v>
      </c>
      <c r="S1978" s="3" t="str">
        <f>RIGHT(HRData[[#This Row],[Survey Date]],4)</f>
        <v>2023</v>
      </c>
      <c r="T1978">
        <v>1</v>
      </c>
      <c r="U1978">
        <v>3</v>
      </c>
      <c r="V1978">
        <v>5</v>
      </c>
      <c r="W1978" s="2">
        <v>45115</v>
      </c>
      <c r="X1978" t="s">
        <v>62</v>
      </c>
      <c r="Y1978" t="s">
        <v>41</v>
      </c>
      <c r="Z1978" t="s">
        <v>63</v>
      </c>
      <c r="AA1978">
        <v>3</v>
      </c>
      <c r="AB1978" s="4">
        <v>961.33</v>
      </c>
      <c r="AC1978" s="5">
        <v>71</v>
      </c>
    </row>
    <row r="1979" spans="1:29">
      <c r="A1979">
        <v>2501</v>
      </c>
      <c r="B1979" s="1">
        <v>44920</v>
      </c>
      <c r="C1979" t="s">
        <v>435</v>
      </c>
      <c r="D1979" t="s">
        <v>29</v>
      </c>
      <c r="E1979" t="s">
        <v>30</v>
      </c>
      <c r="F1979" t="s">
        <v>55</v>
      </c>
      <c r="G1979" t="s">
        <v>44</v>
      </c>
      <c r="H1979" t="s">
        <v>33</v>
      </c>
      <c r="I1979" t="s">
        <v>436</v>
      </c>
      <c r="J1979" t="s">
        <v>34</v>
      </c>
      <c r="K1979" s="2">
        <v>19338</v>
      </c>
      <c r="L1979" t="s">
        <v>35</v>
      </c>
      <c r="M1979" t="s">
        <v>48</v>
      </c>
      <c r="N1979" t="s">
        <v>73</v>
      </c>
      <c r="O1979" t="s">
        <v>78</v>
      </c>
      <c r="P1979" t="s">
        <v>39</v>
      </c>
      <c r="Q1979">
        <v>2</v>
      </c>
      <c r="R1979" s="3" t="s">
        <v>1962</v>
      </c>
      <c r="S1979" s="3" t="str">
        <f>RIGHT(HRData[[#This Row],[Survey Date]],4)</f>
        <v>2023</v>
      </c>
      <c r="T1979">
        <v>1</v>
      </c>
      <c r="U1979">
        <v>5</v>
      </c>
      <c r="V1979">
        <v>3</v>
      </c>
      <c r="W1979" s="2">
        <v>44824</v>
      </c>
      <c r="X1979" t="s">
        <v>96</v>
      </c>
      <c r="Y1979" t="s">
        <v>41</v>
      </c>
      <c r="Z1979" t="s">
        <v>63</v>
      </c>
      <c r="AA1979">
        <v>2</v>
      </c>
      <c r="AB1979" s="4">
        <v>608.46</v>
      </c>
      <c r="AC1979" s="5">
        <v>70</v>
      </c>
    </row>
    <row r="1980" spans="1:29">
      <c r="A1980">
        <v>2502</v>
      </c>
      <c r="B1980" s="1">
        <v>43492</v>
      </c>
      <c r="C1980" t="s">
        <v>435</v>
      </c>
      <c r="D1980" t="s">
        <v>87</v>
      </c>
      <c r="E1980" t="s">
        <v>30</v>
      </c>
      <c r="F1980" t="s">
        <v>45</v>
      </c>
      <c r="G1980" t="s">
        <v>32</v>
      </c>
      <c r="H1980" t="s">
        <v>33</v>
      </c>
      <c r="I1980" t="s">
        <v>436</v>
      </c>
      <c r="J1980" t="s">
        <v>117</v>
      </c>
      <c r="K1980" s="2">
        <v>36317</v>
      </c>
      <c r="L1980" t="s">
        <v>35</v>
      </c>
      <c r="M1980" t="s">
        <v>48</v>
      </c>
      <c r="N1980" t="s">
        <v>37</v>
      </c>
      <c r="O1980" t="s">
        <v>78</v>
      </c>
      <c r="P1980" t="s">
        <v>39</v>
      </c>
      <c r="Q1980">
        <v>2</v>
      </c>
      <c r="R1980" s="3" t="s">
        <v>1815</v>
      </c>
      <c r="S1980" s="3" t="str">
        <f>RIGHT(HRData[[#This Row],[Survey Date]],4)</f>
        <v>2023</v>
      </c>
      <c r="T1980">
        <v>3</v>
      </c>
      <c r="U1980">
        <v>3</v>
      </c>
      <c r="V1980">
        <v>5</v>
      </c>
      <c r="W1980" s="2">
        <v>44781</v>
      </c>
      <c r="X1980" t="s">
        <v>69</v>
      </c>
      <c r="Y1980" t="s">
        <v>41</v>
      </c>
      <c r="Z1980" t="s">
        <v>74</v>
      </c>
      <c r="AA1980">
        <v>3</v>
      </c>
      <c r="AB1980" s="4">
        <v>971.57</v>
      </c>
      <c r="AC1980" s="5">
        <v>20</v>
      </c>
    </row>
    <row r="1981" spans="1:29">
      <c r="A1981">
        <v>2503</v>
      </c>
      <c r="B1981" s="1">
        <v>44556</v>
      </c>
      <c r="C1981" t="s">
        <v>1140</v>
      </c>
      <c r="D1981" t="s">
        <v>54</v>
      </c>
      <c r="E1981" t="s">
        <v>30</v>
      </c>
      <c r="F1981" t="s">
        <v>31</v>
      </c>
      <c r="G1981" t="s">
        <v>32</v>
      </c>
      <c r="H1981" t="s">
        <v>33</v>
      </c>
      <c r="I1981" t="s">
        <v>100</v>
      </c>
      <c r="J1981" t="s">
        <v>65</v>
      </c>
      <c r="K1981" t="s">
        <v>1309</v>
      </c>
      <c r="L1981" t="s">
        <v>35</v>
      </c>
      <c r="M1981" t="s">
        <v>48</v>
      </c>
      <c r="N1981" t="s">
        <v>37</v>
      </c>
      <c r="O1981" t="s">
        <v>68</v>
      </c>
      <c r="P1981" t="s">
        <v>39</v>
      </c>
      <c r="Q1981">
        <v>5</v>
      </c>
      <c r="R1981" s="3" t="s">
        <v>2068</v>
      </c>
      <c r="S1981" s="3" t="str">
        <f>RIGHT(HRData[[#This Row],[Survey Date]],4)</f>
        <v>2022</v>
      </c>
      <c r="T1981">
        <v>1</v>
      </c>
      <c r="U1981">
        <v>1</v>
      </c>
      <c r="V1981">
        <v>1</v>
      </c>
      <c r="W1981" s="2">
        <v>45060</v>
      </c>
      <c r="X1981" t="s">
        <v>69</v>
      </c>
      <c r="Y1981" t="s">
        <v>51</v>
      </c>
      <c r="Z1981" t="s">
        <v>52</v>
      </c>
      <c r="AA1981">
        <v>3</v>
      </c>
      <c r="AB1981" s="4">
        <v>354.28</v>
      </c>
      <c r="AC1981" s="5">
        <v>72</v>
      </c>
    </row>
    <row r="1982" spans="1:29">
      <c r="A1982">
        <v>2504</v>
      </c>
      <c r="B1982" s="1">
        <v>44938</v>
      </c>
      <c r="C1982" t="s">
        <v>1295</v>
      </c>
      <c r="D1982" t="s">
        <v>70</v>
      </c>
      <c r="E1982" t="s">
        <v>30</v>
      </c>
      <c r="F1982" t="s">
        <v>55</v>
      </c>
      <c r="G1982" t="s">
        <v>44</v>
      </c>
      <c r="H1982" t="s">
        <v>45</v>
      </c>
      <c r="I1982" t="s">
        <v>100</v>
      </c>
      <c r="J1982" t="s">
        <v>80</v>
      </c>
      <c r="K1982" t="s">
        <v>1310</v>
      </c>
      <c r="L1982" t="s">
        <v>35</v>
      </c>
      <c r="M1982" t="s">
        <v>48</v>
      </c>
      <c r="N1982" t="s">
        <v>73</v>
      </c>
      <c r="O1982" t="s">
        <v>61</v>
      </c>
      <c r="P1982" t="s">
        <v>39</v>
      </c>
      <c r="Q1982">
        <v>4</v>
      </c>
      <c r="R1982" s="3" t="s">
        <v>1997</v>
      </c>
      <c r="S1982" s="3" t="str">
        <f>RIGHT(HRData[[#This Row],[Survey Date]],4)</f>
        <v>2022</v>
      </c>
      <c r="T1982">
        <v>1</v>
      </c>
      <c r="U1982">
        <v>5</v>
      </c>
      <c r="V1982">
        <v>3</v>
      </c>
      <c r="W1982" s="2">
        <v>44806</v>
      </c>
      <c r="X1982" t="s">
        <v>96</v>
      </c>
      <c r="Y1982" t="s">
        <v>41</v>
      </c>
      <c r="Z1982" t="s">
        <v>42</v>
      </c>
      <c r="AA1982">
        <v>5</v>
      </c>
      <c r="AB1982" s="4">
        <v>108.02</v>
      </c>
      <c r="AC1982" s="5">
        <v>47</v>
      </c>
    </row>
    <row r="1983" spans="1:29">
      <c r="A1983">
        <v>2505</v>
      </c>
      <c r="B1983" s="1">
        <v>43648</v>
      </c>
      <c r="C1983" t="s">
        <v>1178</v>
      </c>
      <c r="D1983" t="s">
        <v>29</v>
      </c>
      <c r="E1983" t="s">
        <v>30</v>
      </c>
      <c r="F1983" t="s">
        <v>31</v>
      </c>
      <c r="G1983" t="s">
        <v>56</v>
      </c>
      <c r="H1983" t="s">
        <v>33</v>
      </c>
      <c r="I1983" t="s">
        <v>100</v>
      </c>
      <c r="J1983" t="s">
        <v>92</v>
      </c>
      <c r="K1983" s="2">
        <v>32147</v>
      </c>
      <c r="L1983" t="s">
        <v>35</v>
      </c>
      <c r="M1983" t="s">
        <v>48</v>
      </c>
      <c r="N1983" t="s">
        <v>86</v>
      </c>
      <c r="O1983" t="s">
        <v>61</v>
      </c>
      <c r="P1983" t="s">
        <v>39</v>
      </c>
      <c r="Q1983">
        <v>1</v>
      </c>
      <c r="R1983" s="3" t="s">
        <v>1786</v>
      </c>
      <c r="S1983" s="3" t="str">
        <f>RIGHT(HRData[[#This Row],[Survey Date]],4)</f>
        <v>2022</v>
      </c>
      <c r="T1983">
        <v>3</v>
      </c>
      <c r="U1983">
        <v>2</v>
      </c>
      <c r="V1983">
        <v>3</v>
      </c>
      <c r="W1983" s="2">
        <v>44888</v>
      </c>
      <c r="X1983" t="s">
        <v>96</v>
      </c>
      <c r="Y1983" t="s">
        <v>51</v>
      </c>
      <c r="Z1983" t="s">
        <v>63</v>
      </c>
      <c r="AA1983">
        <v>5</v>
      </c>
      <c r="AB1983" s="4">
        <v>508.85</v>
      </c>
      <c r="AC1983" s="5">
        <v>31</v>
      </c>
    </row>
    <row r="1984" spans="1:29">
      <c r="A1984">
        <v>2506</v>
      </c>
      <c r="B1984" s="1">
        <v>44742</v>
      </c>
      <c r="C1984" t="s">
        <v>1181</v>
      </c>
      <c r="D1984" t="s">
        <v>87</v>
      </c>
      <c r="E1984" t="s">
        <v>30</v>
      </c>
      <c r="F1984" t="s">
        <v>55</v>
      </c>
      <c r="G1984" t="s">
        <v>32</v>
      </c>
      <c r="H1984" t="s">
        <v>55</v>
      </c>
      <c r="I1984" t="s">
        <v>100</v>
      </c>
      <c r="J1984" t="s">
        <v>71</v>
      </c>
      <c r="K1984" s="2">
        <v>17508</v>
      </c>
      <c r="L1984" t="s">
        <v>35</v>
      </c>
      <c r="M1984" t="s">
        <v>48</v>
      </c>
      <c r="N1984" t="s">
        <v>37</v>
      </c>
      <c r="O1984" t="s">
        <v>61</v>
      </c>
      <c r="P1984" t="s">
        <v>39</v>
      </c>
      <c r="Q1984">
        <v>5</v>
      </c>
      <c r="R1984" s="3" t="s">
        <v>2108</v>
      </c>
      <c r="S1984" s="3" t="str">
        <f>RIGHT(HRData[[#This Row],[Survey Date]],4)</f>
        <v>2022</v>
      </c>
      <c r="T1984">
        <v>3</v>
      </c>
      <c r="U1984">
        <v>3</v>
      </c>
      <c r="V1984">
        <v>2</v>
      </c>
      <c r="W1984" s="2">
        <v>44970</v>
      </c>
      <c r="X1984" t="s">
        <v>96</v>
      </c>
      <c r="Y1984" t="s">
        <v>41</v>
      </c>
      <c r="Z1984" t="s">
        <v>74</v>
      </c>
      <c r="AA1984">
        <v>3</v>
      </c>
      <c r="AB1984" s="4">
        <v>811.4</v>
      </c>
      <c r="AC1984" s="5">
        <v>75</v>
      </c>
    </row>
    <row r="1985" spans="1:29">
      <c r="A1985">
        <v>2507</v>
      </c>
      <c r="B1985" s="1">
        <v>44931</v>
      </c>
      <c r="C1985" t="s">
        <v>811</v>
      </c>
      <c r="D1985" t="s">
        <v>29</v>
      </c>
      <c r="E1985" t="s">
        <v>175</v>
      </c>
      <c r="F1985" t="s">
        <v>45</v>
      </c>
      <c r="G1985" t="s">
        <v>56</v>
      </c>
      <c r="H1985" t="s">
        <v>33</v>
      </c>
      <c r="I1985" t="s">
        <v>100</v>
      </c>
      <c r="J1985" t="s">
        <v>46</v>
      </c>
      <c r="K1985" s="2">
        <v>31207</v>
      </c>
      <c r="L1985" t="s">
        <v>35</v>
      </c>
      <c r="M1985" t="s">
        <v>36</v>
      </c>
      <c r="N1985" t="s">
        <v>37</v>
      </c>
      <c r="O1985" t="s">
        <v>61</v>
      </c>
      <c r="P1985" t="s">
        <v>39</v>
      </c>
      <c r="Q1985">
        <v>5</v>
      </c>
      <c r="R1985" s="3" t="s">
        <v>1901</v>
      </c>
      <c r="S1985" s="3" t="str">
        <f>RIGHT(HRData[[#This Row],[Survey Date]],4)</f>
        <v>2023</v>
      </c>
      <c r="T1985">
        <v>2</v>
      </c>
      <c r="U1985">
        <v>3</v>
      </c>
      <c r="V1985">
        <v>4</v>
      </c>
      <c r="W1985" s="2">
        <v>44901</v>
      </c>
      <c r="X1985" t="s">
        <v>69</v>
      </c>
      <c r="Y1985" t="s">
        <v>51</v>
      </c>
      <c r="Z1985" t="s">
        <v>52</v>
      </c>
      <c r="AA1985">
        <v>2</v>
      </c>
      <c r="AB1985" s="4">
        <v>680.09</v>
      </c>
      <c r="AC1985" s="5">
        <v>38</v>
      </c>
    </row>
    <row r="1986" spans="1:29">
      <c r="A1986">
        <v>2508</v>
      </c>
      <c r="B1986" s="1">
        <v>43422</v>
      </c>
      <c r="C1986" t="s">
        <v>811</v>
      </c>
      <c r="D1986" t="s">
        <v>87</v>
      </c>
      <c r="E1986" t="s">
        <v>30</v>
      </c>
      <c r="F1986" t="s">
        <v>55</v>
      </c>
      <c r="G1986" t="s">
        <v>44</v>
      </c>
      <c r="H1986" t="s">
        <v>45</v>
      </c>
      <c r="I1986" t="s">
        <v>100</v>
      </c>
      <c r="J1986" t="s">
        <v>71</v>
      </c>
      <c r="K1986" t="s">
        <v>1311</v>
      </c>
      <c r="L1986" t="s">
        <v>35</v>
      </c>
      <c r="M1986" t="s">
        <v>48</v>
      </c>
      <c r="N1986" t="s">
        <v>60</v>
      </c>
      <c r="O1986" t="s">
        <v>61</v>
      </c>
      <c r="P1986" t="s">
        <v>39</v>
      </c>
      <c r="Q1986">
        <v>5</v>
      </c>
      <c r="R1986" s="3" t="s">
        <v>2061</v>
      </c>
      <c r="S1986" s="3" t="str">
        <f>RIGHT(HRData[[#This Row],[Survey Date]],4)</f>
        <v>2023</v>
      </c>
      <c r="T1986">
        <v>1</v>
      </c>
      <c r="U1986">
        <v>4</v>
      </c>
      <c r="V1986">
        <v>1</v>
      </c>
      <c r="W1986" s="2">
        <v>45041</v>
      </c>
      <c r="X1986" t="s">
        <v>69</v>
      </c>
      <c r="Y1986" t="s">
        <v>51</v>
      </c>
      <c r="Z1986" t="s">
        <v>63</v>
      </c>
      <c r="AA1986">
        <v>3</v>
      </c>
      <c r="AB1986" s="4">
        <v>133.88</v>
      </c>
      <c r="AC1986" s="5">
        <v>46</v>
      </c>
    </row>
    <row r="1987" spans="1:29">
      <c r="A1987">
        <v>2509</v>
      </c>
      <c r="B1987" s="1">
        <v>44095</v>
      </c>
      <c r="C1987" t="s">
        <v>435</v>
      </c>
      <c r="D1987" t="s">
        <v>43</v>
      </c>
      <c r="E1987" t="s">
        <v>30</v>
      </c>
      <c r="F1987" t="s">
        <v>45</v>
      </c>
      <c r="G1987" t="s">
        <v>32</v>
      </c>
      <c r="H1987" t="s">
        <v>55</v>
      </c>
      <c r="I1987" t="s">
        <v>436</v>
      </c>
      <c r="J1987" t="s">
        <v>194</v>
      </c>
      <c r="K1987" t="s">
        <v>669</v>
      </c>
      <c r="L1987" t="s">
        <v>35</v>
      </c>
      <c r="M1987" t="s">
        <v>36</v>
      </c>
      <c r="N1987" t="s">
        <v>49</v>
      </c>
      <c r="O1987" t="s">
        <v>68</v>
      </c>
      <c r="P1987" t="s">
        <v>39</v>
      </c>
      <c r="Q1987">
        <v>2</v>
      </c>
      <c r="R1987" s="3" t="s">
        <v>2124</v>
      </c>
      <c r="S1987" s="3" t="str">
        <f>RIGHT(HRData[[#This Row],[Survey Date]],4)</f>
        <v>2023</v>
      </c>
      <c r="T1987">
        <v>1</v>
      </c>
      <c r="U1987">
        <v>2</v>
      </c>
      <c r="V1987">
        <v>3</v>
      </c>
      <c r="W1987" s="2">
        <v>44965</v>
      </c>
      <c r="X1987" t="s">
        <v>96</v>
      </c>
      <c r="Y1987" t="s">
        <v>41</v>
      </c>
      <c r="Z1987" t="s">
        <v>63</v>
      </c>
      <c r="AA1987">
        <v>1</v>
      </c>
      <c r="AB1987" s="4">
        <v>433.69</v>
      </c>
      <c r="AC1987" s="5">
        <v>22</v>
      </c>
    </row>
    <row r="1988" spans="1:29">
      <c r="A1988">
        <v>2510</v>
      </c>
      <c r="B1988" s="1">
        <v>43794</v>
      </c>
      <c r="C1988" t="s">
        <v>435</v>
      </c>
      <c r="D1988" t="s">
        <v>90</v>
      </c>
      <c r="E1988" t="s">
        <v>30</v>
      </c>
      <c r="F1988" t="s">
        <v>31</v>
      </c>
      <c r="G1988" t="s">
        <v>32</v>
      </c>
      <c r="H1988" t="s">
        <v>33</v>
      </c>
      <c r="I1988" t="s">
        <v>436</v>
      </c>
      <c r="J1988" t="s">
        <v>46</v>
      </c>
      <c r="K1988" t="s">
        <v>1312</v>
      </c>
      <c r="L1988" t="s">
        <v>35</v>
      </c>
      <c r="M1988" t="s">
        <v>48</v>
      </c>
      <c r="N1988" t="s">
        <v>86</v>
      </c>
      <c r="O1988" t="s">
        <v>61</v>
      </c>
      <c r="P1988" t="s">
        <v>39</v>
      </c>
      <c r="Q1988">
        <v>1</v>
      </c>
      <c r="R1988" s="3" t="s">
        <v>2035</v>
      </c>
      <c r="S1988" s="3" t="str">
        <f>RIGHT(HRData[[#This Row],[Survey Date]],4)</f>
        <v>2022</v>
      </c>
      <c r="T1988">
        <v>2</v>
      </c>
      <c r="U1988">
        <v>2</v>
      </c>
      <c r="V1988">
        <v>2</v>
      </c>
      <c r="W1988" s="2">
        <v>44795</v>
      </c>
      <c r="X1988" t="s">
        <v>50</v>
      </c>
      <c r="Y1988" t="s">
        <v>41</v>
      </c>
      <c r="Z1988" t="s">
        <v>63</v>
      </c>
      <c r="AA1988">
        <v>2</v>
      </c>
      <c r="AB1988" s="4">
        <v>580.84</v>
      </c>
      <c r="AC1988" s="5">
        <v>31</v>
      </c>
    </row>
    <row r="1989" spans="1:29">
      <c r="A1989">
        <v>2511</v>
      </c>
      <c r="B1989" s="1">
        <v>44232</v>
      </c>
      <c r="C1989" t="s">
        <v>435</v>
      </c>
      <c r="D1989" t="s">
        <v>82</v>
      </c>
      <c r="E1989" t="s">
        <v>30</v>
      </c>
      <c r="F1989" t="s">
        <v>55</v>
      </c>
      <c r="G1989" t="s">
        <v>32</v>
      </c>
      <c r="H1989" t="s">
        <v>45</v>
      </c>
      <c r="I1989" t="s">
        <v>436</v>
      </c>
      <c r="J1989" t="s">
        <v>80</v>
      </c>
      <c r="K1989" t="s">
        <v>1313</v>
      </c>
      <c r="L1989" t="s">
        <v>35</v>
      </c>
      <c r="M1989" t="s">
        <v>48</v>
      </c>
      <c r="N1989" t="s">
        <v>86</v>
      </c>
      <c r="O1989" t="s">
        <v>61</v>
      </c>
      <c r="P1989" t="s">
        <v>39</v>
      </c>
      <c r="Q1989">
        <v>4</v>
      </c>
      <c r="R1989" s="3" t="s">
        <v>1913</v>
      </c>
      <c r="S1989" s="3" t="str">
        <f>RIGHT(HRData[[#This Row],[Survey Date]],4)</f>
        <v>2023</v>
      </c>
      <c r="T1989">
        <v>4</v>
      </c>
      <c r="U1989">
        <v>3</v>
      </c>
      <c r="V1989">
        <v>1</v>
      </c>
      <c r="W1989" s="2">
        <v>45036</v>
      </c>
      <c r="X1989" t="s">
        <v>69</v>
      </c>
      <c r="Y1989" t="s">
        <v>51</v>
      </c>
      <c r="Z1989" t="s">
        <v>52</v>
      </c>
      <c r="AA1989">
        <v>4</v>
      </c>
      <c r="AB1989" s="4">
        <v>830.45</v>
      </c>
      <c r="AC1989" s="5">
        <v>75</v>
      </c>
    </row>
    <row r="1990" spans="1:29">
      <c r="A1990">
        <v>2512</v>
      </c>
      <c r="B1990" s="1">
        <v>45032</v>
      </c>
      <c r="C1990" t="s">
        <v>435</v>
      </c>
      <c r="D1990" t="s">
        <v>54</v>
      </c>
      <c r="E1990" t="s">
        <v>30</v>
      </c>
      <c r="F1990" t="s">
        <v>45</v>
      </c>
      <c r="G1990" t="s">
        <v>56</v>
      </c>
      <c r="H1990" t="s">
        <v>33</v>
      </c>
      <c r="I1990" t="s">
        <v>436</v>
      </c>
      <c r="J1990" t="s">
        <v>71</v>
      </c>
      <c r="K1990" s="2">
        <v>24626</v>
      </c>
      <c r="L1990" t="s">
        <v>35</v>
      </c>
      <c r="M1990" t="s">
        <v>48</v>
      </c>
      <c r="N1990" t="s">
        <v>49</v>
      </c>
      <c r="O1990" t="s">
        <v>38</v>
      </c>
      <c r="P1990" t="s">
        <v>39</v>
      </c>
      <c r="Q1990">
        <v>4</v>
      </c>
      <c r="R1990" s="3" t="s">
        <v>2083</v>
      </c>
      <c r="S1990" s="3" t="str">
        <f>RIGHT(HRData[[#This Row],[Survey Date]],4)</f>
        <v>2022</v>
      </c>
      <c r="T1990">
        <v>1</v>
      </c>
      <c r="U1990">
        <v>4</v>
      </c>
      <c r="V1990">
        <v>2</v>
      </c>
      <c r="W1990" s="2">
        <v>44976</v>
      </c>
      <c r="X1990" t="s">
        <v>96</v>
      </c>
      <c r="Y1990" t="s">
        <v>51</v>
      </c>
      <c r="Z1990" t="s">
        <v>42</v>
      </c>
      <c r="AA1990">
        <v>5</v>
      </c>
      <c r="AB1990" s="4">
        <v>802.2</v>
      </c>
      <c r="AC1990" s="5">
        <v>56</v>
      </c>
    </row>
    <row r="1991" spans="1:29">
      <c r="A1991">
        <v>2513</v>
      </c>
      <c r="B1991" s="1">
        <v>44427</v>
      </c>
      <c r="C1991" t="s">
        <v>1140</v>
      </c>
      <c r="D1991" t="s">
        <v>99</v>
      </c>
      <c r="E1991" t="s">
        <v>30</v>
      </c>
      <c r="F1991" t="s">
        <v>55</v>
      </c>
      <c r="G1991" t="s">
        <v>44</v>
      </c>
      <c r="H1991" t="s">
        <v>55</v>
      </c>
      <c r="I1991" t="s">
        <v>100</v>
      </c>
      <c r="J1991" t="s">
        <v>76</v>
      </c>
      <c r="K1991" t="s">
        <v>1314</v>
      </c>
      <c r="L1991" t="s">
        <v>35</v>
      </c>
      <c r="M1991" t="s">
        <v>48</v>
      </c>
      <c r="N1991" t="s">
        <v>86</v>
      </c>
      <c r="O1991" t="s">
        <v>78</v>
      </c>
      <c r="P1991" t="s">
        <v>39</v>
      </c>
      <c r="Q1991">
        <v>2</v>
      </c>
      <c r="R1991" s="3" t="s">
        <v>1976</v>
      </c>
      <c r="S1991" s="3" t="str">
        <f>RIGHT(HRData[[#This Row],[Survey Date]],4)</f>
        <v>2023</v>
      </c>
      <c r="T1991">
        <v>5</v>
      </c>
      <c r="U1991">
        <v>2</v>
      </c>
      <c r="V1991">
        <v>4</v>
      </c>
      <c r="W1991" s="2">
        <v>44900</v>
      </c>
      <c r="X1991" t="s">
        <v>96</v>
      </c>
      <c r="Y1991" t="s">
        <v>41</v>
      </c>
      <c r="Z1991" t="s">
        <v>42</v>
      </c>
      <c r="AA1991">
        <v>4</v>
      </c>
      <c r="AB1991" s="4">
        <v>337.06</v>
      </c>
      <c r="AC1991" s="5">
        <v>80</v>
      </c>
    </row>
    <row r="1992" spans="1:29">
      <c r="A1992">
        <v>2514</v>
      </c>
      <c r="B1992" s="1">
        <v>44575</v>
      </c>
      <c r="C1992" t="s">
        <v>1295</v>
      </c>
      <c r="D1992" t="s">
        <v>54</v>
      </c>
      <c r="E1992" t="s">
        <v>30</v>
      </c>
      <c r="F1992" t="s">
        <v>45</v>
      </c>
      <c r="G1992" t="s">
        <v>44</v>
      </c>
      <c r="H1992" t="s">
        <v>55</v>
      </c>
      <c r="I1992" t="s">
        <v>100</v>
      </c>
      <c r="J1992" t="s">
        <v>80</v>
      </c>
      <c r="K1992" s="2">
        <v>21072</v>
      </c>
      <c r="L1992" t="s">
        <v>35</v>
      </c>
      <c r="M1992" t="s">
        <v>48</v>
      </c>
      <c r="N1992" t="s">
        <v>37</v>
      </c>
      <c r="O1992" t="s">
        <v>61</v>
      </c>
      <c r="P1992" t="s">
        <v>39</v>
      </c>
      <c r="Q1992">
        <v>1</v>
      </c>
      <c r="R1992" s="3" t="s">
        <v>2041</v>
      </c>
      <c r="S1992" s="3" t="str">
        <f>RIGHT(HRData[[#This Row],[Survey Date]],4)</f>
        <v>2023</v>
      </c>
      <c r="T1992">
        <v>5</v>
      </c>
      <c r="U1992">
        <v>2</v>
      </c>
      <c r="V1992">
        <v>2</v>
      </c>
      <c r="W1992" s="2">
        <v>45091</v>
      </c>
      <c r="X1992" t="s">
        <v>69</v>
      </c>
      <c r="Y1992" t="s">
        <v>41</v>
      </c>
      <c r="Z1992" t="s">
        <v>52</v>
      </c>
      <c r="AA1992">
        <v>3</v>
      </c>
      <c r="AB1992" s="4">
        <v>538.16</v>
      </c>
      <c r="AC1992" s="5">
        <v>65</v>
      </c>
    </row>
    <row r="1993" spans="1:29">
      <c r="A1993">
        <v>2515</v>
      </c>
      <c r="B1993" s="1">
        <v>43354</v>
      </c>
      <c r="C1993" t="s">
        <v>1178</v>
      </c>
      <c r="D1993" t="s">
        <v>82</v>
      </c>
      <c r="E1993" t="s">
        <v>30</v>
      </c>
      <c r="F1993" t="s">
        <v>31</v>
      </c>
      <c r="G1993" t="s">
        <v>44</v>
      </c>
      <c r="H1993" t="s">
        <v>55</v>
      </c>
      <c r="I1993" t="s">
        <v>100</v>
      </c>
      <c r="J1993" t="s">
        <v>58</v>
      </c>
      <c r="K1993" s="2">
        <v>35344</v>
      </c>
      <c r="L1993" t="s">
        <v>35</v>
      </c>
      <c r="M1993" t="s">
        <v>48</v>
      </c>
      <c r="N1993" t="s">
        <v>49</v>
      </c>
      <c r="O1993" t="s">
        <v>61</v>
      </c>
      <c r="P1993" t="s">
        <v>39</v>
      </c>
      <c r="Q1993">
        <v>4</v>
      </c>
      <c r="R1993" s="3" t="s">
        <v>1976</v>
      </c>
      <c r="S1993" s="3" t="str">
        <f>RIGHT(HRData[[#This Row],[Survey Date]],4)</f>
        <v>2023</v>
      </c>
      <c r="T1993">
        <v>1</v>
      </c>
      <c r="U1993">
        <v>1</v>
      </c>
      <c r="V1993">
        <v>1</v>
      </c>
      <c r="W1993" s="2">
        <v>45126</v>
      </c>
      <c r="X1993" t="s">
        <v>69</v>
      </c>
      <c r="Y1993" t="s">
        <v>41</v>
      </c>
      <c r="Z1993" t="s">
        <v>74</v>
      </c>
      <c r="AA1993">
        <v>1</v>
      </c>
      <c r="AB1993" s="4">
        <v>190.1</v>
      </c>
      <c r="AC1993" s="5">
        <v>22</v>
      </c>
    </row>
    <row r="1994" spans="1:29">
      <c r="A1994">
        <v>2516</v>
      </c>
      <c r="B1994" s="1">
        <v>44610</v>
      </c>
      <c r="C1994" t="s">
        <v>1181</v>
      </c>
      <c r="D1994" t="s">
        <v>90</v>
      </c>
      <c r="E1994" t="s">
        <v>30</v>
      </c>
      <c r="F1994" t="s">
        <v>55</v>
      </c>
      <c r="G1994" t="s">
        <v>32</v>
      </c>
      <c r="H1994" t="s">
        <v>33</v>
      </c>
      <c r="I1994" t="s">
        <v>100</v>
      </c>
      <c r="J1994" t="s">
        <v>71</v>
      </c>
      <c r="K1994" t="s">
        <v>1315</v>
      </c>
      <c r="L1994" t="s">
        <v>35</v>
      </c>
      <c r="M1994" t="s">
        <v>48</v>
      </c>
      <c r="N1994" t="s">
        <v>49</v>
      </c>
      <c r="O1994" t="s">
        <v>38</v>
      </c>
      <c r="P1994" t="s">
        <v>39</v>
      </c>
      <c r="Q1994">
        <v>5</v>
      </c>
      <c r="R1994" s="3" t="s">
        <v>1865</v>
      </c>
      <c r="S1994" s="3" t="str">
        <f>RIGHT(HRData[[#This Row],[Survey Date]],4)</f>
        <v>2023</v>
      </c>
      <c r="T1994">
        <v>5</v>
      </c>
      <c r="U1994">
        <v>1</v>
      </c>
      <c r="V1994">
        <v>5</v>
      </c>
      <c r="W1994" s="2">
        <v>44957</v>
      </c>
      <c r="X1994" t="s">
        <v>50</v>
      </c>
      <c r="Y1994" t="s">
        <v>41</v>
      </c>
      <c r="Z1994" t="s">
        <v>63</v>
      </c>
      <c r="AA1994">
        <v>1</v>
      </c>
      <c r="AB1994" s="4">
        <v>397.27</v>
      </c>
      <c r="AC1994" s="5">
        <v>33</v>
      </c>
    </row>
    <row r="1995" spans="1:29">
      <c r="A1995">
        <v>2517</v>
      </c>
      <c r="B1995" s="1">
        <v>43800</v>
      </c>
      <c r="C1995" t="s">
        <v>811</v>
      </c>
      <c r="D1995" t="s">
        <v>29</v>
      </c>
      <c r="E1995" t="s">
        <v>30</v>
      </c>
      <c r="F1995" t="s">
        <v>55</v>
      </c>
      <c r="G1995" t="s">
        <v>44</v>
      </c>
      <c r="H1995" t="s">
        <v>55</v>
      </c>
      <c r="I1995" t="s">
        <v>100</v>
      </c>
      <c r="J1995" t="s">
        <v>46</v>
      </c>
      <c r="K1995" s="2">
        <v>23286</v>
      </c>
      <c r="L1995" t="s">
        <v>35</v>
      </c>
      <c r="M1995" t="s">
        <v>48</v>
      </c>
      <c r="N1995" t="s">
        <v>86</v>
      </c>
      <c r="O1995" t="s">
        <v>61</v>
      </c>
      <c r="P1995" t="s">
        <v>39</v>
      </c>
      <c r="Q1995">
        <v>2</v>
      </c>
      <c r="R1995" s="3" t="s">
        <v>2058</v>
      </c>
      <c r="S1995" s="3" t="str">
        <f>RIGHT(HRData[[#This Row],[Survey Date]],4)</f>
        <v>2023</v>
      </c>
      <c r="T1995">
        <v>5</v>
      </c>
      <c r="U1995">
        <v>5</v>
      </c>
      <c r="V1995">
        <v>1</v>
      </c>
      <c r="W1995" s="2">
        <v>45017</v>
      </c>
      <c r="X1995" t="s">
        <v>69</v>
      </c>
      <c r="Y1995" t="s">
        <v>41</v>
      </c>
      <c r="Z1995" t="s">
        <v>52</v>
      </c>
      <c r="AA1995">
        <v>5</v>
      </c>
      <c r="AB1995" s="4">
        <v>826.65</v>
      </c>
      <c r="AC1995" s="5">
        <v>56</v>
      </c>
    </row>
    <row r="1996" spans="1:29">
      <c r="A1996">
        <v>2518</v>
      </c>
      <c r="B1996" s="1">
        <v>44255</v>
      </c>
      <c r="C1996" t="s">
        <v>811</v>
      </c>
      <c r="D1996" t="s">
        <v>87</v>
      </c>
      <c r="E1996" t="s">
        <v>30</v>
      </c>
      <c r="F1996" t="s">
        <v>55</v>
      </c>
      <c r="G1996" t="s">
        <v>44</v>
      </c>
      <c r="H1996" t="s">
        <v>55</v>
      </c>
      <c r="I1996" t="s">
        <v>100</v>
      </c>
      <c r="J1996" t="s">
        <v>117</v>
      </c>
      <c r="K1996" t="s">
        <v>1316</v>
      </c>
      <c r="L1996" t="s">
        <v>35</v>
      </c>
      <c r="M1996" t="s">
        <v>48</v>
      </c>
      <c r="N1996" t="s">
        <v>37</v>
      </c>
      <c r="O1996" t="s">
        <v>38</v>
      </c>
      <c r="P1996" t="s">
        <v>39</v>
      </c>
      <c r="Q1996">
        <v>4</v>
      </c>
      <c r="R1996" s="3" t="s">
        <v>1868</v>
      </c>
      <c r="S1996" s="3" t="str">
        <f>RIGHT(HRData[[#This Row],[Survey Date]],4)</f>
        <v>2022</v>
      </c>
      <c r="T1996">
        <v>4</v>
      </c>
      <c r="U1996">
        <v>2</v>
      </c>
      <c r="V1996">
        <v>1</v>
      </c>
      <c r="W1996" s="2">
        <v>44863</v>
      </c>
      <c r="X1996" t="s">
        <v>50</v>
      </c>
      <c r="Y1996" t="s">
        <v>41</v>
      </c>
      <c r="Z1996" t="s">
        <v>63</v>
      </c>
      <c r="AA1996">
        <v>4</v>
      </c>
      <c r="AB1996" s="4">
        <v>732.18</v>
      </c>
      <c r="AC1996" s="5">
        <v>58</v>
      </c>
    </row>
    <row r="1997" spans="1:29">
      <c r="A1997">
        <v>2519</v>
      </c>
      <c r="B1997" s="1">
        <v>44513</v>
      </c>
      <c r="C1997" t="s">
        <v>435</v>
      </c>
      <c r="D1997" t="s">
        <v>82</v>
      </c>
      <c r="E1997" t="s">
        <v>30</v>
      </c>
      <c r="F1997" t="s">
        <v>45</v>
      </c>
      <c r="G1997" t="s">
        <v>44</v>
      </c>
      <c r="H1997" t="s">
        <v>45</v>
      </c>
      <c r="I1997" t="s">
        <v>436</v>
      </c>
      <c r="J1997" t="s">
        <v>92</v>
      </c>
      <c r="K1997" t="s">
        <v>1317</v>
      </c>
      <c r="L1997" t="s">
        <v>35</v>
      </c>
      <c r="M1997" t="s">
        <v>36</v>
      </c>
      <c r="N1997" t="s">
        <v>37</v>
      </c>
      <c r="O1997" t="s">
        <v>68</v>
      </c>
      <c r="P1997" t="s">
        <v>39</v>
      </c>
      <c r="Q1997">
        <v>4</v>
      </c>
      <c r="R1997" s="3" t="s">
        <v>2107</v>
      </c>
      <c r="S1997" s="3" t="str">
        <f>RIGHT(HRData[[#This Row],[Survey Date]],4)</f>
        <v>2022</v>
      </c>
      <c r="T1997">
        <v>3</v>
      </c>
      <c r="U1997">
        <v>5</v>
      </c>
      <c r="V1997">
        <v>5</v>
      </c>
      <c r="W1997" s="2">
        <v>44965</v>
      </c>
      <c r="X1997" t="s">
        <v>69</v>
      </c>
      <c r="Y1997" t="s">
        <v>51</v>
      </c>
      <c r="Z1997" t="s">
        <v>42</v>
      </c>
      <c r="AA1997">
        <v>2</v>
      </c>
      <c r="AB1997" s="4">
        <v>564.38</v>
      </c>
      <c r="AC1997" s="5">
        <v>58</v>
      </c>
    </row>
    <row r="1998" spans="1:29">
      <c r="A1998">
        <v>2520</v>
      </c>
      <c r="B1998" s="1">
        <v>44101</v>
      </c>
      <c r="C1998" t="s">
        <v>435</v>
      </c>
      <c r="D1998" t="s">
        <v>54</v>
      </c>
      <c r="E1998" t="s">
        <v>30</v>
      </c>
      <c r="F1998" t="s">
        <v>45</v>
      </c>
      <c r="G1998" t="s">
        <v>32</v>
      </c>
      <c r="H1998" t="s">
        <v>45</v>
      </c>
      <c r="I1998" t="s">
        <v>436</v>
      </c>
      <c r="J1998" t="s">
        <v>102</v>
      </c>
      <c r="K1998" t="s">
        <v>1308</v>
      </c>
      <c r="L1998" t="s">
        <v>35</v>
      </c>
      <c r="M1998" t="s">
        <v>48</v>
      </c>
      <c r="N1998" t="s">
        <v>86</v>
      </c>
      <c r="O1998" t="s">
        <v>78</v>
      </c>
      <c r="P1998" t="s">
        <v>39</v>
      </c>
      <c r="Q1998">
        <v>1</v>
      </c>
      <c r="R1998" s="3" t="s">
        <v>2046</v>
      </c>
      <c r="S1998" s="3" t="str">
        <f>RIGHT(HRData[[#This Row],[Survey Date]],4)</f>
        <v>2023</v>
      </c>
      <c r="T1998">
        <v>2</v>
      </c>
      <c r="U1998">
        <v>1</v>
      </c>
      <c r="V1998">
        <v>1</v>
      </c>
      <c r="W1998" s="2">
        <v>44964</v>
      </c>
      <c r="X1998" t="s">
        <v>50</v>
      </c>
      <c r="Y1998" t="s">
        <v>41</v>
      </c>
      <c r="Z1998" t="s">
        <v>52</v>
      </c>
      <c r="AA1998">
        <v>2</v>
      </c>
      <c r="AB1998" s="4">
        <v>512.02</v>
      </c>
      <c r="AC1998" s="5">
        <v>72</v>
      </c>
    </row>
    <row r="1999" spans="1:29">
      <c r="A1999">
        <v>2521</v>
      </c>
      <c r="B1999" s="1">
        <v>44807</v>
      </c>
      <c r="C1999" t="s">
        <v>435</v>
      </c>
      <c r="D1999" t="s">
        <v>70</v>
      </c>
      <c r="E1999" t="s">
        <v>30</v>
      </c>
      <c r="F1999" t="s">
        <v>31</v>
      </c>
      <c r="G1999" t="s">
        <v>32</v>
      </c>
      <c r="H1999" t="s">
        <v>33</v>
      </c>
      <c r="I1999" t="s">
        <v>436</v>
      </c>
      <c r="J1999" t="s">
        <v>80</v>
      </c>
      <c r="K1999" t="s">
        <v>1318</v>
      </c>
      <c r="L1999" t="s">
        <v>35</v>
      </c>
      <c r="M1999" t="s">
        <v>48</v>
      </c>
      <c r="N1999" t="s">
        <v>37</v>
      </c>
      <c r="O1999" t="s">
        <v>78</v>
      </c>
      <c r="P1999" t="s">
        <v>39</v>
      </c>
      <c r="Q1999">
        <v>1</v>
      </c>
      <c r="R1999" s="3" t="s">
        <v>2051</v>
      </c>
      <c r="S1999" s="3" t="str">
        <f>RIGHT(HRData[[#This Row],[Survey Date]],4)</f>
        <v>2023</v>
      </c>
      <c r="T1999">
        <v>4</v>
      </c>
      <c r="U1999">
        <v>4</v>
      </c>
      <c r="V1999">
        <v>4</v>
      </c>
      <c r="W1999" s="2">
        <v>44883</v>
      </c>
      <c r="X1999" t="s">
        <v>62</v>
      </c>
      <c r="Y1999" t="s">
        <v>41</v>
      </c>
      <c r="Z1999" t="s">
        <v>63</v>
      </c>
      <c r="AA1999">
        <v>1</v>
      </c>
      <c r="AB1999" s="4">
        <v>599.41</v>
      </c>
      <c r="AC1999" s="5">
        <v>68</v>
      </c>
    </row>
    <row r="2000" spans="1:29">
      <c r="A2000">
        <v>2522</v>
      </c>
      <c r="B2000" s="1">
        <v>44113</v>
      </c>
      <c r="C2000" t="s">
        <v>1140</v>
      </c>
      <c r="D2000" t="s">
        <v>54</v>
      </c>
      <c r="E2000" t="s">
        <v>30</v>
      </c>
      <c r="F2000" t="s">
        <v>55</v>
      </c>
      <c r="G2000" t="s">
        <v>32</v>
      </c>
      <c r="H2000" t="s">
        <v>33</v>
      </c>
      <c r="I2000" t="s">
        <v>100</v>
      </c>
      <c r="J2000" t="s">
        <v>71</v>
      </c>
      <c r="K2000" t="s">
        <v>1319</v>
      </c>
      <c r="L2000" t="s">
        <v>35</v>
      </c>
      <c r="M2000" t="s">
        <v>48</v>
      </c>
      <c r="N2000" t="s">
        <v>60</v>
      </c>
      <c r="O2000" t="s">
        <v>68</v>
      </c>
      <c r="P2000" t="s">
        <v>39</v>
      </c>
      <c r="Q2000">
        <v>4</v>
      </c>
      <c r="R2000" s="3" t="s">
        <v>1883</v>
      </c>
      <c r="S2000" s="3" t="str">
        <f>RIGHT(HRData[[#This Row],[Survey Date]],4)</f>
        <v>2022</v>
      </c>
      <c r="T2000">
        <v>3</v>
      </c>
      <c r="U2000">
        <v>3</v>
      </c>
      <c r="V2000">
        <v>2</v>
      </c>
      <c r="W2000" s="2">
        <v>45107</v>
      </c>
      <c r="X2000" t="s">
        <v>96</v>
      </c>
      <c r="Y2000" t="s">
        <v>41</v>
      </c>
      <c r="Z2000" t="s">
        <v>74</v>
      </c>
      <c r="AA2000">
        <v>4</v>
      </c>
      <c r="AB2000" s="4">
        <v>839.04</v>
      </c>
      <c r="AC2000" s="5">
        <v>71</v>
      </c>
    </row>
    <row r="2001" spans="1:29">
      <c r="A2001">
        <v>2523</v>
      </c>
      <c r="B2001" s="1">
        <v>44506</v>
      </c>
      <c r="C2001" t="s">
        <v>1295</v>
      </c>
      <c r="D2001" t="s">
        <v>70</v>
      </c>
      <c r="E2001" t="s">
        <v>30</v>
      </c>
      <c r="F2001" t="s">
        <v>55</v>
      </c>
      <c r="G2001" t="s">
        <v>44</v>
      </c>
      <c r="H2001" t="s">
        <v>33</v>
      </c>
      <c r="I2001" t="s">
        <v>100</v>
      </c>
      <c r="J2001" t="s">
        <v>65</v>
      </c>
      <c r="K2001" s="2">
        <v>25789</v>
      </c>
      <c r="L2001" t="s">
        <v>35</v>
      </c>
      <c r="M2001" t="s">
        <v>48</v>
      </c>
      <c r="N2001" t="s">
        <v>49</v>
      </c>
      <c r="O2001" t="s">
        <v>61</v>
      </c>
      <c r="P2001" t="s">
        <v>39</v>
      </c>
      <c r="Q2001">
        <v>5</v>
      </c>
      <c r="R2001" s="3" t="s">
        <v>1886</v>
      </c>
      <c r="S2001" s="3" t="str">
        <f>RIGHT(HRData[[#This Row],[Survey Date]],4)</f>
        <v>2023</v>
      </c>
      <c r="T2001">
        <v>1</v>
      </c>
      <c r="U2001">
        <v>1</v>
      </c>
      <c r="V2001">
        <v>3</v>
      </c>
      <c r="W2001" s="2">
        <v>45105</v>
      </c>
      <c r="X2001" t="s">
        <v>50</v>
      </c>
      <c r="Y2001" t="s">
        <v>51</v>
      </c>
      <c r="Z2001" t="s">
        <v>52</v>
      </c>
      <c r="AA2001">
        <v>4</v>
      </c>
      <c r="AB2001" s="4">
        <v>391.4</v>
      </c>
      <c r="AC2001" s="5">
        <v>51</v>
      </c>
    </row>
    <row r="2002" spans="1:29">
      <c r="A2002">
        <v>2524</v>
      </c>
      <c r="B2002" s="1">
        <v>45101</v>
      </c>
      <c r="C2002" t="s">
        <v>1178</v>
      </c>
      <c r="D2002" t="s">
        <v>29</v>
      </c>
      <c r="E2002" t="s">
        <v>30</v>
      </c>
      <c r="F2002" t="s">
        <v>31</v>
      </c>
      <c r="G2002" t="s">
        <v>44</v>
      </c>
      <c r="H2002" t="s">
        <v>45</v>
      </c>
      <c r="I2002" t="s">
        <v>100</v>
      </c>
      <c r="J2002" t="s">
        <v>34</v>
      </c>
      <c r="K2002" t="s">
        <v>1320</v>
      </c>
      <c r="L2002" t="s">
        <v>35</v>
      </c>
      <c r="M2002" t="s">
        <v>48</v>
      </c>
      <c r="N2002" t="s">
        <v>73</v>
      </c>
      <c r="O2002" t="s">
        <v>68</v>
      </c>
      <c r="P2002" t="s">
        <v>39</v>
      </c>
      <c r="Q2002">
        <v>1</v>
      </c>
      <c r="R2002" s="3" t="s">
        <v>2118</v>
      </c>
      <c r="S2002" s="3" t="str">
        <f>RIGHT(HRData[[#This Row],[Survey Date]],4)</f>
        <v>2023</v>
      </c>
      <c r="T2002">
        <v>3</v>
      </c>
      <c r="U2002">
        <v>3</v>
      </c>
      <c r="V2002">
        <v>4</v>
      </c>
      <c r="W2002" s="2">
        <v>44849</v>
      </c>
      <c r="X2002" t="s">
        <v>40</v>
      </c>
      <c r="Y2002" t="s">
        <v>41</v>
      </c>
      <c r="Z2002" t="s">
        <v>52</v>
      </c>
      <c r="AA2002">
        <v>1</v>
      </c>
      <c r="AB2002" s="4">
        <v>569.5</v>
      </c>
      <c r="AC2002" s="5">
        <v>54</v>
      </c>
    </row>
    <row r="2003" spans="1:29">
      <c r="A2003">
        <v>2525</v>
      </c>
      <c r="B2003" s="1">
        <v>44454</v>
      </c>
      <c r="C2003" t="s">
        <v>1181</v>
      </c>
      <c r="D2003" t="s">
        <v>87</v>
      </c>
      <c r="E2003" t="s">
        <v>30</v>
      </c>
      <c r="F2003" t="s">
        <v>55</v>
      </c>
      <c r="G2003" t="s">
        <v>56</v>
      </c>
      <c r="H2003" t="s">
        <v>55</v>
      </c>
      <c r="I2003" t="s">
        <v>57</v>
      </c>
      <c r="J2003" t="s">
        <v>65</v>
      </c>
      <c r="K2003" s="2">
        <v>19177</v>
      </c>
      <c r="L2003" t="s">
        <v>35</v>
      </c>
      <c r="M2003" t="s">
        <v>48</v>
      </c>
      <c r="N2003" t="s">
        <v>60</v>
      </c>
      <c r="O2003" t="s">
        <v>68</v>
      </c>
      <c r="P2003" t="s">
        <v>39</v>
      </c>
      <c r="Q2003">
        <v>2</v>
      </c>
      <c r="R2003" s="3" t="s">
        <v>1934</v>
      </c>
      <c r="S2003" s="3" t="str">
        <f>RIGHT(HRData[[#This Row],[Survey Date]],4)</f>
        <v>2023</v>
      </c>
      <c r="T2003">
        <v>2</v>
      </c>
      <c r="U2003">
        <v>5</v>
      </c>
      <c r="V2003">
        <v>1</v>
      </c>
      <c r="W2003" s="2">
        <v>45040</v>
      </c>
      <c r="X2003" t="s">
        <v>40</v>
      </c>
      <c r="Y2003" t="s">
        <v>51</v>
      </c>
      <c r="Z2003" t="s">
        <v>52</v>
      </c>
      <c r="AA2003">
        <v>3</v>
      </c>
      <c r="AB2003" s="4">
        <v>450.81</v>
      </c>
      <c r="AC2003" s="5">
        <v>69</v>
      </c>
    </row>
    <row r="2004" spans="1:29">
      <c r="A2004">
        <v>2526</v>
      </c>
      <c r="B2004" s="1">
        <v>44848</v>
      </c>
      <c r="C2004" t="s">
        <v>811</v>
      </c>
      <c r="D2004" t="s">
        <v>82</v>
      </c>
      <c r="E2004" t="s">
        <v>30</v>
      </c>
      <c r="F2004" t="s">
        <v>31</v>
      </c>
      <c r="G2004" t="s">
        <v>32</v>
      </c>
      <c r="H2004" t="s">
        <v>45</v>
      </c>
      <c r="I2004" t="s">
        <v>100</v>
      </c>
      <c r="J2004" t="s">
        <v>80</v>
      </c>
      <c r="K2004" t="s">
        <v>1321</v>
      </c>
      <c r="L2004" t="s">
        <v>35</v>
      </c>
      <c r="M2004" t="s">
        <v>36</v>
      </c>
      <c r="N2004" t="s">
        <v>60</v>
      </c>
      <c r="O2004" t="s">
        <v>61</v>
      </c>
      <c r="P2004" t="s">
        <v>39</v>
      </c>
      <c r="Q2004">
        <v>1</v>
      </c>
      <c r="R2004" s="3" t="s">
        <v>1997</v>
      </c>
      <c r="S2004" s="3" t="str">
        <f>RIGHT(HRData[[#This Row],[Survey Date]],4)</f>
        <v>2022</v>
      </c>
      <c r="T2004">
        <v>1</v>
      </c>
      <c r="U2004">
        <v>1</v>
      </c>
      <c r="V2004">
        <v>1</v>
      </c>
      <c r="W2004" s="2">
        <v>45100</v>
      </c>
      <c r="X2004" t="s">
        <v>69</v>
      </c>
      <c r="Y2004" t="s">
        <v>41</v>
      </c>
      <c r="Z2004" t="s">
        <v>74</v>
      </c>
      <c r="AA2004">
        <v>2</v>
      </c>
      <c r="AB2004" s="4">
        <v>265.45999999999998</v>
      </c>
      <c r="AC2004" s="5">
        <v>58</v>
      </c>
    </row>
    <row r="2005" spans="1:29">
      <c r="A2005">
        <v>2527</v>
      </c>
      <c r="B2005" s="1">
        <v>43668</v>
      </c>
      <c r="C2005" t="s">
        <v>811</v>
      </c>
      <c r="D2005" t="s">
        <v>54</v>
      </c>
      <c r="E2005" t="s">
        <v>30</v>
      </c>
      <c r="F2005" t="s">
        <v>55</v>
      </c>
      <c r="G2005" t="s">
        <v>44</v>
      </c>
      <c r="H2005" t="s">
        <v>33</v>
      </c>
      <c r="I2005" t="s">
        <v>100</v>
      </c>
      <c r="J2005" t="s">
        <v>80</v>
      </c>
      <c r="K2005" t="s">
        <v>1322</v>
      </c>
      <c r="L2005" t="s">
        <v>35</v>
      </c>
      <c r="M2005" t="s">
        <v>48</v>
      </c>
      <c r="N2005" t="s">
        <v>86</v>
      </c>
      <c r="O2005" t="s">
        <v>68</v>
      </c>
      <c r="P2005" t="s">
        <v>39</v>
      </c>
      <c r="Q2005">
        <v>2</v>
      </c>
      <c r="R2005" s="3" t="s">
        <v>1785</v>
      </c>
      <c r="S2005" s="3" t="str">
        <f>RIGHT(HRData[[#This Row],[Survey Date]],4)</f>
        <v>2022</v>
      </c>
      <c r="T2005">
        <v>3</v>
      </c>
      <c r="U2005">
        <v>4</v>
      </c>
      <c r="V2005">
        <v>5</v>
      </c>
      <c r="W2005" s="2">
        <v>44889</v>
      </c>
      <c r="X2005" t="s">
        <v>69</v>
      </c>
      <c r="Y2005" t="s">
        <v>41</v>
      </c>
      <c r="Z2005" t="s">
        <v>74</v>
      </c>
      <c r="AA2005">
        <v>2</v>
      </c>
      <c r="AB2005" s="4">
        <v>462.98</v>
      </c>
      <c r="AC2005" s="5">
        <v>28</v>
      </c>
    </row>
    <row r="2006" spans="1:29">
      <c r="A2006">
        <v>2528</v>
      </c>
      <c r="B2006" s="1">
        <v>45005</v>
      </c>
      <c r="C2006" t="s">
        <v>811</v>
      </c>
      <c r="D2006" t="s">
        <v>99</v>
      </c>
      <c r="E2006" t="s">
        <v>30</v>
      </c>
      <c r="F2006" t="s">
        <v>45</v>
      </c>
      <c r="G2006" t="s">
        <v>32</v>
      </c>
      <c r="H2006" t="s">
        <v>45</v>
      </c>
      <c r="I2006" t="s">
        <v>100</v>
      </c>
      <c r="J2006" t="s">
        <v>102</v>
      </c>
      <c r="K2006" s="2">
        <v>31296</v>
      </c>
      <c r="L2006" t="s">
        <v>35</v>
      </c>
      <c r="M2006" t="s">
        <v>48</v>
      </c>
      <c r="N2006" t="s">
        <v>37</v>
      </c>
      <c r="O2006" t="s">
        <v>68</v>
      </c>
      <c r="P2006" t="s">
        <v>39</v>
      </c>
      <c r="Q2006">
        <v>1</v>
      </c>
      <c r="R2006" s="3" t="s">
        <v>2118</v>
      </c>
      <c r="S2006" s="3" t="str">
        <f>RIGHT(HRData[[#This Row],[Survey Date]],4)</f>
        <v>2023</v>
      </c>
      <c r="T2006">
        <v>2</v>
      </c>
      <c r="U2006">
        <v>4</v>
      </c>
      <c r="V2006">
        <v>2</v>
      </c>
      <c r="W2006" s="2">
        <v>45132</v>
      </c>
      <c r="X2006" t="s">
        <v>96</v>
      </c>
      <c r="Y2006" t="s">
        <v>41</v>
      </c>
      <c r="Z2006" t="s">
        <v>74</v>
      </c>
      <c r="AA2006">
        <v>3</v>
      </c>
      <c r="AB2006" s="4">
        <v>760.34</v>
      </c>
      <c r="AC2006" s="5">
        <v>38</v>
      </c>
    </row>
    <row r="2007" spans="1:29">
      <c r="A2007">
        <v>2529</v>
      </c>
      <c r="B2007" s="1">
        <v>44683</v>
      </c>
      <c r="C2007" t="s">
        <v>435</v>
      </c>
      <c r="D2007" t="s">
        <v>82</v>
      </c>
      <c r="E2007" t="s">
        <v>30</v>
      </c>
      <c r="F2007" t="s">
        <v>55</v>
      </c>
      <c r="G2007" t="s">
        <v>56</v>
      </c>
      <c r="H2007" t="s">
        <v>45</v>
      </c>
      <c r="I2007" t="s">
        <v>436</v>
      </c>
      <c r="J2007" t="s">
        <v>228</v>
      </c>
      <c r="K2007" t="s">
        <v>1323</v>
      </c>
      <c r="L2007" t="s">
        <v>35</v>
      </c>
      <c r="M2007" t="s">
        <v>36</v>
      </c>
      <c r="N2007" t="s">
        <v>60</v>
      </c>
      <c r="O2007" t="s">
        <v>61</v>
      </c>
      <c r="P2007" t="s">
        <v>39</v>
      </c>
      <c r="Q2007">
        <v>2</v>
      </c>
      <c r="R2007" s="3" t="s">
        <v>2072</v>
      </c>
      <c r="S2007" s="3" t="str">
        <f>RIGHT(HRData[[#This Row],[Survey Date]],4)</f>
        <v>2022</v>
      </c>
      <c r="T2007">
        <v>4</v>
      </c>
      <c r="U2007">
        <v>5</v>
      </c>
      <c r="V2007">
        <v>1</v>
      </c>
      <c r="W2007" s="2">
        <v>44850</v>
      </c>
      <c r="X2007" t="s">
        <v>96</v>
      </c>
      <c r="Y2007" t="s">
        <v>51</v>
      </c>
      <c r="Z2007" t="s">
        <v>42</v>
      </c>
      <c r="AA2007">
        <v>1</v>
      </c>
      <c r="AB2007" s="4">
        <v>383.84</v>
      </c>
      <c r="AC2007" s="5">
        <v>69</v>
      </c>
    </row>
    <row r="2008" spans="1:29">
      <c r="A2008">
        <v>2530</v>
      </c>
      <c r="B2008" s="1">
        <v>44854</v>
      </c>
      <c r="C2008" t="s">
        <v>435</v>
      </c>
      <c r="D2008" t="s">
        <v>54</v>
      </c>
      <c r="E2008" t="s">
        <v>30</v>
      </c>
      <c r="F2008" t="s">
        <v>45</v>
      </c>
      <c r="G2008" t="s">
        <v>32</v>
      </c>
      <c r="H2008" t="s">
        <v>33</v>
      </c>
      <c r="I2008" t="s">
        <v>436</v>
      </c>
      <c r="J2008" t="s">
        <v>168</v>
      </c>
      <c r="K2008" s="2">
        <v>29529</v>
      </c>
      <c r="L2008" t="s">
        <v>35</v>
      </c>
      <c r="M2008" t="s">
        <v>48</v>
      </c>
      <c r="N2008" t="s">
        <v>37</v>
      </c>
      <c r="O2008" t="s">
        <v>78</v>
      </c>
      <c r="P2008" t="s">
        <v>39</v>
      </c>
      <c r="Q2008">
        <v>2</v>
      </c>
      <c r="R2008" s="3" t="s">
        <v>1858</v>
      </c>
      <c r="S2008" s="3" t="str">
        <f>RIGHT(HRData[[#This Row],[Survey Date]],4)</f>
        <v>2023</v>
      </c>
      <c r="T2008">
        <v>4</v>
      </c>
      <c r="U2008">
        <v>1</v>
      </c>
      <c r="V2008">
        <v>1</v>
      </c>
      <c r="W2008" s="2">
        <v>44906</v>
      </c>
      <c r="X2008" t="s">
        <v>69</v>
      </c>
      <c r="Y2008" t="s">
        <v>51</v>
      </c>
      <c r="Z2008" t="s">
        <v>42</v>
      </c>
      <c r="AA2008">
        <v>4</v>
      </c>
      <c r="AB2008" s="4">
        <v>723.57</v>
      </c>
      <c r="AC2008" s="5">
        <v>42</v>
      </c>
    </row>
    <row r="2009" spans="1:29">
      <c r="A2009">
        <v>2531</v>
      </c>
      <c r="B2009" s="1">
        <v>45131</v>
      </c>
      <c r="C2009" t="s">
        <v>435</v>
      </c>
      <c r="D2009" t="s">
        <v>70</v>
      </c>
      <c r="E2009" t="s">
        <v>30</v>
      </c>
      <c r="F2009" t="s">
        <v>45</v>
      </c>
      <c r="G2009" t="s">
        <v>56</v>
      </c>
      <c r="H2009" t="s">
        <v>55</v>
      </c>
      <c r="I2009" t="s">
        <v>436</v>
      </c>
      <c r="J2009" t="s">
        <v>83</v>
      </c>
      <c r="K2009" t="s">
        <v>1324</v>
      </c>
      <c r="L2009" t="s">
        <v>35</v>
      </c>
      <c r="M2009" t="s">
        <v>48</v>
      </c>
      <c r="N2009" t="s">
        <v>73</v>
      </c>
      <c r="O2009" t="s">
        <v>38</v>
      </c>
      <c r="P2009" t="s">
        <v>39</v>
      </c>
      <c r="Q2009">
        <v>2</v>
      </c>
      <c r="R2009" s="3" t="s">
        <v>1862</v>
      </c>
      <c r="S2009" s="3" t="str">
        <f>RIGHT(HRData[[#This Row],[Survey Date]],4)</f>
        <v>2022</v>
      </c>
      <c r="T2009">
        <v>2</v>
      </c>
      <c r="U2009">
        <v>5</v>
      </c>
      <c r="V2009">
        <v>4</v>
      </c>
      <c r="W2009" s="2">
        <v>44866</v>
      </c>
      <c r="X2009" t="s">
        <v>96</v>
      </c>
      <c r="Y2009" t="s">
        <v>41</v>
      </c>
      <c r="Z2009" t="s">
        <v>52</v>
      </c>
      <c r="AA2009">
        <v>1</v>
      </c>
      <c r="AB2009" s="4">
        <v>725.34</v>
      </c>
      <c r="AC2009" s="5">
        <v>72</v>
      </c>
    </row>
    <row r="2010" spans="1:29">
      <c r="A2010">
        <v>2532</v>
      </c>
      <c r="B2010" s="1">
        <v>44030</v>
      </c>
      <c r="C2010" t="s">
        <v>1140</v>
      </c>
      <c r="D2010" t="s">
        <v>82</v>
      </c>
      <c r="E2010" t="s">
        <v>30</v>
      </c>
      <c r="F2010" t="s">
        <v>31</v>
      </c>
      <c r="G2010" t="s">
        <v>44</v>
      </c>
      <c r="H2010" t="s">
        <v>45</v>
      </c>
      <c r="I2010" t="s">
        <v>100</v>
      </c>
      <c r="J2010" t="s">
        <v>65</v>
      </c>
      <c r="K2010" s="2">
        <v>26398</v>
      </c>
      <c r="L2010" t="s">
        <v>35</v>
      </c>
      <c r="M2010" t="s">
        <v>48</v>
      </c>
      <c r="N2010" t="s">
        <v>60</v>
      </c>
      <c r="O2010" t="s">
        <v>38</v>
      </c>
      <c r="P2010" t="s">
        <v>39</v>
      </c>
      <c r="Q2010">
        <v>4</v>
      </c>
      <c r="R2010" s="3" t="s">
        <v>1874</v>
      </c>
      <c r="S2010" s="3" t="str">
        <f>RIGHT(HRData[[#This Row],[Survey Date]],4)</f>
        <v>2023</v>
      </c>
      <c r="T2010">
        <v>1</v>
      </c>
      <c r="U2010">
        <v>1</v>
      </c>
      <c r="V2010">
        <v>4</v>
      </c>
      <c r="W2010" s="2">
        <v>45064</v>
      </c>
      <c r="X2010" t="s">
        <v>40</v>
      </c>
      <c r="Y2010" t="s">
        <v>41</v>
      </c>
      <c r="Z2010" t="s">
        <v>52</v>
      </c>
      <c r="AA2010">
        <v>2</v>
      </c>
      <c r="AB2010" s="4">
        <v>119.48</v>
      </c>
      <c r="AC2010" s="5">
        <v>48</v>
      </c>
    </row>
    <row r="2011" spans="1:29">
      <c r="A2011">
        <v>2533</v>
      </c>
      <c r="B2011" s="1">
        <v>44321</v>
      </c>
      <c r="C2011" t="s">
        <v>1140</v>
      </c>
      <c r="D2011" t="s">
        <v>54</v>
      </c>
      <c r="E2011" t="s">
        <v>30</v>
      </c>
      <c r="F2011" t="s">
        <v>55</v>
      </c>
      <c r="G2011" t="s">
        <v>44</v>
      </c>
      <c r="H2011" t="s">
        <v>33</v>
      </c>
      <c r="I2011" t="s">
        <v>100</v>
      </c>
      <c r="J2011" t="s">
        <v>71</v>
      </c>
      <c r="K2011" t="s">
        <v>1325</v>
      </c>
      <c r="L2011" t="s">
        <v>35</v>
      </c>
      <c r="M2011" t="s">
        <v>48</v>
      </c>
      <c r="N2011" t="s">
        <v>37</v>
      </c>
      <c r="O2011" t="s">
        <v>78</v>
      </c>
      <c r="P2011" t="s">
        <v>39</v>
      </c>
      <c r="Q2011">
        <v>1</v>
      </c>
      <c r="R2011" s="3" t="s">
        <v>1965</v>
      </c>
      <c r="S2011" s="3" t="str">
        <f>RIGHT(HRData[[#This Row],[Survey Date]],4)</f>
        <v>2022</v>
      </c>
      <c r="T2011">
        <v>1</v>
      </c>
      <c r="U2011">
        <v>1</v>
      </c>
      <c r="V2011">
        <v>3</v>
      </c>
      <c r="W2011" s="2">
        <v>45129</v>
      </c>
      <c r="X2011" t="s">
        <v>96</v>
      </c>
      <c r="Y2011" t="s">
        <v>51</v>
      </c>
      <c r="Z2011" t="s">
        <v>63</v>
      </c>
      <c r="AA2011">
        <v>1</v>
      </c>
      <c r="AB2011" s="4">
        <v>226.93</v>
      </c>
      <c r="AC2011" s="5">
        <v>55</v>
      </c>
    </row>
    <row r="2012" spans="1:29">
      <c r="A2012">
        <v>2534</v>
      </c>
      <c r="B2012" s="1">
        <v>43570</v>
      </c>
      <c r="C2012" t="s">
        <v>1295</v>
      </c>
      <c r="D2012" t="s">
        <v>70</v>
      </c>
      <c r="E2012" t="s">
        <v>30</v>
      </c>
      <c r="F2012" t="s">
        <v>45</v>
      </c>
      <c r="G2012" t="s">
        <v>56</v>
      </c>
      <c r="H2012" t="s">
        <v>33</v>
      </c>
      <c r="I2012" t="s">
        <v>100</v>
      </c>
      <c r="J2012" t="s">
        <v>102</v>
      </c>
      <c r="K2012" s="2">
        <v>22043</v>
      </c>
      <c r="L2012" t="s">
        <v>35</v>
      </c>
      <c r="M2012" t="s">
        <v>48</v>
      </c>
      <c r="N2012" t="s">
        <v>60</v>
      </c>
      <c r="O2012" t="s">
        <v>78</v>
      </c>
      <c r="P2012" t="s">
        <v>39</v>
      </c>
      <c r="Q2012">
        <v>1</v>
      </c>
      <c r="R2012" s="3" t="s">
        <v>1784</v>
      </c>
      <c r="S2012" s="3" t="str">
        <f>RIGHT(HRData[[#This Row],[Survey Date]],4)</f>
        <v>2022</v>
      </c>
      <c r="T2012">
        <v>2</v>
      </c>
      <c r="U2012">
        <v>2</v>
      </c>
      <c r="V2012">
        <v>5</v>
      </c>
      <c r="W2012" s="2">
        <v>44795</v>
      </c>
      <c r="X2012" t="s">
        <v>40</v>
      </c>
      <c r="Y2012" t="s">
        <v>41</v>
      </c>
      <c r="Z2012" t="s">
        <v>74</v>
      </c>
      <c r="AA2012">
        <v>3</v>
      </c>
      <c r="AB2012" s="4">
        <v>739.85</v>
      </c>
      <c r="AC2012" s="5">
        <v>59</v>
      </c>
    </row>
    <row r="2013" spans="1:29">
      <c r="A2013">
        <v>2535</v>
      </c>
      <c r="B2013" s="1">
        <v>44067</v>
      </c>
      <c r="C2013" t="s">
        <v>1178</v>
      </c>
      <c r="D2013" t="s">
        <v>29</v>
      </c>
      <c r="E2013" t="s">
        <v>30</v>
      </c>
      <c r="F2013" t="s">
        <v>31</v>
      </c>
      <c r="G2013" t="s">
        <v>56</v>
      </c>
      <c r="H2013" t="s">
        <v>45</v>
      </c>
      <c r="I2013" t="s">
        <v>57</v>
      </c>
      <c r="J2013" t="s">
        <v>71</v>
      </c>
      <c r="K2013" t="s">
        <v>1326</v>
      </c>
      <c r="L2013" t="s">
        <v>35</v>
      </c>
      <c r="M2013" t="s">
        <v>48</v>
      </c>
      <c r="N2013" t="s">
        <v>60</v>
      </c>
      <c r="O2013" t="s">
        <v>61</v>
      </c>
      <c r="P2013" t="s">
        <v>39</v>
      </c>
      <c r="Q2013">
        <v>2</v>
      </c>
      <c r="R2013" s="3" t="s">
        <v>2100</v>
      </c>
      <c r="S2013" s="3" t="str">
        <f>RIGHT(HRData[[#This Row],[Survey Date]],4)</f>
        <v>2022</v>
      </c>
      <c r="T2013">
        <v>2</v>
      </c>
      <c r="U2013">
        <v>5</v>
      </c>
      <c r="V2013">
        <v>2</v>
      </c>
      <c r="W2013" s="2">
        <v>44836</v>
      </c>
      <c r="X2013" t="s">
        <v>62</v>
      </c>
      <c r="Y2013" t="s">
        <v>41</v>
      </c>
      <c r="Z2013" t="s">
        <v>52</v>
      </c>
      <c r="AA2013">
        <v>2</v>
      </c>
      <c r="AB2013" s="4">
        <v>369.68</v>
      </c>
      <c r="AC2013" s="5">
        <v>42</v>
      </c>
    </row>
    <row r="2014" spans="1:29">
      <c r="A2014">
        <v>2536</v>
      </c>
      <c r="B2014" s="1">
        <v>44926</v>
      </c>
      <c r="C2014" t="s">
        <v>1181</v>
      </c>
      <c r="D2014" t="s">
        <v>87</v>
      </c>
      <c r="E2014" t="s">
        <v>30</v>
      </c>
      <c r="F2014" t="s">
        <v>31</v>
      </c>
      <c r="G2014" t="s">
        <v>32</v>
      </c>
      <c r="H2014" t="s">
        <v>33</v>
      </c>
      <c r="I2014" t="s">
        <v>57</v>
      </c>
      <c r="J2014" t="s">
        <v>71</v>
      </c>
      <c r="K2014" s="2">
        <v>18689</v>
      </c>
      <c r="L2014" t="s">
        <v>35</v>
      </c>
      <c r="M2014" t="s">
        <v>48</v>
      </c>
      <c r="N2014" t="s">
        <v>49</v>
      </c>
      <c r="O2014" t="s">
        <v>68</v>
      </c>
      <c r="P2014" t="s">
        <v>39</v>
      </c>
      <c r="Q2014">
        <v>2</v>
      </c>
      <c r="R2014" s="3" t="s">
        <v>1933</v>
      </c>
      <c r="S2014" s="3" t="str">
        <f>RIGHT(HRData[[#This Row],[Survey Date]],4)</f>
        <v>2022</v>
      </c>
      <c r="T2014">
        <v>2</v>
      </c>
      <c r="U2014">
        <v>1</v>
      </c>
      <c r="V2014">
        <v>2</v>
      </c>
      <c r="W2014" s="2">
        <v>44799</v>
      </c>
      <c r="X2014" t="s">
        <v>40</v>
      </c>
      <c r="Y2014" t="s">
        <v>51</v>
      </c>
      <c r="Z2014" t="s">
        <v>63</v>
      </c>
      <c r="AA2014">
        <v>1</v>
      </c>
      <c r="AB2014" s="4">
        <v>243.63</v>
      </c>
      <c r="AC2014" s="5">
        <v>71</v>
      </c>
    </row>
    <row r="2015" spans="1:29">
      <c r="A2015">
        <v>2537</v>
      </c>
      <c r="B2015" s="1">
        <v>44822</v>
      </c>
      <c r="C2015" t="s">
        <v>811</v>
      </c>
      <c r="D2015" t="s">
        <v>54</v>
      </c>
      <c r="E2015" t="s">
        <v>30</v>
      </c>
      <c r="F2015" t="s">
        <v>55</v>
      </c>
      <c r="G2015" t="s">
        <v>44</v>
      </c>
      <c r="H2015" t="s">
        <v>55</v>
      </c>
      <c r="I2015" t="s">
        <v>100</v>
      </c>
      <c r="J2015" t="s">
        <v>71</v>
      </c>
      <c r="K2015" t="s">
        <v>1327</v>
      </c>
      <c r="L2015" t="s">
        <v>35</v>
      </c>
      <c r="M2015" t="s">
        <v>36</v>
      </c>
      <c r="N2015" t="s">
        <v>37</v>
      </c>
      <c r="O2015" t="s">
        <v>61</v>
      </c>
      <c r="P2015" t="s">
        <v>39</v>
      </c>
      <c r="Q2015">
        <v>2</v>
      </c>
      <c r="R2015" s="3" t="s">
        <v>1803</v>
      </c>
      <c r="S2015" s="3" t="str">
        <f>RIGHT(HRData[[#This Row],[Survey Date]],4)</f>
        <v>2023</v>
      </c>
      <c r="T2015">
        <v>4</v>
      </c>
      <c r="U2015">
        <v>5</v>
      </c>
      <c r="V2015">
        <v>4</v>
      </c>
      <c r="W2015" s="2">
        <v>45004</v>
      </c>
      <c r="X2015" t="s">
        <v>62</v>
      </c>
      <c r="Y2015" t="s">
        <v>51</v>
      </c>
      <c r="Z2015" t="s">
        <v>42</v>
      </c>
      <c r="AA2015">
        <v>5</v>
      </c>
      <c r="AB2015" s="4">
        <v>475.8</v>
      </c>
      <c r="AC2015" s="5">
        <v>71</v>
      </c>
    </row>
    <row r="2016" spans="1:29">
      <c r="A2016">
        <v>2538</v>
      </c>
      <c r="B2016" s="1">
        <v>43722</v>
      </c>
      <c r="C2016" t="s">
        <v>811</v>
      </c>
      <c r="D2016" t="s">
        <v>70</v>
      </c>
      <c r="E2016" t="s">
        <v>30</v>
      </c>
      <c r="F2016" t="s">
        <v>55</v>
      </c>
      <c r="G2016" t="s">
        <v>32</v>
      </c>
      <c r="H2016" t="s">
        <v>45</v>
      </c>
      <c r="I2016" t="s">
        <v>100</v>
      </c>
      <c r="J2016" t="s">
        <v>117</v>
      </c>
      <c r="K2016" t="s">
        <v>1192</v>
      </c>
      <c r="L2016" t="s">
        <v>35</v>
      </c>
      <c r="M2016" t="s">
        <v>36</v>
      </c>
      <c r="N2016" t="s">
        <v>49</v>
      </c>
      <c r="O2016" t="s">
        <v>61</v>
      </c>
      <c r="P2016" t="s">
        <v>39</v>
      </c>
      <c r="Q2016">
        <v>5</v>
      </c>
      <c r="R2016" s="3" t="s">
        <v>2114</v>
      </c>
      <c r="S2016" s="3" t="str">
        <f>RIGHT(HRData[[#This Row],[Survey Date]],4)</f>
        <v>2022</v>
      </c>
      <c r="T2016">
        <v>5</v>
      </c>
      <c r="U2016">
        <v>4</v>
      </c>
      <c r="V2016">
        <v>5</v>
      </c>
      <c r="W2016" s="2">
        <v>45022</v>
      </c>
      <c r="X2016" t="s">
        <v>40</v>
      </c>
      <c r="Y2016" t="s">
        <v>51</v>
      </c>
      <c r="Z2016" t="s">
        <v>74</v>
      </c>
      <c r="AA2016">
        <v>3</v>
      </c>
      <c r="AB2016" s="4">
        <v>418.25</v>
      </c>
      <c r="AC2016" s="5">
        <v>33</v>
      </c>
    </row>
    <row r="2017" spans="1:29">
      <c r="A2017">
        <v>2539</v>
      </c>
      <c r="B2017" s="1">
        <v>43543</v>
      </c>
      <c r="C2017" t="s">
        <v>811</v>
      </c>
      <c r="D2017" t="s">
        <v>29</v>
      </c>
      <c r="E2017" t="s">
        <v>30</v>
      </c>
      <c r="F2017" t="s">
        <v>45</v>
      </c>
      <c r="G2017" t="s">
        <v>56</v>
      </c>
      <c r="H2017" t="s">
        <v>33</v>
      </c>
      <c r="I2017" t="s">
        <v>100</v>
      </c>
      <c r="J2017" t="s">
        <v>117</v>
      </c>
      <c r="K2017" s="2">
        <v>19459</v>
      </c>
      <c r="L2017" t="s">
        <v>35</v>
      </c>
      <c r="M2017" t="s">
        <v>48</v>
      </c>
      <c r="N2017" t="s">
        <v>73</v>
      </c>
      <c r="O2017" t="s">
        <v>68</v>
      </c>
      <c r="P2017" t="s">
        <v>39</v>
      </c>
      <c r="Q2017">
        <v>2</v>
      </c>
      <c r="R2017" s="3" t="s">
        <v>2072</v>
      </c>
      <c r="S2017" s="3" t="str">
        <f>RIGHT(HRData[[#This Row],[Survey Date]],4)</f>
        <v>2022</v>
      </c>
      <c r="T2017">
        <v>4</v>
      </c>
      <c r="U2017">
        <v>2</v>
      </c>
      <c r="V2017">
        <v>3</v>
      </c>
      <c r="W2017" s="2">
        <v>44875</v>
      </c>
      <c r="X2017" t="s">
        <v>96</v>
      </c>
      <c r="Y2017" t="s">
        <v>41</v>
      </c>
      <c r="Z2017" t="s">
        <v>74</v>
      </c>
      <c r="AA2017">
        <v>4</v>
      </c>
      <c r="AB2017" s="4">
        <v>703.84</v>
      </c>
      <c r="AC2017" s="5">
        <v>66</v>
      </c>
    </row>
    <row r="2018" spans="1:29">
      <c r="A2018">
        <v>2540</v>
      </c>
      <c r="B2018" s="1">
        <v>44852</v>
      </c>
      <c r="C2018" t="s">
        <v>417</v>
      </c>
      <c r="D2018" t="s">
        <v>29</v>
      </c>
      <c r="E2018" t="s">
        <v>30</v>
      </c>
      <c r="F2018" t="s">
        <v>31</v>
      </c>
      <c r="G2018" t="s">
        <v>56</v>
      </c>
      <c r="H2018" t="s">
        <v>45</v>
      </c>
      <c r="I2018" t="s">
        <v>436</v>
      </c>
      <c r="J2018" t="s">
        <v>34</v>
      </c>
      <c r="K2018" t="s">
        <v>1328</v>
      </c>
      <c r="L2018" t="s">
        <v>35</v>
      </c>
      <c r="M2018" t="s">
        <v>36</v>
      </c>
      <c r="N2018" t="s">
        <v>73</v>
      </c>
      <c r="O2018" t="s">
        <v>78</v>
      </c>
      <c r="P2018" t="s">
        <v>39</v>
      </c>
      <c r="Q2018">
        <v>4</v>
      </c>
      <c r="R2018" s="3" t="s">
        <v>1884</v>
      </c>
      <c r="S2018" s="3" t="str">
        <f>RIGHT(HRData[[#This Row],[Survey Date]],4)</f>
        <v>2023</v>
      </c>
      <c r="T2018">
        <v>3</v>
      </c>
      <c r="U2018">
        <v>4</v>
      </c>
      <c r="V2018">
        <v>4</v>
      </c>
      <c r="W2018" s="2">
        <v>44846</v>
      </c>
      <c r="X2018" t="s">
        <v>62</v>
      </c>
      <c r="Y2018" t="s">
        <v>41</v>
      </c>
      <c r="Z2018" t="s">
        <v>42</v>
      </c>
      <c r="AA2018">
        <v>2</v>
      </c>
      <c r="AB2018" s="4">
        <v>602.26</v>
      </c>
      <c r="AC2018" s="5">
        <v>28</v>
      </c>
    </row>
    <row r="2019" spans="1:29">
      <c r="A2019">
        <v>2541</v>
      </c>
      <c r="B2019" s="1">
        <v>44773</v>
      </c>
      <c r="C2019" t="s">
        <v>435</v>
      </c>
      <c r="D2019" t="s">
        <v>43</v>
      </c>
      <c r="E2019" t="s">
        <v>30</v>
      </c>
      <c r="F2019" t="s">
        <v>55</v>
      </c>
      <c r="G2019" t="s">
        <v>56</v>
      </c>
      <c r="H2019" t="s">
        <v>33</v>
      </c>
      <c r="I2019" t="s">
        <v>436</v>
      </c>
      <c r="J2019" t="s">
        <v>80</v>
      </c>
      <c r="K2019" s="2">
        <v>26908</v>
      </c>
      <c r="L2019" t="s">
        <v>35</v>
      </c>
      <c r="M2019" t="s">
        <v>36</v>
      </c>
      <c r="N2019" t="s">
        <v>60</v>
      </c>
      <c r="O2019" t="s">
        <v>68</v>
      </c>
      <c r="P2019" t="s">
        <v>39</v>
      </c>
      <c r="Q2019">
        <v>1</v>
      </c>
      <c r="R2019" s="3" t="s">
        <v>1996</v>
      </c>
      <c r="S2019" s="3" t="str">
        <f>RIGHT(HRData[[#This Row],[Survey Date]],4)</f>
        <v>2023</v>
      </c>
      <c r="T2019">
        <v>3</v>
      </c>
      <c r="U2019">
        <v>4</v>
      </c>
      <c r="V2019">
        <v>3</v>
      </c>
      <c r="W2019" s="2">
        <v>44784</v>
      </c>
      <c r="X2019" t="s">
        <v>96</v>
      </c>
      <c r="Y2019" t="s">
        <v>41</v>
      </c>
      <c r="Z2019" t="s">
        <v>74</v>
      </c>
      <c r="AA2019">
        <v>2</v>
      </c>
      <c r="AB2019" s="4">
        <v>517.83000000000004</v>
      </c>
      <c r="AC2019" s="5">
        <v>49</v>
      </c>
    </row>
    <row r="2020" spans="1:29">
      <c r="A2020">
        <v>2542</v>
      </c>
      <c r="B2020" s="1">
        <v>44991</v>
      </c>
      <c r="C2020" t="s">
        <v>435</v>
      </c>
      <c r="D2020" t="s">
        <v>90</v>
      </c>
      <c r="E2020" t="s">
        <v>30</v>
      </c>
      <c r="F2020" t="s">
        <v>45</v>
      </c>
      <c r="G2020" t="s">
        <v>44</v>
      </c>
      <c r="H2020" t="s">
        <v>45</v>
      </c>
      <c r="I2020" t="s">
        <v>436</v>
      </c>
      <c r="J2020" t="s">
        <v>80</v>
      </c>
      <c r="K2020" s="2">
        <v>21559</v>
      </c>
      <c r="L2020" t="s">
        <v>35</v>
      </c>
      <c r="M2020" t="s">
        <v>48</v>
      </c>
      <c r="N2020" t="s">
        <v>73</v>
      </c>
      <c r="O2020" t="s">
        <v>61</v>
      </c>
      <c r="P2020" t="s">
        <v>39</v>
      </c>
      <c r="Q2020">
        <v>4</v>
      </c>
      <c r="R2020" s="3" t="s">
        <v>1964</v>
      </c>
      <c r="S2020" s="3" t="str">
        <f>RIGHT(HRData[[#This Row],[Survey Date]],4)</f>
        <v>2022</v>
      </c>
      <c r="T2020">
        <v>2</v>
      </c>
      <c r="U2020">
        <v>1</v>
      </c>
      <c r="V2020">
        <v>3</v>
      </c>
      <c r="W2020" s="2">
        <v>44794</v>
      </c>
      <c r="X2020" t="s">
        <v>96</v>
      </c>
      <c r="Y2020" t="s">
        <v>51</v>
      </c>
      <c r="Z2020" t="s">
        <v>63</v>
      </c>
      <c r="AA2020">
        <v>5</v>
      </c>
      <c r="AB2020" s="4">
        <v>605.99</v>
      </c>
      <c r="AC2020" s="5">
        <v>64</v>
      </c>
    </row>
    <row r="2021" spans="1:29">
      <c r="A2021">
        <v>2543</v>
      </c>
      <c r="B2021" s="1">
        <v>43495</v>
      </c>
      <c r="C2021" t="s">
        <v>435</v>
      </c>
      <c r="D2021" t="s">
        <v>82</v>
      </c>
      <c r="E2021" t="s">
        <v>175</v>
      </c>
      <c r="F2021" t="s">
        <v>55</v>
      </c>
      <c r="G2021" t="s">
        <v>44</v>
      </c>
      <c r="H2021" t="s">
        <v>55</v>
      </c>
      <c r="I2021" t="s">
        <v>436</v>
      </c>
      <c r="J2021" t="s">
        <v>65</v>
      </c>
      <c r="K2021" t="s">
        <v>222</v>
      </c>
      <c r="L2021" t="s">
        <v>35</v>
      </c>
      <c r="M2021" t="s">
        <v>48</v>
      </c>
      <c r="N2021" t="s">
        <v>37</v>
      </c>
      <c r="O2021" t="s">
        <v>78</v>
      </c>
      <c r="P2021" t="s">
        <v>39</v>
      </c>
      <c r="Q2021">
        <v>2</v>
      </c>
      <c r="R2021" s="3" t="s">
        <v>2077</v>
      </c>
      <c r="S2021" s="3" t="str">
        <f>RIGHT(HRData[[#This Row],[Survey Date]],4)</f>
        <v>2023</v>
      </c>
      <c r="T2021">
        <v>3</v>
      </c>
      <c r="U2021">
        <v>4</v>
      </c>
      <c r="V2021">
        <v>3</v>
      </c>
      <c r="W2021" s="2">
        <v>44808</v>
      </c>
      <c r="X2021" t="s">
        <v>96</v>
      </c>
      <c r="Y2021" t="s">
        <v>41</v>
      </c>
      <c r="Z2021" t="s">
        <v>74</v>
      </c>
      <c r="AA2021">
        <v>1</v>
      </c>
      <c r="AB2021" s="4">
        <v>100.45</v>
      </c>
      <c r="AC2021" s="5">
        <v>28</v>
      </c>
    </row>
    <row r="2022" spans="1:29">
      <c r="A2022">
        <v>2544</v>
      </c>
      <c r="B2022" s="1">
        <v>45068</v>
      </c>
      <c r="C2022" t="s">
        <v>1140</v>
      </c>
      <c r="D2022" t="s">
        <v>87</v>
      </c>
      <c r="E2022" t="s">
        <v>30</v>
      </c>
      <c r="F2022" t="s">
        <v>55</v>
      </c>
      <c r="G2022" t="s">
        <v>32</v>
      </c>
      <c r="H2022" t="s">
        <v>33</v>
      </c>
      <c r="I2022" t="s">
        <v>100</v>
      </c>
      <c r="J2022" t="s">
        <v>92</v>
      </c>
      <c r="K2022" t="s">
        <v>1329</v>
      </c>
      <c r="L2022" t="s">
        <v>35</v>
      </c>
      <c r="M2022" t="s">
        <v>48</v>
      </c>
      <c r="N2022" t="s">
        <v>37</v>
      </c>
      <c r="O2022" t="s">
        <v>68</v>
      </c>
      <c r="P2022" t="s">
        <v>39</v>
      </c>
      <c r="Q2022">
        <v>1</v>
      </c>
      <c r="R2022" s="3" t="s">
        <v>2067</v>
      </c>
      <c r="S2022" s="3" t="str">
        <f>RIGHT(HRData[[#This Row],[Survey Date]],4)</f>
        <v>2023</v>
      </c>
      <c r="T2022">
        <v>2</v>
      </c>
      <c r="U2022">
        <v>3</v>
      </c>
      <c r="V2022">
        <v>2</v>
      </c>
      <c r="W2022" s="2">
        <v>44953</v>
      </c>
      <c r="X2022" t="s">
        <v>96</v>
      </c>
      <c r="Y2022" t="s">
        <v>41</v>
      </c>
      <c r="Z2022" t="s">
        <v>63</v>
      </c>
      <c r="AA2022">
        <v>2</v>
      </c>
      <c r="AB2022" s="4">
        <v>767.56</v>
      </c>
      <c r="AC2022" s="5">
        <v>77</v>
      </c>
    </row>
    <row r="2023" spans="1:29">
      <c r="A2023">
        <v>2545</v>
      </c>
      <c r="B2023" s="1">
        <v>43456</v>
      </c>
      <c r="C2023" t="s">
        <v>1140</v>
      </c>
      <c r="D2023" t="s">
        <v>99</v>
      </c>
      <c r="E2023" t="s">
        <v>30</v>
      </c>
      <c r="F2023" t="s">
        <v>31</v>
      </c>
      <c r="G2023" t="s">
        <v>56</v>
      </c>
      <c r="H2023" t="s">
        <v>55</v>
      </c>
      <c r="I2023" t="s">
        <v>100</v>
      </c>
      <c r="J2023" t="s">
        <v>102</v>
      </c>
      <c r="K2023" s="2">
        <v>18850</v>
      </c>
      <c r="L2023" t="s">
        <v>35</v>
      </c>
      <c r="M2023" t="s">
        <v>48</v>
      </c>
      <c r="N2023" t="s">
        <v>49</v>
      </c>
      <c r="O2023" t="s">
        <v>38</v>
      </c>
      <c r="P2023" t="s">
        <v>39</v>
      </c>
      <c r="Q2023">
        <v>4</v>
      </c>
      <c r="R2023" s="3" t="s">
        <v>2134</v>
      </c>
      <c r="S2023" s="3" t="str">
        <f>RIGHT(HRData[[#This Row],[Survey Date]],4)</f>
        <v>2023</v>
      </c>
      <c r="T2023">
        <v>3</v>
      </c>
      <c r="U2023">
        <v>2</v>
      </c>
      <c r="V2023">
        <v>3</v>
      </c>
      <c r="W2023" s="2">
        <v>45104</v>
      </c>
      <c r="X2023" t="s">
        <v>40</v>
      </c>
      <c r="Y2023" t="s">
        <v>41</v>
      </c>
      <c r="Z2023" t="s">
        <v>63</v>
      </c>
      <c r="AA2023">
        <v>1</v>
      </c>
      <c r="AB2023" s="4">
        <v>352.45</v>
      </c>
      <c r="AC2023" s="5">
        <v>67</v>
      </c>
    </row>
    <row r="2024" spans="1:29">
      <c r="A2024">
        <v>2546</v>
      </c>
      <c r="B2024" s="1">
        <v>44873</v>
      </c>
      <c r="C2024" t="s">
        <v>1295</v>
      </c>
      <c r="D2024" t="s">
        <v>54</v>
      </c>
      <c r="E2024" t="s">
        <v>30</v>
      </c>
      <c r="F2024" t="s">
        <v>45</v>
      </c>
      <c r="G2024" t="s">
        <v>44</v>
      </c>
      <c r="H2024" t="s">
        <v>45</v>
      </c>
      <c r="I2024" t="s">
        <v>100</v>
      </c>
      <c r="J2024" t="s">
        <v>34</v>
      </c>
      <c r="K2024" t="s">
        <v>1330</v>
      </c>
      <c r="L2024" t="s">
        <v>35</v>
      </c>
      <c r="M2024" t="s">
        <v>48</v>
      </c>
      <c r="N2024" t="s">
        <v>60</v>
      </c>
      <c r="O2024" t="s">
        <v>68</v>
      </c>
      <c r="P2024" t="s">
        <v>39</v>
      </c>
      <c r="Q2024">
        <v>4</v>
      </c>
      <c r="R2024" s="3" t="s">
        <v>2097</v>
      </c>
      <c r="S2024" s="3" t="str">
        <f>RIGHT(HRData[[#This Row],[Survey Date]],4)</f>
        <v>2022</v>
      </c>
      <c r="T2024">
        <v>4</v>
      </c>
      <c r="U2024">
        <v>4</v>
      </c>
      <c r="V2024">
        <v>5</v>
      </c>
      <c r="W2024" s="2">
        <v>45068</v>
      </c>
      <c r="X2024" t="s">
        <v>50</v>
      </c>
      <c r="Y2024" t="s">
        <v>41</v>
      </c>
      <c r="Z2024" t="s">
        <v>63</v>
      </c>
      <c r="AA2024">
        <v>3</v>
      </c>
      <c r="AB2024" s="4">
        <v>463.57</v>
      </c>
      <c r="AC2024" s="5">
        <v>32</v>
      </c>
    </row>
    <row r="2025" spans="1:29">
      <c r="A2025">
        <v>2547</v>
      </c>
      <c r="B2025" s="1">
        <v>44380</v>
      </c>
      <c r="C2025" t="s">
        <v>1178</v>
      </c>
      <c r="D2025" t="s">
        <v>82</v>
      </c>
      <c r="E2025" t="s">
        <v>30</v>
      </c>
      <c r="F2025" t="s">
        <v>55</v>
      </c>
      <c r="G2025" t="s">
        <v>44</v>
      </c>
      <c r="H2025" t="s">
        <v>33</v>
      </c>
      <c r="I2025" t="s">
        <v>57</v>
      </c>
      <c r="J2025" t="s">
        <v>65</v>
      </c>
      <c r="K2025" t="s">
        <v>1331</v>
      </c>
      <c r="L2025" t="s">
        <v>35</v>
      </c>
      <c r="M2025" t="s">
        <v>48</v>
      </c>
      <c r="N2025" t="s">
        <v>49</v>
      </c>
      <c r="O2025" t="s">
        <v>38</v>
      </c>
      <c r="P2025" t="s">
        <v>39</v>
      </c>
      <c r="Q2025">
        <v>4</v>
      </c>
      <c r="R2025" s="3" t="s">
        <v>1919</v>
      </c>
      <c r="S2025" s="3" t="str">
        <f>RIGHT(HRData[[#This Row],[Survey Date]],4)</f>
        <v>2023</v>
      </c>
      <c r="T2025">
        <v>2</v>
      </c>
      <c r="U2025">
        <v>5</v>
      </c>
      <c r="V2025">
        <v>1</v>
      </c>
      <c r="W2025" s="2">
        <v>44811</v>
      </c>
      <c r="X2025" t="s">
        <v>40</v>
      </c>
      <c r="Y2025" t="s">
        <v>41</v>
      </c>
      <c r="Z2025" t="s">
        <v>63</v>
      </c>
      <c r="AA2025">
        <v>4</v>
      </c>
      <c r="AB2025" s="4">
        <v>372.08</v>
      </c>
      <c r="AC2025" s="5">
        <v>51</v>
      </c>
    </row>
    <row r="2026" spans="1:29">
      <c r="A2026">
        <v>2548</v>
      </c>
      <c r="B2026" s="1">
        <v>43418</v>
      </c>
      <c r="C2026" t="s">
        <v>811</v>
      </c>
      <c r="D2026" t="s">
        <v>99</v>
      </c>
      <c r="E2026" t="s">
        <v>30</v>
      </c>
      <c r="F2026" t="s">
        <v>31</v>
      </c>
      <c r="G2026" t="s">
        <v>44</v>
      </c>
      <c r="H2026" t="s">
        <v>33</v>
      </c>
      <c r="I2026" t="s">
        <v>100</v>
      </c>
      <c r="J2026" t="s">
        <v>58</v>
      </c>
      <c r="K2026" t="s">
        <v>1332</v>
      </c>
      <c r="L2026" t="s">
        <v>35</v>
      </c>
      <c r="M2026" t="s">
        <v>36</v>
      </c>
      <c r="N2026" t="s">
        <v>60</v>
      </c>
      <c r="O2026" t="s">
        <v>78</v>
      </c>
      <c r="P2026" t="s">
        <v>39</v>
      </c>
      <c r="Q2026">
        <v>1</v>
      </c>
      <c r="R2026" s="3" t="s">
        <v>2157</v>
      </c>
      <c r="S2026" s="3" t="str">
        <f>RIGHT(HRData[[#This Row],[Survey Date]],4)</f>
        <v>2022</v>
      </c>
      <c r="T2026">
        <v>2</v>
      </c>
      <c r="U2026">
        <v>5</v>
      </c>
      <c r="V2026">
        <v>3</v>
      </c>
      <c r="W2026" s="2">
        <v>44940</v>
      </c>
      <c r="X2026" t="s">
        <v>62</v>
      </c>
      <c r="Y2026" t="s">
        <v>51</v>
      </c>
      <c r="Z2026" t="s">
        <v>42</v>
      </c>
      <c r="AA2026">
        <v>3</v>
      </c>
      <c r="AB2026" s="4">
        <v>670.58</v>
      </c>
      <c r="AC2026" s="5">
        <v>64</v>
      </c>
    </row>
    <row r="2027" spans="1:29">
      <c r="A2027">
        <v>2549</v>
      </c>
      <c r="B2027" s="1">
        <v>44457</v>
      </c>
      <c r="C2027" t="s">
        <v>811</v>
      </c>
      <c r="D2027" t="s">
        <v>54</v>
      </c>
      <c r="E2027" t="s">
        <v>30</v>
      </c>
      <c r="F2027" t="s">
        <v>31</v>
      </c>
      <c r="G2027" t="s">
        <v>44</v>
      </c>
      <c r="H2027" t="s">
        <v>45</v>
      </c>
      <c r="I2027" t="s">
        <v>100</v>
      </c>
      <c r="J2027" t="s">
        <v>71</v>
      </c>
      <c r="K2027" s="2">
        <v>23108</v>
      </c>
      <c r="L2027" t="s">
        <v>35</v>
      </c>
      <c r="M2027" t="s">
        <v>36</v>
      </c>
      <c r="N2027" t="s">
        <v>37</v>
      </c>
      <c r="O2027" t="s">
        <v>78</v>
      </c>
      <c r="P2027" t="s">
        <v>39</v>
      </c>
      <c r="Q2027">
        <v>5</v>
      </c>
      <c r="R2027" s="3" t="s">
        <v>1792</v>
      </c>
      <c r="S2027" s="3" t="str">
        <f>RIGHT(HRData[[#This Row],[Survey Date]],4)</f>
        <v>2023</v>
      </c>
      <c r="T2027">
        <v>4</v>
      </c>
      <c r="U2027">
        <v>3</v>
      </c>
      <c r="V2027">
        <v>5</v>
      </c>
      <c r="W2027" s="2">
        <v>44913</v>
      </c>
      <c r="X2027" t="s">
        <v>62</v>
      </c>
      <c r="Y2027" t="s">
        <v>41</v>
      </c>
      <c r="Z2027" t="s">
        <v>74</v>
      </c>
      <c r="AA2027">
        <v>2</v>
      </c>
      <c r="AB2027" s="4">
        <v>399.97</v>
      </c>
      <c r="AC2027" s="5">
        <v>58</v>
      </c>
    </row>
    <row r="2028" spans="1:29">
      <c r="A2028">
        <v>2550</v>
      </c>
      <c r="B2028" s="1">
        <v>44154</v>
      </c>
      <c r="C2028" t="s">
        <v>417</v>
      </c>
      <c r="D2028" t="s">
        <v>75</v>
      </c>
      <c r="E2028" t="s">
        <v>30</v>
      </c>
      <c r="F2028" t="s">
        <v>31</v>
      </c>
      <c r="G2028" t="s">
        <v>44</v>
      </c>
      <c r="H2028" t="s">
        <v>45</v>
      </c>
      <c r="I2028" t="s">
        <v>436</v>
      </c>
      <c r="J2028" t="s">
        <v>65</v>
      </c>
      <c r="K2028" t="s">
        <v>1333</v>
      </c>
      <c r="L2028" t="s">
        <v>35</v>
      </c>
      <c r="M2028" t="s">
        <v>36</v>
      </c>
      <c r="N2028" t="s">
        <v>37</v>
      </c>
      <c r="O2028" t="s">
        <v>38</v>
      </c>
      <c r="P2028" t="s">
        <v>39</v>
      </c>
      <c r="Q2028">
        <v>5</v>
      </c>
      <c r="R2028" s="3" t="s">
        <v>2040</v>
      </c>
      <c r="S2028" s="3" t="str">
        <f>RIGHT(HRData[[#This Row],[Survey Date]],4)</f>
        <v>2023</v>
      </c>
      <c r="T2028">
        <v>3</v>
      </c>
      <c r="U2028">
        <v>1</v>
      </c>
      <c r="V2028">
        <v>1</v>
      </c>
      <c r="W2028" s="2">
        <v>44843</v>
      </c>
      <c r="X2028" t="s">
        <v>62</v>
      </c>
      <c r="Y2028" t="s">
        <v>41</v>
      </c>
      <c r="Z2028" t="s">
        <v>52</v>
      </c>
      <c r="AA2028">
        <v>5</v>
      </c>
      <c r="AB2028" s="4">
        <v>997.89</v>
      </c>
      <c r="AC2028" s="5">
        <v>68</v>
      </c>
    </row>
    <row r="2029" spans="1:29">
      <c r="A2029">
        <v>2551</v>
      </c>
      <c r="B2029" s="1">
        <v>45050</v>
      </c>
      <c r="C2029" t="s">
        <v>435</v>
      </c>
      <c r="D2029" t="s">
        <v>82</v>
      </c>
      <c r="E2029" t="s">
        <v>30</v>
      </c>
      <c r="F2029" t="s">
        <v>55</v>
      </c>
      <c r="G2029" t="s">
        <v>56</v>
      </c>
      <c r="H2029" t="s">
        <v>33</v>
      </c>
      <c r="I2029" t="s">
        <v>436</v>
      </c>
      <c r="J2029" t="s">
        <v>65</v>
      </c>
      <c r="K2029" s="2">
        <v>32482</v>
      </c>
      <c r="L2029" t="s">
        <v>35</v>
      </c>
      <c r="M2029" t="s">
        <v>36</v>
      </c>
      <c r="N2029" t="s">
        <v>60</v>
      </c>
      <c r="O2029" t="s">
        <v>38</v>
      </c>
      <c r="P2029" t="s">
        <v>39</v>
      </c>
      <c r="Q2029">
        <v>1</v>
      </c>
      <c r="R2029" s="3" t="s">
        <v>2107</v>
      </c>
      <c r="S2029" s="3" t="str">
        <f>RIGHT(HRData[[#This Row],[Survey Date]],4)</f>
        <v>2022</v>
      </c>
      <c r="T2029">
        <v>4</v>
      </c>
      <c r="U2029">
        <v>2</v>
      </c>
      <c r="V2029">
        <v>2</v>
      </c>
      <c r="W2029" s="2">
        <v>45140</v>
      </c>
      <c r="X2029" t="s">
        <v>96</v>
      </c>
      <c r="Y2029" t="s">
        <v>41</v>
      </c>
      <c r="Z2029" t="s">
        <v>63</v>
      </c>
      <c r="AA2029">
        <v>2</v>
      </c>
      <c r="AB2029" s="4">
        <v>985</v>
      </c>
      <c r="AC2029" s="5">
        <v>35</v>
      </c>
    </row>
    <row r="2030" spans="1:29">
      <c r="A2030">
        <v>2552</v>
      </c>
      <c r="B2030" s="1">
        <v>44947</v>
      </c>
      <c r="C2030" t="s">
        <v>435</v>
      </c>
      <c r="D2030" t="s">
        <v>54</v>
      </c>
      <c r="E2030" t="s">
        <v>30</v>
      </c>
      <c r="F2030" t="s">
        <v>55</v>
      </c>
      <c r="G2030" t="s">
        <v>56</v>
      </c>
      <c r="H2030" t="s">
        <v>33</v>
      </c>
      <c r="I2030" t="s">
        <v>436</v>
      </c>
      <c r="J2030" t="s">
        <v>102</v>
      </c>
      <c r="K2030" s="2">
        <v>19794</v>
      </c>
      <c r="L2030" t="s">
        <v>35</v>
      </c>
      <c r="M2030" t="s">
        <v>48</v>
      </c>
      <c r="N2030" t="s">
        <v>37</v>
      </c>
      <c r="O2030" t="s">
        <v>61</v>
      </c>
      <c r="P2030" t="s">
        <v>39</v>
      </c>
      <c r="Q2030">
        <v>5</v>
      </c>
      <c r="R2030" s="3" t="s">
        <v>1856</v>
      </c>
      <c r="S2030" s="3" t="str">
        <f>RIGHT(HRData[[#This Row],[Survey Date]],4)</f>
        <v>2022</v>
      </c>
      <c r="T2030">
        <v>3</v>
      </c>
      <c r="U2030">
        <v>2</v>
      </c>
      <c r="V2030">
        <v>3</v>
      </c>
      <c r="W2030" s="2">
        <v>44825</v>
      </c>
      <c r="X2030" t="s">
        <v>50</v>
      </c>
      <c r="Y2030" t="s">
        <v>41</v>
      </c>
      <c r="Z2030" t="s">
        <v>63</v>
      </c>
      <c r="AA2030">
        <v>5</v>
      </c>
      <c r="AB2030" s="4">
        <v>573.47</v>
      </c>
      <c r="AC2030" s="5">
        <v>69</v>
      </c>
    </row>
    <row r="2031" spans="1:29">
      <c r="A2031">
        <v>2553</v>
      </c>
      <c r="B2031" s="1">
        <v>44792</v>
      </c>
      <c r="C2031" t="s">
        <v>1140</v>
      </c>
      <c r="D2031" t="s">
        <v>82</v>
      </c>
      <c r="E2031" t="s">
        <v>30</v>
      </c>
      <c r="F2031" t="s">
        <v>31</v>
      </c>
      <c r="G2031" t="s">
        <v>56</v>
      </c>
      <c r="H2031" t="s">
        <v>45</v>
      </c>
      <c r="I2031" t="s">
        <v>100</v>
      </c>
      <c r="J2031" t="s">
        <v>46</v>
      </c>
      <c r="K2031" s="2">
        <v>26917</v>
      </c>
      <c r="L2031" t="s">
        <v>35</v>
      </c>
      <c r="M2031" t="s">
        <v>48</v>
      </c>
      <c r="N2031" t="s">
        <v>60</v>
      </c>
      <c r="O2031" t="s">
        <v>78</v>
      </c>
      <c r="P2031" t="s">
        <v>39</v>
      </c>
      <c r="Q2031">
        <v>2</v>
      </c>
      <c r="R2031" s="3" t="s">
        <v>1906</v>
      </c>
      <c r="S2031" s="3" t="str">
        <f>RIGHT(HRData[[#This Row],[Survey Date]],4)</f>
        <v>2022</v>
      </c>
      <c r="T2031">
        <v>2</v>
      </c>
      <c r="U2031">
        <v>2</v>
      </c>
      <c r="V2031">
        <v>2</v>
      </c>
      <c r="W2031" s="2">
        <v>44837</v>
      </c>
      <c r="X2031" t="s">
        <v>62</v>
      </c>
      <c r="Y2031" t="s">
        <v>51</v>
      </c>
      <c r="Z2031" t="s">
        <v>42</v>
      </c>
      <c r="AA2031">
        <v>2</v>
      </c>
      <c r="AB2031" s="4">
        <v>414.08</v>
      </c>
      <c r="AC2031" s="5">
        <v>49</v>
      </c>
    </row>
    <row r="2032" spans="1:29">
      <c r="A2032">
        <v>2554</v>
      </c>
      <c r="B2032" s="1">
        <v>44760</v>
      </c>
      <c r="C2032" t="s">
        <v>1140</v>
      </c>
      <c r="D2032" t="s">
        <v>54</v>
      </c>
      <c r="E2032" t="s">
        <v>30</v>
      </c>
      <c r="F2032" t="s">
        <v>45</v>
      </c>
      <c r="G2032" t="s">
        <v>44</v>
      </c>
      <c r="H2032" t="s">
        <v>55</v>
      </c>
      <c r="I2032" t="s">
        <v>100</v>
      </c>
      <c r="J2032" t="s">
        <v>76</v>
      </c>
      <c r="K2032" s="2">
        <v>33307</v>
      </c>
      <c r="L2032" t="s">
        <v>35</v>
      </c>
      <c r="M2032" t="s">
        <v>48</v>
      </c>
      <c r="N2032" t="s">
        <v>49</v>
      </c>
      <c r="O2032" t="s">
        <v>38</v>
      </c>
      <c r="P2032" t="s">
        <v>39</v>
      </c>
      <c r="Q2032">
        <v>1</v>
      </c>
      <c r="R2032" s="3" t="s">
        <v>1799</v>
      </c>
      <c r="S2032" s="3" t="str">
        <f>RIGHT(HRData[[#This Row],[Survey Date]],4)</f>
        <v>2022</v>
      </c>
      <c r="T2032">
        <v>5</v>
      </c>
      <c r="U2032">
        <v>1</v>
      </c>
      <c r="V2032">
        <v>4</v>
      </c>
      <c r="W2032" s="2">
        <v>45136</v>
      </c>
      <c r="X2032" t="s">
        <v>96</v>
      </c>
      <c r="Y2032" t="s">
        <v>51</v>
      </c>
      <c r="Z2032" t="s">
        <v>63</v>
      </c>
      <c r="AA2032">
        <v>5</v>
      </c>
      <c r="AB2032" s="4">
        <v>889.09</v>
      </c>
      <c r="AC2032" s="5">
        <v>31</v>
      </c>
    </row>
    <row r="2033" spans="1:29">
      <c r="A2033">
        <v>2555</v>
      </c>
      <c r="B2033" s="1">
        <v>43691</v>
      </c>
      <c r="C2033" t="s">
        <v>1295</v>
      </c>
      <c r="D2033" t="s">
        <v>70</v>
      </c>
      <c r="E2033" t="s">
        <v>30</v>
      </c>
      <c r="F2033" t="s">
        <v>55</v>
      </c>
      <c r="G2033" t="s">
        <v>44</v>
      </c>
      <c r="H2033" t="s">
        <v>33</v>
      </c>
      <c r="I2033" t="s">
        <v>100</v>
      </c>
      <c r="J2033" t="s">
        <v>154</v>
      </c>
      <c r="K2033" t="s">
        <v>1334</v>
      </c>
      <c r="L2033" t="s">
        <v>35</v>
      </c>
      <c r="M2033" t="s">
        <v>48</v>
      </c>
      <c r="N2033" t="s">
        <v>60</v>
      </c>
      <c r="O2033" t="s">
        <v>38</v>
      </c>
      <c r="P2033" t="s">
        <v>39</v>
      </c>
      <c r="Q2033">
        <v>2</v>
      </c>
      <c r="R2033" s="3" t="s">
        <v>1816</v>
      </c>
      <c r="S2033" s="3" t="str">
        <f>RIGHT(HRData[[#This Row],[Survey Date]],4)</f>
        <v>2023</v>
      </c>
      <c r="T2033">
        <v>5</v>
      </c>
      <c r="U2033">
        <v>1</v>
      </c>
      <c r="V2033">
        <v>4</v>
      </c>
      <c r="W2033" s="2">
        <v>44944</v>
      </c>
      <c r="X2033" t="s">
        <v>69</v>
      </c>
      <c r="Y2033" t="s">
        <v>41</v>
      </c>
      <c r="Z2033" t="s">
        <v>74</v>
      </c>
      <c r="AA2033">
        <v>3</v>
      </c>
      <c r="AB2033" s="4">
        <v>650.08000000000004</v>
      </c>
      <c r="AC2033" s="5">
        <v>63</v>
      </c>
    </row>
    <row r="2034" spans="1:29">
      <c r="A2034">
        <v>2556</v>
      </c>
      <c r="B2034" s="1">
        <v>44175</v>
      </c>
      <c r="C2034" t="s">
        <v>1178</v>
      </c>
      <c r="D2034" t="s">
        <v>29</v>
      </c>
      <c r="E2034" t="s">
        <v>30</v>
      </c>
      <c r="F2034" t="s">
        <v>45</v>
      </c>
      <c r="G2034" t="s">
        <v>44</v>
      </c>
      <c r="H2034" t="s">
        <v>55</v>
      </c>
      <c r="I2034" t="s">
        <v>57</v>
      </c>
      <c r="J2034" t="s">
        <v>108</v>
      </c>
      <c r="K2034" t="s">
        <v>1335</v>
      </c>
      <c r="L2034" t="s">
        <v>35</v>
      </c>
      <c r="M2034" t="s">
        <v>48</v>
      </c>
      <c r="N2034" t="s">
        <v>37</v>
      </c>
      <c r="O2034" t="s">
        <v>68</v>
      </c>
      <c r="P2034" t="s">
        <v>39</v>
      </c>
      <c r="Q2034">
        <v>2</v>
      </c>
      <c r="R2034" s="3" t="s">
        <v>2112</v>
      </c>
      <c r="S2034" s="3" t="str">
        <f>RIGHT(HRData[[#This Row],[Survey Date]],4)</f>
        <v>2023</v>
      </c>
      <c r="T2034">
        <v>4</v>
      </c>
      <c r="U2034">
        <v>1</v>
      </c>
      <c r="V2034">
        <v>3</v>
      </c>
      <c r="W2034" s="2">
        <v>44792</v>
      </c>
      <c r="X2034" t="s">
        <v>50</v>
      </c>
      <c r="Y2034" t="s">
        <v>41</v>
      </c>
      <c r="Z2034" t="s">
        <v>74</v>
      </c>
      <c r="AA2034">
        <v>5</v>
      </c>
      <c r="AB2034" s="4">
        <v>283.57</v>
      </c>
      <c r="AC2034" s="5">
        <v>24</v>
      </c>
    </row>
    <row r="2035" spans="1:29">
      <c r="A2035">
        <v>2557</v>
      </c>
      <c r="B2035" s="1">
        <v>43728</v>
      </c>
      <c r="C2035" t="s">
        <v>811</v>
      </c>
      <c r="D2035" t="s">
        <v>90</v>
      </c>
      <c r="E2035" t="s">
        <v>30</v>
      </c>
      <c r="F2035" t="s">
        <v>55</v>
      </c>
      <c r="G2035" t="s">
        <v>56</v>
      </c>
      <c r="H2035" t="s">
        <v>33</v>
      </c>
      <c r="I2035" t="s">
        <v>100</v>
      </c>
      <c r="J2035" t="s">
        <v>80</v>
      </c>
      <c r="K2035" t="s">
        <v>1336</v>
      </c>
      <c r="L2035" t="s">
        <v>35</v>
      </c>
      <c r="M2035" t="s">
        <v>36</v>
      </c>
      <c r="N2035" t="s">
        <v>73</v>
      </c>
      <c r="O2035" t="s">
        <v>68</v>
      </c>
      <c r="P2035" t="s">
        <v>39</v>
      </c>
      <c r="Q2035">
        <v>2</v>
      </c>
      <c r="R2035" s="3" t="s">
        <v>2108</v>
      </c>
      <c r="S2035" s="3" t="str">
        <f>RIGHT(HRData[[#This Row],[Survey Date]],4)</f>
        <v>2022</v>
      </c>
      <c r="T2035">
        <v>1</v>
      </c>
      <c r="U2035">
        <v>3</v>
      </c>
      <c r="V2035">
        <v>1</v>
      </c>
      <c r="W2035" s="2">
        <v>44793</v>
      </c>
      <c r="X2035" t="s">
        <v>69</v>
      </c>
      <c r="Y2035" t="s">
        <v>41</v>
      </c>
      <c r="Z2035" t="s">
        <v>63</v>
      </c>
      <c r="AA2035">
        <v>1</v>
      </c>
      <c r="AB2035" s="4">
        <v>908.5</v>
      </c>
      <c r="AC2035" s="5">
        <v>55</v>
      </c>
    </row>
    <row r="2036" spans="1:29">
      <c r="A2036">
        <v>2558</v>
      </c>
      <c r="B2036" s="1">
        <v>44519</v>
      </c>
      <c r="C2036" t="s">
        <v>417</v>
      </c>
      <c r="D2036" t="s">
        <v>75</v>
      </c>
      <c r="E2036" t="s">
        <v>30</v>
      </c>
      <c r="F2036" t="s">
        <v>55</v>
      </c>
      <c r="G2036" t="s">
        <v>56</v>
      </c>
      <c r="H2036" t="s">
        <v>55</v>
      </c>
      <c r="I2036" t="s">
        <v>436</v>
      </c>
      <c r="J2036" t="s">
        <v>71</v>
      </c>
      <c r="K2036" t="s">
        <v>1337</v>
      </c>
      <c r="L2036" t="s">
        <v>35</v>
      </c>
      <c r="M2036" t="s">
        <v>36</v>
      </c>
      <c r="N2036" t="s">
        <v>86</v>
      </c>
      <c r="O2036" t="s">
        <v>38</v>
      </c>
      <c r="P2036" t="s">
        <v>39</v>
      </c>
      <c r="Q2036">
        <v>4</v>
      </c>
      <c r="R2036" s="3" t="s">
        <v>1812</v>
      </c>
      <c r="S2036" s="3" t="str">
        <f>RIGHT(HRData[[#This Row],[Survey Date]],4)</f>
        <v>2022</v>
      </c>
      <c r="T2036">
        <v>2</v>
      </c>
      <c r="U2036">
        <v>4</v>
      </c>
      <c r="V2036">
        <v>5</v>
      </c>
      <c r="W2036" s="2">
        <v>44872</v>
      </c>
      <c r="X2036" t="s">
        <v>69</v>
      </c>
      <c r="Y2036" t="s">
        <v>41</v>
      </c>
      <c r="Z2036" t="s">
        <v>42</v>
      </c>
      <c r="AA2036">
        <v>2</v>
      </c>
      <c r="AB2036" s="4">
        <v>900.85</v>
      </c>
      <c r="AC2036" s="5">
        <v>56</v>
      </c>
    </row>
    <row r="2037" spans="1:29">
      <c r="A2037">
        <v>2559</v>
      </c>
      <c r="B2037" s="1">
        <v>44680</v>
      </c>
      <c r="C2037" t="s">
        <v>435</v>
      </c>
      <c r="D2037" t="s">
        <v>82</v>
      </c>
      <c r="E2037" t="s">
        <v>30</v>
      </c>
      <c r="F2037" t="s">
        <v>45</v>
      </c>
      <c r="G2037" t="s">
        <v>56</v>
      </c>
      <c r="H2037" t="s">
        <v>55</v>
      </c>
      <c r="I2037" t="s">
        <v>436</v>
      </c>
      <c r="J2037" t="s">
        <v>71</v>
      </c>
      <c r="K2037" t="s">
        <v>1338</v>
      </c>
      <c r="L2037" t="s">
        <v>35</v>
      </c>
      <c r="M2037" t="s">
        <v>48</v>
      </c>
      <c r="N2037" t="s">
        <v>37</v>
      </c>
      <c r="O2037" t="s">
        <v>38</v>
      </c>
      <c r="P2037" t="s">
        <v>39</v>
      </c>
      <c r="Q2037">
        <v>1</v>
      </c>
      <c r="R2037" s="3" t="s">
        <v>2118</v>
      </c>
      <c r="S2037" s="3" t="str">
        <f>RIGHT(HRData[[#This Row],[Survey Date]],4)</f>
        <v>2023</v>
      </c>
      <c r="T2037">
        <v>3</v>
      </c>
      <c r="U2037">
        <v>5</v>
      </c>
      <c r="V2037">
        <v>3</v>
      </c>
      <c r="W2037" s="2">
        <v>44823</v>
      </c>
      <c r="X2037" t="s">
        <v>96</v>
      </c>
      <c r="Y2037" t="s">
        <v>51</v>
      </c>
      <c r="Z2037" t="s">
        <v>74</v>
      </c>
      <c r="AA2037">
        <v>3</v>
      </c>
      <c r="AB2037" s="4">
        <v>449.84</v>
      </c>
      <c r="AC2037" s="5">
        <v>65</v>
      </c>
    </row>
    <row r="2038" spans="1:29">
      <c r="A2038">
        <v>2560</v>
      </c>
      <c r="B2038" s="1">
        <v>44377</v>
      </c>
      <c r="C2038" t="s">
        <v>1138</v>
      </c>
      <c r="D2038" t="s">
        <v>75</v>
      </c>
      <c r="E2038" t="s">
        <v>30</v>
      </c>
      <c r="F2038" t="s">
        <v>45</v>
      </c>
      <c r="G2038" t="s">
        <v>44</v>
      </c>
      <c r="H2038" t="s">
        <v>45</v>
      </c>
      <c r="I2038" t="s">
        <v>100</v>
      </c>
      <c r="J2038" t="s">
        <v>71</v>
      </c>
      <c r="K2038" s="2">
        <v>28246</v>
      </c>
      <c r="L2038" t="s">
        <v>35</v>
      </c>
      <c r="M2038" t="s">
        <v>48</v>
      </c>
      <c r="N2038" t="s">
        <v>73</v>
      </c>
      <c r="O2038" t="s">
        <v>38</v>
      </c>
      <c r="P2038" t="s">
        <v>39</v>
      </c>
      <c r="Q2038">
        <v>4</v>
      </c>
      <c r="R2038" s="3" t="s">
        <v>1856</v>
      </c>
      <c r="S2038" s="3" t="str">
        <f>RIGHT(HRData[[#This Row],[Survey Date]],4)</f>
        <v>2022</v>
      </c>
      <c r="T2038">
        <v>5</v>
      </c>
      <c r="U2038">
        <v>1</v>
      </c>
      <c r="V2038">
        <v>5</v>
      </c>
      <c r="W2038" s="2">
        <v>45141</v>
      </c>
      <c r="X2038" t="s">
        <v>96</v>
      </c>
      <c r="Y2038" t="s">
        <v>51</v>
      </c>
      <c r="Z2038" t="s">
        <v>42</v>
      </c>
      <c r="AA2038">
        <v>5</v>
      </c>
      <c r="AB2038" s="4">
        <v>981.9</v>
      </c>
      <c r="AC2038" s="5">
        <v>44</v>
      </c>
    </row>
    <row r="2039" spans="1:29">
      <c r="A2039">
        <v>2561</v>
      </c>
      <c r="B2039" s="1">
        <v>44392</v>
      </c>
      <c r="C2039" t="s">
        <v>1140</v>
      </c>
      <c r="D2039" t="s">
        <v>82</v>
      </c>
      <c r="E2039" t="s">
        <v>30</v>
      </c>
      <c r="F2039" t="s">
        <v>31</v>
      </c>
      <c r="G2039" t="s">
        <v>56</v>
      </c>
      <c r="H2039" t="s">
        <v>33</v>
      </c>
      <c r="I2039" t="s">
        <v>100</v>
      </c>
      <c r="J2039" t="s">
        <v>65</v>
      </c>
      <c r="K2039" s="2">
        <v>20765</v>
      </c>
      <c r="L2039" t="s">
        <v>35</v>
      </c>
      <c r="M2039" t="s">
        <v>48</v>
      </c>
      <c r="N2039" t="s">
        <v>49</v>
      </c>
      <c r="O2039" t="s">
        <v>68</v>
      </c>
      <c r="P2039" t="s">
        <v>39</v>
      </c>
      <c r="Q2039">
        <v>2</v>
      </c>
      <c r="R2039" s="3" t="s">
        <v>1907</v>
      </c>
      <c r="S2039" s="3" t="str">
        <f>RIGHT(HRData[[#This Row],[Survey Date]],4)</f>
        <v>2023</v>
      </c>
      <c r="T2039">
        <v>3</v>
      </c>
      <c r="U2039">
        <v>5</v>
      </c>
      <c r="V2039">
        <v>4</v>
      </c>
      <c r="W2039" s="2">
        <v>44914</v>
      </c>
      <c r="X2039" t="s">
        <v>69</v>
      </c>
      <c r="Y2039" t="s">
        <v>51</v>
      </c>
      <c r="Z2039" t="s">
        <v>42</v>
      </c>
      <c r="AA2039">
        <v>4</v>
      </c>
      <c r="AB2039" s="4">
        <v>289.37</v>
      </c>
      <c r="AC2039" s="5">
        <v>65</v>
      </c>
    </row>
    <row r="2040" spans="1:29">
      <c r="A2040">
        <v>2562</v>
      </c>
      <c r="B2040" s="1">
        <v>44298</v>
      </c>
      <c r="C2040" t="s">
        <v>1140</v>
      </c>
      <c r="D2040" t="s">
        <v>54</v>
      </c>
      <c r="E2040" t="s">
        <v>30</v>
      </c>
      <c r="F2040" t="s">
        <v>31</v>
      </c>
      <c r="G2040" t="s">
        <v>56</v>
      </c>
      <c r="H2040" t="s">
        <v>55</v>
      </c>
      <c r="I2040" t="s">
        <v>100</v>
      </c>
      <c r="J2040" t="s">
        <v>71</v>
      </c>
      <c r="K2040" t="s">
        <v>1339</v>
      </c>
      <c r="L2040" t="s">
        <v>35</v>
      </c>
      <c r="M2040" t="s">
        <v>48</v>
      </c>
      <c r="N2040" t="s">
        <v>60</v>
      </c>
      <c r="O2040" t="s">
        <v>68</v>
      </c>
      <c r="P2040" t="s">
        <v>39</v>
      </c>
      <c r="Q2040">
        <v>4</v>
      </c>
      <c r="R2040" s="3" t="s">
        <v>1821</v>
      </c>
      <c r="S2040" s="3" t="str">
        <f>RIGHT(HRData[[#This Row],[Survey Date]],4)</f>
        <v>2023</v>
      </c>
      <c r="T2040">
        <v>1</v>
      </c>
      <c r="U2040">
        <v>4</v>
      </c>
      <c r="V2040">
        <v>3</v>
      </c>
      <c r="W2040" s="2">
        <v>45116</v>
      </c>
      <c r="X2040" t="s">
        <v>50</v>
      </c>
      <c r="Y2040" t="s">
        <v>41</v>
      </c>
      <c r="Z2040" t="s">
        <v>42</v>
      </c>
      <c r="AA2040">
        <v>1</v>
      </c>
      <c r="AB2040" s="4">
        <v>657.23</v>
      </c>
      <c r="AC2040" s="5">
        <v>54</v>
      </c>
    </row>
    <row r="2041" spans="1:29">
      <c r="A2041">
        <v>2563</v>
      </c>
      <c r="B2041" s="1">
        <v>44173</v>
      </c>
      <c r="C2041" t="s">
        <v>1295</v>
      </c>
      <c r="D2041" t="s">
        <v>70</v>
      </c>
      <c r="E2041" t="s">
        <v>30</v>
      </c>
      <c r="F2041" t="s">
        <v>31</v>
      </c>
      <c r="G2041" t="s">
        <v>56</v>
      </c>
      <c r="H2041" t="s">
        <v>33</v>
      </c>
      <c r="I2041" t="s">
        <v>100</v>
      </c>
      <c r="J2041" t="s">
        <v>105</v>
      </c>
      <c r="K2041" t="s">
        <v>1340</v>
      </c>
      <c r="L2041" t="s">
        <v>35</v>
      </c>
      <c r="M2041" t="s">
        <v>48</v>
      </c>
      <c r="N2041" t="s">
        <v>60</v>
      </c>
      <c r="O2041" t="s">
        <v>38</v>
      </c>
      <c r="P2041" t="s">
        <v>39</v>
      </c>
      <c r="Q2041">
        <v>2</v>
      </c>
      <c r="R2041" s="3" t="s">
        <v>1787</v>
      </c>
      <c r="S2041" s="3" t="str">
        <f>RIGHT(HRData[[#This Row],[Survey Date]],4)</f>
        <v>2022</v>
      </c>
      <c r="T2041">
        <v>2</v>
      </c>
      <c r="U2041">
        <v>2</v>
      </c>
      <c r="V2041">
        <v>4</v>
      </c>
      <c r="W2041" s="2">
        <v>45141</v>
      </c>
      <c r="X2041" t="s">
        <v>50</v>
      </c>
      <c r="Y2041" t="s">
        <v>51</v>
      </c>
      <c r="Z2041" t="s">
        <v>74</v>
      </c>
      <c r="AA2041">
        <v>5</v>
      </c>
      <c r="AB2041" s="4">
        <v>416.37</v>
      </c>
      <c r="AC2041" s="5">
        <v>67</v>
      </c>
    </row>
    <row r="2042" spans="1:29">
      <c r="A2042">
        <v>2564</v>
      </c>
      <c r="B2042" s="1">
        <v>43769</v>
      </c>
      <c r="C2042" t="s">
        <v>1178</v>
      </c>
      <c r="D2042" t="s">
        <v>29</v>
      </c>
      <c r="E2042" t="s">
        <v>30</v>
      </c>
      <c r="F2042" t="s">
        <v>31</v>
      </c>
      <c r="G2042" t="s">
        <v>56</v>
      </c>
      <c r="H2042" t="s">
        <v>55</v>
      </c>
      <c r="I2042" t="s">
        <v>57</v>
      </c>
      <c r="J2042" t="s">
        <v>65</v>
      </c>
      <c r="K2042" s="2">
        <v>35010</v>
      </c>
      <c r="L2042" t="s">
        <v>35</v>
      </c>
      <c r="M2042" t="s">
        <v>48</v>
      </c>
      <c r="N2042" t="s">
        <v>49</v>
      </c>
      <c r="O2042" t="s">
        <v>68</v>
      </c>
      <c r="P2042" t="s">
        <v>39</v>
      </c>
      <c r="Q2042">
        <v>1</v>
      </c>
      <c r="R2042" s="3" t="s">
        <v>2145</v>
      </c>
      <c r="S2042" s="3" t="str">
        <f>RIGHT(HRData[[#This Row],[Survey Date]],4)</f>
        <v>2022</v>
      </c>
      <c r="T2042">
        <v>1</v>
      </c>
      <c r="U2042">
        <v>4</v>
      </c>
      <c r="V2042">
        <v>4</v>
      </c>
      <c r="W2042" s="2">
        <v>45125</v>
      </c>
      <c r="X2042" t="s">
        <v>40</v>
      </c>
      <c r="Y2042" t="s">
        <v>41</v>
      </c>
      <c r="Z2042" t="s">
        <v>63</v>
      </c>
      <c r="AA2042">
        <v>4</v>
      </c>
      <c r="AB2042" s="4">
        <v>624.9</v>
      </c>
      <c r="AC2042" s="5">
        <v>24</v>
      </c>
    </row>
    <row r="2043" spans="1:29">
      <c r="A2043">
        <v>2565</v>
      </c>
      <c r="B2043" s="1">
        <v>43852</v>
      </c>
      <c r="C2043" t="s">
        <v>811</v>
      </c>
      <c r="D2043" t="s">
        <v>54</v>
      </c>
      <c r="E2043" t="s">
        <v>30</v>
      </c>
      <c r="F2043" t="s">
        <v>31</v>
      </c>
      <c r="G2043" t="s">
        <v>32</v>
      </c>
      <c r="H2043" t="s">
        <v>33</v>
      </c>
      <c r="I2043" t="s">
        <v>100</v>
      </c>
      <c r="J2043" t="s">
        <v>71</v>
      </c>
      <c r="K2043" t="s">
        <v>1341</v>
      </c>
      <c r="L2043" t="s">
        <v>35</v>
      </c>
      <c r="M2043" t="s">
        <v>36</v>
      </c>
      <c r="N2043" t="s">
        <v>37</v>
      </c>
      <c r="O2043" t="s">
        <v>68</v>
      </c>
      <c r="P2043" t="s">
        <v>39</v>
      </c>
      <c r="Q2043">
        <v>2</v>
      </c>
      <c r="R2043" s="3" t="s">
        <v>1885</v>
      </c>
      <c r="S2043" s="3" t="str">
        <f>RIGHT(HRData[[#This Row],[Survey Date]],4)</f>
        <v>2022</v>
      </c>
      <c r="T2043">
        <v>2</v>
      </c>
      <c r="U2043">
        <v>5</v>
      </c>
      <c r="V2043">
        <v>4</v>
      </c>
      <c r="W2043" s="2">
        <v>44815</v>
      </c>
      <c r="X2043" t="s">
        <v>96</v>
      </c>
      <c r="Y2043" t="s">
        <v>41</v>
      </c>
      <c r="Z2043" t="s">
        <v>74</v>
      </c>
      <c r="AA2043">
        <v>2</v>
      </c>
      <c r="AB2043" s="4">
        <v>559.05999999999995</v>
      </c>
      <c r="AC2043" s="5">
        <v>35</v>
      </c>
    </row>
    <row r="2044" spans="1:29">
      <c r="A2044">
        <v>2566</v>
      </c>
      <c r="B2044" s="1">
        <v>44824</v>
      </c>
      <c r="C2044" t="s">
        <v>417</v>
      </c>
      <c r="D2044" t="s">
        <v>29</v>
      </c>
      <c r="E2044" t="s">
        <v>30</v>
      </c>
      <c r="F2044" t="s">
        <v>55</v>
      </c>
      <c r="G2044" t="s">
        <v>56</v>
      </c>
      <c r="H2044" t="s">
        <v>55</v>
      </c>
      <c r="I2044" t="s">
        <v>436</v>
      </c>
      <c r="J2044" t="s">
        <v>65</v>
      </c>
      <c r="K2044" t="s">
        <v>1342</v>
      </c>
      <c r="L2044" t="s">
        <v>35</v>
      </c>
      <c r="M2044" t="s">
        <v>48</v>
      </c>
      <c r="N2044" t="s">
        <v>60</v>
      </c>
      <c r="O2044" t="s">
        <v>68</v>
      </c>
      <c r="P2044" t="s">
        <v>39</v>
      </c>
      <c r="Q2044">
        <v>2</v>
      </c>
      <c r="R2044" s="3" t="s">
        <v>1800</v>
      </c>
      <c r="S2044" s="3" t="str">
        <f>RIGHT(HRData[[#This Row],[Survey Date]],4)</f>
        <v>2023</v>
      </c>
      <c r="T2044">
        <v>3</v>
      </c>
      <c r="U2044">
        <v>2</v>
      </c>
      <c r="V2044">
        <v>2</v>
      </c>
      <c r="W2044" s="2">
        <v>45136</v>
      </c>
      <c r="X2044" t="s">
        <v>62</v>
      </c>
      <c r="Y2044" t="s">
        <v>51</v>
      </c>
      <c r="Z2044" t="s">
        <v>52</v>
      </c>
      <c r="AA2044">
        <v>5</v>
      </c>
      <c r="AB2044" s="4">
        <v>327.37</v>
      </c>
      <c r="AC2044" s="5">
        <v>56</v>
      </c>
    </row>
    <row r="2045" spans="1:29">
      <c r="A2045">
        <v>2567</v>
      </c>
      <c r="B2045" s="1">
        <v>44917</v>
      </c>
      <c r="C2045" t="s">
        <v>1138</v>
      </c>
      <c r="D2045" t="s">
        <v>29</v>
      </c>
      <c r="E2045" t="s">
        <v>30</v>
      </c>
      <c r="F2045" t="s">
        <v>55</v>
      </c>
      <c r="G2045" t="s">
        <v>56</v>
      </c>
      <c r="H2045" t="s">
        <v>45</v>
      </c>
      <c r="I2045" t="s">
        <v>100</v>
      </c>
      <c r="J2045" t="s">
        <v>71</v>
      </c>
      <c r="K2045" t="s">
        <v>1343</v>
      </c>
      <c r="L2045" t="s">
        <v>35</v>
      </c>
      <c r="M2045" t="s">
        <v>48</v>
      </c>
      <c r="N2045" t="s">
        <v>73</v>
      </c>
      <c r="O2045" t="s">
        <v>38</v>
      </c>
      <c r="P2045" t="s">
        <v>39</v>
      </c>
      <c r="Q2045">
        <v>5</v>
      </c>
      <c r="R2045" s="3" t="s">
        <v>1885</v>
      </c>
      <c r="S2045" s="3" t="str">
        <f>RIGHT(HRData[[#This Row],[Survey Date]],4)</f>
        <v>2022</v>
      </c>
      <c r="T2045">
        <v>4</v>
      </c>
      <c r="U2045">
        <v>3</v>
      </c>
      <c r="V2045">
        <v>5</v>
      </c>
      <c r="W2045" s="2">
        <v>44858</v>
      </c>
      <c r="X2045" t="s">
        <v>96</v>
      </c>
      <c r="Y2045" t="s">
        <v>41</v>
      </c>
      <c r="Z2045" t="s">
        <v>42</v>
      </c>
      <c r="AA2045">
        <v>2</v>
      </c>
      <c r="AB2045" s="4">
        <v>660.4</v>
      </c>
      <c r="AC2045" s="5">
        <v>63</v>
      </c>
    </row>
    <row r="2046" spans="1:29">
      <c r="A2046">
        <v>2568</v>
      </c>
      <c r="B2046" s="1">
        <v>43536</v>
      </c>
      <c r="C2046" t="s">
        <v>1140</v>
      </c>
      <c r="D2046" t="s">
        <v>43</v>
      </c>
      <c r="E2046" t="s">
        <v>30</v>
      </c>
      <c r="F2046" t="s">
        <v>55</v>
      </c>
      <c r="G2046" t="s">
        <v>32</v>
      </c>
      <c r="H2046" t="s">
        <v>55</v>
      </c>
      <c r="I2046" t="s">
        <v>100</v>
      </c>
      <c r="J2046" t="s">
        <v>46</v>
      </c>
      <c r="K2046" t="s">
        <v>1344</v>
      </c>
      <c r="L2046" t="s">
        <v>35</v>
      </c>
      <c r="M2046" t="s">
        <v>48</v>
      </c>
      <c r="N2046" t="s">
        <v>86</v>
      </c>
      <c r="O2046" t="s">
        <v>38</v>
      </c>
      <c r="P2046" t="s">
        <v>39</v>
      </c>
      <c r="Q2046">
        <v>4</v>
      </c>
      <c r="R2046" s="3" t="s">
        <v>1968</v>
      </c>
      <c r="S2046" s="3" t="str">
        <f>RIGHT(HRData[[#This Row],[Survey Date]],4)</f>
        <v>2023</v>
      </c>
      <c r="T2046">
        <v>3</v>
      </c>
      <c r="U2046">
        <v>5</v>
      </c>
      <c r="V2046">
        <v>2</v>
      </c>
      <c r="W2046" s="2">
        <v>44910</v>
      </c>
      <c r="X2046" t="s">
        <v>40</v>
      </c>
      <c r="Y2046" t="s">
        <v>51</v>
      </c>
      <c r="Z2046" t="s">
        <v>74</v>
      </c>
      <c r="AA2046">
        <v>5</v>
      </c>
      <c r="AB2046" s="4">
        <v>477.46</v>
      </c>
      <c r="AC2046" s="5">
        <v>29</v>
      </c>
    </row>
    <row r="2047" spans="1:29">
      <c r="A2047">
        <v>2569</v>
      </c>
      <c r="B2047" s="1">
        <v>44476</v>
      </c>
      <c r="C2047" t="s">
        <v>1140</v>
      </c>
      <c r="D2047" t="s">
        <v>90</v>
      </c>
      <c r="E2047" t="s">
        <v>30</v>
      </c>
      <c r="F2047" t="s">
        <v>55</v>
      </c>
      <c r="G2047" t="s">
        <v>32</v>
      </c>
      <c r="H2047" t="s">
        <v>33</v>
      </c>
      <c r="I2047" t="s">
        <v>100</v>
      </c>
      <c r="J2047" t="s">
        <v>65</v>
      </c>
      <c r="K2047" t="s">
        <v>1345</v>
      </c>
      <c r="L2047" t="s">
        <v>35</v>
      </c>
      <c r="M2047" t="s">
        <v>48</v>
      </c>
      <c r="N2047" t="s">
        <v>73</v>
      </c>
      <c r="O2047" t="s">
        <v>61</v>
      </c>
      <c r="P2047" t="s">
        <v>39</v>
      </c>
      <c r="Q2047">
        <v>2</v>
      </c>
      <c r="R2047" s="3" t="s">
        <v>1853</v>
      </c>
      <c r="S2047" s="3" t="str">
        <f>RIGHT(HRData[[#This Row],[Survey Date]],4)</f>
        <v>2023</v>
      </c>
      <c r="T2047">
        <v>3</v>
      </c>
      <c r="U2047">
        <v>4</v>
      </c>
      <c r="V2047">
        <v>3</v>
      </c>
      <c r="W2047" s="2">
        <v>44941</v>
      </c>
      <c r="X2047" t="s">
        <v>62</v>
      </c>
      <c r="Y2047" t="s">
        <v>41</v>
      </c>
      <c r="Z2047" t="s">
        <v>63</v>
      </c>
      <c r="AA2047">
        <v>2</v>
      </c>
      <c r="AB2047" s="4">
        <v>694.21</v>
      </c>
      <c r="AC2047" s="5">
        <v>26</v>
      </c>
    </row>
    <row r="2048" spans="1:29">
      <c r="A2048">
        <v>2570</v>
      </c>
      <c r="B2048" s="1">
        <v>43632</v>
      </c>
      <c r="C2048" t="s">
        <v>1295</v>
      </c>
      <c r="D2048" t="s">
        <v>82</v>
      </c>
      <c r="E2048" t="s">
        <v>30</v>
      </c>
      <c r="F2048" t="s">
        <v>31</v>
      </c>
      <c r="G2048" t="s">
        <v>44</v>
      </c>
      <c r="H2048" t="s">
        <v>55</v>
      </c>
      <c r="I2048" t="s">
        <v>100</v>
      </c>
      <c r="J2048" t="s">
        <v>71</v>
      </c>
      <c r="K2048" t="s">
        <v>169</v>
      </c>
      <c r="L2048" t="s">
        <v>35</v>
      </c>
      <c r="M2048" t="s">
        <v>48</v>
      </c>
      <c r="N2048" t="s">
        <v>73</v>
      </c>
      <c r="O2048" t="s">
        <v>61</v>
      </c>
      <c r="P2048" t="s">
        <v>39</v>
      </c>
      <c r="Q2048">
        <v>4</v>
      </c>
      <c r="R2048" s="3" t="s">
        <v>1907</v>
      </c>
      <c r="S2048" s="3" t="str">
        <f>RIGHT(HRData[[#This Row],[Survey Date]],4)</f>
        <v>2023</v>
      </c>
      <c r="T2048">
        <v>3</v>
      </c>
      <c r="U2048">
        <v>3</v>
      </c>
      <c r="V2048">
        <v>1</v>
      </c>
      <c r="W2048" s="2">
        <v>45069</v>
      </c>
      <c r="X2048" t="s">
        <v>50</v>
      </c>
      <c r="Y2048" t="s">
        <v>41</v>
      </c>
      <c r="Z2048" t="s">
        <v>52</v>
      </c>
      <c r="AA2048">
        <v>2</v>
      </c>
      <c r="AB2048" s="4">
        <v>737.84</v>
      </c>
      <c r="AC2048" s="5">
        <v>28</v>
      </c>
    </row>
    <row r="2049" spans="1:29">
      <c r="A2049">
        <v>2571</v>
      </c>
      <c r="B2049" s="1">
        <v>44272</v>
      </c>
      <c r="C2049" t="s">
        <v>412</v>
      </c>
      <c r="D2049" t="s">
        <v>87</v>
      </c>
      <c r="E2049" t="s">
        <v>30</v>
      </c>
      <c r="F2049" t="s">
        <v>45</v>
      </c>
      <c r="G2049" t="s">
        <v>44</v>
      </c>
      <c r="H2049" t="s">
        <v>55</v>
      </c>
      <c r="I2049" t="s">
        <v>100</v>
      </c>
      <c r="J2049" t="s">
        <v>71</v>
      </c>
      <c r="K2049" s="2">
        <v>32814</v>
      </c>
      <c r="L2049" t="s">
        <v>35</v>
      </c>
      <c r="M2049" t="s">
        <v>36</v>
      </c>
      <c r="N2049" t="s">
        <v>86</v>
      </c>
      <c r="O2049" t="s">
        <v>78</v>
      </c>
      <c r="P2049" t="s">
        <v>39</v>
      </c>
      <c r="Q2049">
        <v>2</v>
      </c>
      <c r="R2049" s="3" t="s">
        <v>1814</v>
      </c>
      <c r="S2049" s="3" t="str">
        <f>RIGHT(HRData[[#This Row],[Survey Date]],4)</f>
        <v>2023</v>
      </c>
      <c r="T2049">
        <v>3</v>
      </c>
      <c r="U2049">
        <v>3</v>
      </c>
      <c r="V2049">
        <v>5</v>
      </c>
      <c r="W2049" s="2">
        <v>44788</v>
      </c>
      <c r="X2049" t="s">
        <v>69</v>
      </c>
      <c r="Y2049" t="s">
        <v>41</v>
      </c>
      <c r="Z2049" t="s">
        <v>42</v>
      </c>
      <c r="AA2049">
        <v>2</v>
      </c>
      <c r="AB2049" s="4">
        <v>919.95</v>
      </c>
      <c r="AC2049" s="5">
        <v>32</v>
      </c>
    </row>
    <row r="2050" spans="1:29">
      <c r="A2050">
        <v>2572</v>
      </c>
      <c r="B2050" s="1">
        <v>44780</v>
      </c>
      <c r="C2050" t="s">
        <v>811</v>
      </c>
      <c r="D2050" t="s">
        <v>99</v>
      </c>
      <c r="E2050" t="s">
        <v>30</v>
      </c>
      <c r="F2050" t="s">
        <v>31</v>
      </c>
      <c r="G2050" t="s">
        <v>44</v>
      </c>
      <c r="H2050" t="s">
        <v>33</v>
      </c>
      <c r="I2050" t="s">
        <v>100</v>
      </c>
      <c r="J2050" t="s">
        <v>80</v>
      </c>
      <c r="K2050" t="s">
        <v>1346</v>
      </c>
      <c r="L2050" t="s">
        <v>35</v>
      </c>
      <c r="M2050" t="s">
        <v>48</v>
      </c>
      <c r="N2050" t="s">
        <v>86</v>
      </c>
      <c r="O2050" t="s">
        <v>38</v>
      </c>
      <c r="P2050" t="s">
        <v>39</v>
      </c>
      <c r="Q2050">
        <v>4</v>
      </c>
      <c r="R2050" s="3" t="s">
        <v>1856</v>
      </c>
      <c r="S2050" s="3" t="str">
        <f>RIGHT(HRData[[#This Row],[Survey Date]],4)</f>
        <v>2022</v>
      </c>
      <c r="T2050">
        <v>1</v>
      </c>
      <c r="U2050">
        <v>1</v>
      </c>
      <c r="V2050">
        <v>2</v>
      </c>
      <c r="W2050" s="2">
        <v>44806</v>
      </c>
      <c r="X2050" t="s">
        <v>69</v>
      </c>
      <c r="Y2050" t="s">
        <v>41</v>
      </c>
      <c r="Z2050" t="s">
        <v>63</v>
      </c>
      <c r="AA2050">
        <v>5</v>
      </c>
      <c r="AB2050" s="4">
        <v>797.82</v>
      </c>
      <c r="AC2050" s="5">
        <v>28</v>
      </c>
    </row>
    <row r="2051" spans="1:29">
      <c r="A2051">
        <v>2573</v>
      </c>
      <c r="B2051" s="1">
        <v>43847</v>
      </c>
      <c r="C2051" t="s">
        <v>53</v>
      </c>
      <c r="D2051" t="s">
        <v>82</v>
      </c>
      <c r="E2051" t="s">
        <v>175</v>
      </c>
      <c r="F2051" t="s">
        <v>31</v>
      </c>
      <c r="G2051" t="s">
        <v>44</v>
      </c>
      <c r="H2051" t="s">
        <v>33</v>
      </c>
      <c r="I2051" t="s">
        <v>57</v>
      </c>
      <c r="J2051" t="s">
        <v>71</v>
      </c>
      <c r="K2051" s="2">
        <v>31809</v>
      </c>
      <c r="L2051" t="s">
        <v>1347</v>
      </c>
      <c r="M2051" t="s">
        <v>36</v>
      </c>
      <c r="N2051" t="s">
        <v>73</v>
      </c>
      <c r="O2051" t="s">
        <v>78</v>
      </c>
      <c r="P2051" t="s">
        <v>39</v>
      </c>
      <c r="Q2051">
        <v>4</v>
      </c>
      <c r="R2051" s="3" t="s">
        <v>1817</v>
      </c>
      <c r="S2051" s="3" t="str">
        <f>RIGHT(HRData[[#This Row],[Survey Date]],4)</f>
        <v>2023</v>
      </c>
      <c r="T2051">
        <v>1</v>
      </c>
      <c r="U2051">
        <v>4</v>
      </c>
      <c r="V2051">
        <v>3</v>
      </c>
      <c r="W2051" s="2">
        <v>44831</v>
      </c>
      <c r="X2051" t="s">
        <v>50</v>
      </c>
      <c r="Y2051" t="s">
        <v>41</v>
      </c>
      <c r="Z2051" t="s">
        <v>74</v>
      </c>
      <c r="AA2051">
        <v>2</v>
      </c>
      <c r="AB2051" s="4">
        <v>806.47</v>
      </c>
      <c r="AC2051" s="5">
        <v>33</v>
      </c>
    </row>
    <row r="2052" spans="1:29">
      <c r="A2052">
        <v>2574</v>
      </c>
      <c r="B2052" s="1">
        <v>44723</v>
      </c>
      <c r="C2052" t="s">
        <v>53</v>
      </c>
      <c r="D2052" t="s">
        <v>43</v>
      </c>
      <c r="E2052" t="s">
        <v>30</v>
      </c>
      <c r="F2052" t="s">
        <v>55</v>
      </c>
      <c r="G2052" t="s">
        <v>32</v>
      </c>
      <c r="H2052" t="s">
        <v>55</v>
      </c>
      <c r="I2052" t="s">
        <v>57</v>
      </c>
      <c r="J2052" t="s">
        <v>194</v>
      </c>
      <c r="K2052" t="s">
        <v>1348</v>
      </c>
      <c r="L2052" t="s">
        <v>1349</v>
      </c>
      <c r="M2052" t="s">
        <v>48</v>
      </c>
      <c r="N2052" t="s">
        <v>49</v>
      </c>
      <c r="O2052" t="s">
        <v>38</v>
      </c>
      <c r="P2052" t="s">
        <v>39</v>
      </c>
      <c r="Q2052">
        <v>2</v>
      </c>
      <c r="R2052" s="3" t="s">
        <v>1887</v>
      </c>
      <c r="S2052" s="3" t="str">
        <f>RIGHT(HRData[[#This Row],[Survey Date]],4)</f>
        <v>2023</v>
      </c>
      <c r="T2052">
        <v>3</v>
      </c>
      <c r="U2052">
        <v>1</v>
      </c>
      <c r="V2052">
        <v>4</v>
      </c>
      <c r="W2052" s="2">
        <v>45125</v>
      </c>
      <c r="X2052" t="s">
        <v>69</v>
      </c>
      <c r="Y2052" t="s">
        <v>51</v>
      </c>
      <c r="Z2052" t="s">
        <v>42</v>
      </c>
      <c r="AA2052">
        <v>1</v>
      </c>
      <c r="AB2052" s="4">
        <v>376.59</v>
      </c>
      <c r="AC2052" s="5">
        <v>51</v>
      </c>
    </row>
    <row r="2053" spans="1:29">
      <c r="A2053">
        <v>2575</v>
      </c>
      <c r="B2053" s="1">
        <v>44258</v>
      </c>
      <c r="C2053" t="s">
        <v>53</v>
      </c>
      <c r="D2053" t="s">
        <v>99</v>
      </c>
      <c r="E2053" t="s">
        <v>30</v>
      </c>
      <c r="F2053" t="s">
        <v>31</v>
      </c>
      <c r="G2053" t="s">
        <v>32</v>
      </c>
      <c r="H2053" t="s">
        <v>33</v>
      </c>
      <c r="I2053" t="s">
        <v>57</v>
      </c>
      <c r="J2053" t="s">
        <v>92</v>
      </c>
      <c r="K2053" t="s">
        <v>112</v>
      </c>
      <c r="L2053" t="s">
        <v>1350</v>
      </c>
      <c r="M2053" t="s">
        <v>48</v>
      </c>
      <c r="N2053" t="s">
        <v>60</v>
      </c>
      <c r="O2053" t="s">
        <v>38</v>
      </c>
      <c r="P2053" t="s">
        <v>39</v>
      </c>
      <c r="Q2053">
        <v>4</v>
      </c>
      <c r="R2053" s="3" t="s">
        <v>1919</v>
      </c>
      <c r="S2053" s="3" t="str">
        <f>RIGHT(HRData[[#This Row],[Survey Date]],4)</f>
        <v>2023</v>
      </c>
      <c r="T2053">
        <v>4</v>
      </c>
      <c r="U2053">
        <v>3</v>
      </c>
      <c r="V2053">
        <v>4</v>
      </c>
      <c r="W2053" s="2">
        <v>44983</v>
      </c>
      <c r="X2053" t="s">
        <v>96</v>
      </c>
      <c r="Y2053" t="s">
        <v>41</v>
      </c>
      <c r="Z2053" t="s">
        <v>52</v>
      </c>
      <c r="AA2053">
        <v>2</v>
      </c>
      <c r="AB2053" s="4">
        <v>157.16999999999999</v>
      </c>
      <c r="AC2053" s="5">
        <v>70</v>
      </c>
    </row>
    <row r="2054" spans="1:29">
      <c r="A2054">
        <v>2576</v>
      </c>
      <c r="B2054" s="1">
        <v>43937</v>
      </c>
      <c r="C2054" t="s">
        <v>53</v>
      </c>
      <c r="D2054" t="s">
        <v>29</v>
      </c>
      <c r="E2054" t="s">
        <v>30</v>
      </c>
      <c r="F2054" t="s">
        <v>31</v>
      </c>
      <c r="G2054" t="s">
        <v>56</v>
      </c>
      <c r="H2054" t="s">
        <v>45</v>
      </c>
      <c r="I2054" t="s">
        <v>57</v>
      </c>
      <c r="J2054" t="s">
        <v>58</v>
      </c>
      <c r="K2054" t="s">
        <v>1351</v>
      </c>
      <c r="L2054" t="s">
        <v>1352</v>
      </c>
      <c r="M2054" t="s">
        <v>36</v>
      </c>
      <c r="N2054" t="s">
        <v>86</v>
      </c>
      <c r="O2054" t="s">
        <v>38</v>
      </c>
      <c r="P2054" t="s">
        <v>39</v>
      </c>
      <c r="Q2054">
        <v>1</v>
      </c>
      <c r="R2054" s="3" t="s">
        <v>1896</v>
      </c>
      <c r="S2054" s="3" t="str">
        <f>RIGHT(HRData[[#This Row],[Survey Date]],4)</f>
        <v>2022</v>
      </c>
      <c r="T2054">
        <v>2</v>
      </c>
      <c r="U2054">
        <v>4</v>
      </c>
      <c r="V2054">
        <v>1</v>
      </c>
      <c r="W2054" s="2">
        <v>44980</v>
      </c>
      <c r="X2054" t="s">
        <v>40</v>
      </c>
      <c r="Y2054" t="s">
        <v>51</v>
      </c>
      <c r="Z2054" t="s">
        <v>52</v>
      </c>
      <c r="AA2054">
        <v>2</v>
      </c>
      <c r="AB2054" s="4">
        <v>608.82000000000005</v>
      </c>
      <c r="AC2054" s="5">
        <v>51</v>
      </c>
    </row>
    <row r="2055" spans="1:29">
      <c r="A2055">
        <v>2577</v>
      </c>
      <c r="B2055" s="1">
        <v>44826</v>
      </c>
      <c r="C2055" t="s">
        <v>53</v>
      </c>
      <c r="D2055" t="s">
        <v>99</v>
      </c>
      <c r="E2055" t="s">
        <v>30</v>
      </c>
      <c r="F2055" t="s">
        <v>55</v>
      </c>
      <c r="G2055" t="s">
        <v>44</v>
      </c>
      <c r="H2055" t="s">
        <v>33</v>
      </c>
      <c r="I2055" t="s">
        <v>57</v>
      </c>
      <c r="J2055" t="s">
        <v>117</v>
      </c>
      <c r="K2055" t="s">
        <v>1353</v>
      </c>
      <c r="L2055" t="s">
        <v>1354</v>
      </c>
      <c r="M2055" t="s">
        <v>36</v>
      </c>
      <c r="N2055" t="s">
        <v>60</v>
      </c>
      <c r="O2055" t="s">
        <v>68</v>
      </c>
      <c r="P2055" t="s">
        <v>39</v>
      </c>
      <c r="Q2055">
        <v>2</v>
      </c>
      <c r="R2055" s="3" t="s">
        <v>1798</v>
      </c>
      <c r="S2055" s="3" t="str">
        <f>RIGHT(HRData[[#This Row],[Survey Date]],4)</f>
        <v>2022</v>
      </c>
      <c r="T2055">
        <v>5</v>
      </c>
      <c r="U2055">
        <v>2</v>
      </c>
      <c r="V2055">
        <v>4</v>
      </c>
      <c r="W2055" s="2">
        <v>45111</v>
      </c>
      <c r="X2055" t="s">
        <v>96</v>
      </c>
      <c r="Y2055" t="s">
        <v>41</v>
      </c>
      <c r="Z2055" t="s">
        <v>42</v>
      </c>
      <c r="AA2055">
        <v>5</v>
      </c>
      <c r="AB2055" s="4">
        <v>928.48</v>
      </c>
      <c r="AC2055" s="5">
        <v>59</v>
      </c>
    </row>
    <row r="2056" spans="1:29">
      <c r="A2056">
        <v>2578</v>
      </c>
      <c r="B2056" s="1">
        <v>45076</v>
      </c>
      <c r="C2056" t="s">
        <v>53</v>
      </c>
      <c r="D2056" t="s">
        <v>90</v>
      </c>
      <c r="E2056" t="s">
        <v>30</v>
      </c>
      <c r="F2056" t="s">
        <v>45</v>
      </c>
      <c r="G2056" t="s">
        <v>44</v>
      </c>
      <c r="H2056" t="s">
        <v>55</v>
      </c>
      <c r="I2056" t="s">
        <v>57</v>
      </c>
      <c r="J2056" t="s">
        <v>113</v>
      </c>
      <c r="K2056" t="s">
        <v>1355</v>
      </c>
      <c r="L2056" t="s">
        <v>980</v>
      </c>
      <c r="M2056" t="s">
        <v>36</v>
      </c>
      <c r="N2056" t="s">
        <v>73</v>
      </c>
      <c r="O2056" t="s">
        <v>61</v>
      </c>
      <c r="P2056" t="s">
        <v>39</v>
      </c>
      <c r="Q2056">
        <v>5</v>
      </c>
      <c r="R2056" s="3" t="s">
        <v>1982</v>
      </c>
      <c r="S2056" s="3" t="str">
        <f>RIGHT(HRData[[#This Row],[Survey Date]],4)</f>
        <v>2023</v>
      </c>
      <c r="T2056">
        <v>4</v>
      </c>
      <c r="U2056">
        <v>5</v>
      </c>
      <c r="V2056">
        <v>3</v>
      </c>
      <c r="W2056" s="2">
        <v>44844</v>
      </c>
      <c r="X2056" t="s">
        <v>50</v>
      </c>
      <c r="Y2056" t="s">
        <v>51</v>
      </c>
      <c r="Z2056" t="s">
        <v>52</v>
      </c>
      <c r="AA2056">
        <v>1</v>
      </c>
      <c r="AB2056" s="4">
        <v>812.01</v>
      </c>
      <c r="AC2056" s="5">
        <v>27</v>
      </c>
    </row>
    <row r="2057" spans="1:29">
      <c r="A2057">
        <v>2579</v>
      </c>
      <c r="B2057" s="1">
        <v>44210</v>
      </c>
      <c r="C2057" t="s">
        <v>53</v>
      </c>
      <c r="D2057" t="s">
        <v>90</v>
      </c>
      <c r="E2057" t="s">
        <v>30</v>
      </c>
      <c r="F2057" t="s">
        <v>55</v>
      </c>
      <c r="G2057" t="s">
        <v>32</v>
      </c>
      <c r="H2057" t="s">
        <v>55</v>
      </c>
      <c r="I2057" t="s">
        <v>57</v>
      </c>
      <c r="J2057" t="s">
        <v>76</v>
      </c>
      <c r="K2057" t="s">
        <v>1356</v>
      </c>
      <c r="L2057" t="s">
        <v>1357</v>
      </c>
      <c r="M2057" t="s">
        <v>36</v>
      </c>
      <c r="N2057" t="s">
        <v>37</v>
      </c>
      <c r="O2057" t="s">
        <v>68</v>
      </c>
      <c r="P2057" t="s">
        <v>39</v>
      </c>
      <c r="Q2057">
        <v>2</v>
      </c>
      <c r="R2057" s="3" t="s">
        <v>2113</v>
      </c>
      <c r="S2057" s="3" t="str">
        <f>RIGHT(HRData[[#This Row],[Survey Date]],4)</f>
        <v>2023</v>
      </c>
      <c r="T2057">
        <v>3</v>
      </c>
      <c r="U2057">
        <v>4</v>
      </c>
      <c r="V2057">
        <v>4</v>
      </c>
      <c r="W2057" s="2">
        <v>44836</v>
      </c>
      <c r="X2057" t="s">
        <v>62</v>
      </c>
      <c r="Y2057" t="s">
        <v>51</v>
      </c>
      <c r="Z2057" t="s">
        <v>52</v>
      </c>
      <c r="AA2057">
        <v>4</v>
      </c>
      <c r="AB2057" s="4">
        <v>941.61</v>
      </c>
      <c r="AC2057" s="5">
        <v>44</v>
      </c>
    </row>
    <row r="2058" spans="1:29">
      <c r="A2058">
        <v>2580</v>
      </c>
      <c r="B2058" s="1">
        <v>43950</v>
      </c>
      <c r="C2058" t="s">
        <v>53</v>
      </c>
      <c r="D2058" t="s">
        <v>70</v>
      </c>
      <c r="E2058" t="s">
        <v>30</v>
      </c>
      <c r="F2058" t="s">
        <v>55</v>
      </c>
      <c r="G2058" t="s">
        <v>44</v>
      </c>
      <c r="H2058" t="s">
        <v>45</v>
      </c>
      <c r="I2058" t="s">
        <v>57</v>
      </c>
      <c r="J2058" t="s">
        <v>34</v>
      </c>
      <c r="K2058" s="2">
        <v>19909</v>
      </c>
      <c r="L2058" t="s">
        <v>1358</v>
      </c>
      <c r="M2058" t="s">
        <v>48</v>
      </c>
      <c r="N2058" t="s">
        <v>37</v>
      </c>
      <c r="O2058" t="s">
        <v>61</v>
      </c>
      <c r="P2058" t="s">
        <v>39</v>
      </c>
      <c r="Q2058">
        <v>2</v>
      </c>
      <c r="R2058" s="3" t="s">
        <v>1785</v>
      </c>
      <c r="S2058" s="3" t="str">
        <f>RIGHT(HRData[[#This Row],[Survey Date]],4)</f>
        <v>2022</v>
      </c>
      <c r="T2058">
        <v>1</v>
      </c>
      <c r="U2058">
        <v>2</v>
      </c>
      <c r="V2058">
        <v>4</v>
      </c>
      <c r="W2058" s="2">
        <v>44992</v>
      </c>
      <c r="X2058" t="s">
        <v>96</v>
      </c>
      <c r="Y2058" t="s">
        <v>41</v>
      </c>
      <c r="Z2058" t="s">
        <v>52</v>
      </c>
      <c r="AA2058">
        <v>1</v>
      </c>
      <c r="AB2058" s="4">
        <v>227.13</v>
      </c>
      <c r="AC2058" s="5">
        <v>66</v>
      </c>
    </row>
    <row r="2059" spans="1:29">
      <c r="A2059">
        <v>2581</v>
      </c>
      <c r="B2059" s="1">
        <v>44384</v>
      </c>
      <c r="C2059" t="s">
        <v>53</v>
      </c>
      <c r="D2059" t="s">
        <v>90</v>
      </c>
      <c r="E2059" t="s">
        <v>30</v>
      </c>
      <c r="F2059" t="s">
        <v>55</v>
      </c>
      <c r="G2059" t="s">
        <v>44</v>
      </c>
      <c r="H2059" t="s">
        <v>55</v>
      </c>
      <c r="I2059" t="s">
        <v>57</v>
      </c>
      <c r="J2059" t="s">
        <v>71</v>
      </c>
      <c r="K2059" s="2">
        <v>25913</v>
      </c>
      <c r="L2059" t="s">
        <v>1359</v>
      </c>
      <c r="M2059" t="s">
        <v>48</v>
      </c>
      <c r="N2059" t="s">
        <v>60</v>
      </c>
      <c r="O2059" t="s">
        <v>78</v>
      </c>
      <c r="P2059" t="s">
        <v>39</v>
      </c>
      <c r="Q2059">
        <v>1</v>
      </c>
      <c r="R2059" s="3" t="s">
        <v>1900</v>
      </c>
      <c r="S2059" s="3" t="str">
        <f>RIGHT(HRData[[#This Row],[Survey Date]],4)</f>
        <v>2023</v>
      </c>
      <c r="T2059">
        <v>2</v>
      </c>
      <c r="U2059">
        <v>3</v>
      </c>
      <c r="V2059">
        <v>4</v>
      </c>
      <c r="W2059" s="2">
        <v>45059</v>
      </c>
      <c r="X2059" t="s">
        <v>62</v>
      </c>
      <c r="Y2059" t="s">
        <v>51</v>
      </c>
      <c r="Z2059" t="s">
        <v>74</v>
      </c>
      <c r="AA2059">
        <v>1</v>
      </c>
      <c r="AB2059" s="4">
        <v>257.39999999999998</v>
      </c>
      <c r="AC2059" s="5">
        <v>51</v>
      </c>
    </row>
    <row r="2060" spans="1:29">
      <c r="A2060">
        <v>2582</v>
      </c>
      <c r="B2060" s="1">
        <v>44040</v>
      </c>
      <c r="C2060" t="s">
        <v>53</v>
      </c>
      <c r="D2060" t="s">
        <v>90</v>
      </c>
      <c r="E2060" t="s">
        <v>30</v>
      </c>
      <c r="F2060" t="s">
        <v>45</v>
      </c>
      <c r="G2060" t="s">
        <v>32</v>
      </c>
      <c r="H2060" t="s">
        <v>33</v>
      </c>
      <c r="I2060" t="s">
        <v>57</v>
      </c>
      <c r="J2060" t="s">
        <v>117</v>
      </c>
      <c r="K2060" t="s">
        <v>1360</v>
      </c>
      <c r="L2060" t="s">
        <v>1361</v>
      </c>
      <c r="M2060" t="s">
        <v>36</v>
      </c>
      <c r="N2060" t="s">
        <v>49</v>
      </c>
      <c r="O2060" t="s">
        <v>61</v>
      </c>
      <c r="P2060" t="s">
        <v>39</v>
      </c>
      <c r="Q2060">
        <v>1</v>
      </c>
      <c r="R2060" s="3" t="s">
        <v>1988</v>
      </c>
      <c r="S2060" s="3" t="str">
        <f>RIGHT(HRData[[#This Row],[Survey Date]],4)</f>
        <v>2022</v>
      </c>
      <c r="T2060">
        <v>3</v>
      </c>
      <c r="U2060">
        <v>2</v>
      </c>
      <c r="V2060">
        <v>5</v>
      </c>
      <c r="W2060" s="2">
        <v>45002</v>
      </c>
      <c r="X2060" t="s">
        <v>40</v>
      </c>
      <c r="Y2060" t="s">
        <v>41</v>
      </c>
      <c r="Z2060" t="s">
        <v>52</v>
      </c>
      <c r="AA2060">
        <v>2</v>
      </c>
      <c r="AB2060" s="4">
        <v>360.65</v>
      </c>
      <c r="AC2060" s="5">
        <v>28</v>
      </c>
    </row>
    <row r="2061" spans="1:29">
      <c r="A2061">
        <v>2583</v>
      </c>
      <c r="B2061" s="1">
        <v>44090</v>
      </c>
      <c r="C2061" t="s">
        <v>53</v>
      </c>
      <c r="D2061" t="s">
        <v>99</v>
      </c>
      <c r="E2061" t="s">
        <v>30</v>
      </c>
      <c r="F2061" t="s">
        <v>31</v>
      </c>
      <c r="G2061" t="s">
        <v>56</v>
      </c>
      <c r="H2061" t="s">
        <v>33</v>
      </c>
      <c r="I2061" t="s">
        <v>57</v>
      </c>
      <c r="J2061" t="s">
        <v>80</v>
      </c>
      <c r="K2061" t="s">
        <v>1362</v>
      </c>
      <c r="L2061" t="s">
        <v>1363</v>
      </c>
      <c r="M2061" t="s">
        <v>48</v>
      </c>
      <c r="N2061" t="s">
        <v>73</v>
      </c>
      <c r="O2061" t="s">
        <v>68</v>
      </c>
      <c r="P2061" t="s">
        <v>39</v>
      </c>
      <c r="Q2061">
        <v>5</v>
      </c>
      <c r="R2061" s="3" t="s">
        <v>1895</v>
      </c>
      <c r="S2061" s="3" t="str">
        <f>RIGHT(HRData[[#This Row],[Survey Date]],4)</f>
        <v>2023</v>
      </c>
      <c r="T2061">
        <v>5</v>
      </c>
      <c r="U2061">
        <v>5</v>
      </c>
      <c r="V2061">
        <v>3</v>
      </c>
      <c r="W2061" s="2">
        <v>45071</v>
      </c>
      <c r="X2061" t="s">
        <v>50</v>
      </c>
      <c r="Y2061" t="s">
        <v>51</v>
      </c>
      <c r="Z2061" t="s">
        <v>63</v>
      </c>
      <c r="AA2061">
        <v>5</v>
      </c>
      <c r="AB2061" s="4">
        <v>892.97</v>
      </c>
      <c r="AC2061" s="5">
        <v>24</v>
      </c>
    </row>
    <row r="2062" spans="1:29">
      <c r="A2062">
        <v>2584</v>
      </c>
      <c r="B2062" s="1">
        <v>45039</v>
      </c>
      <c r="C2062" t="s">
        <v>53</v>
      </c>
      <c r="D2062" t="s">
        <v>64</v>
      </c>
      <c r="E2062" t="s">
        <v>30</v>
      </c>
      <c r="F2062" t="s">
        <v>45</v>
      </c>
      <c r="G2062" t="s">
        <v>32</v>
      </c>
      <c r="H2062" t="s">
        <v>45</v>
      </c>
      <c r="I2062" t="s">
        <v>57</v>
      </c>
      <c r="J2062" t="s">
        <v>80</v>
      </c>
      <c r="K2062" t="s">
        <v>1364</v>
      </c>
      <c r="L2062" t="s">
        <v>1365</v>
      </c>
      <c r="M2062" t="s">
        <v>48</v>
      </c>
      <c r="N2062" t="s">
        <v>37</v>
      </c>
      <c r="O2062" t="s">
        <v>61</v>
      </c>
      <c r="P2062" t="s">
        <v>39</v>
      </c>
      <c r="Q2062">
        <v>4</v>
      </c>
      <c r="R2062" s="3" t="s">
        <v>1888</v>
      </c>
      <c r="S2062" s="3" t="str">
        <f>RIGHT(HRData[[#This Row],[Survey Date]],4)</f>
        <v>2023</v>
      </c>
      <c r="T2062">
        <v>4</v>
      </c>
      <c r="U2062">
        <v>4</v>
      </c>
      <c r="V2062">
        <v>5</v>
      </c>
      <c r="W2062" s="2">
        <v>45001</v>
      </c>
      <c r="X2062" t="s">
        <v>69</v>
      </c>
      <c r="Y2062" t="s">
        <v>41</v>
      </c>
      <c r="Z2062" t="s">
        <v>52</v>
      </c>
      <c r="AA2062">
        <v>4</v>
      </c>
      <c r="AB2062" s="4">
        <v>746.93</v>
      </c>
      <c r="AC2062" s="5">
        <v>67</v>
      </c>
    </row>
    <row r="2063" spans="1:29">
      <c r="A2063">
        <v>2585</v>
      </c>
      <c r="B2063" s="1">
        <v>44351</v>
      </c>
      <c r="C2063" t="s">
        <v>53</v>
      </c>
      <c r="D2063" t="s">
        <v>99</v>
      </c>
      <c r="E2063" t="s">
        <v>30</v>
      </c>
      <c r="F2063" t="s">
        <v>31</v>
      </c>
      <c r="G2063" t="s">
        <v>44</v>
      </c>
      <c r="H2063" t="s">
        <v>33</v>
      </c>
      <c r="I2063" t="s">
        <v>57</v>
      </c>
      <c r="J2063" t="s">
        <v>65</v>
      </c>
      <c r="K2063" t="s">
        <v>1366</v>
      </c>
      <c r="L2063" t="s">
        <v>1367</v>
      </c>
      <c r="M2063" t="s">
        <v>48</v>
      </c>
      <c r="N2063" t="s">
        <v>86</v>
      </c>
      <c r="O2063" t="s">
        <v>78</v>
      </c>
      <c r="P2063" t="s">
        <v>39</v>
      </c>
      <c r="Q2063">
        <v>2</v>
      </c>
      <c r="R2063" s="3" t="s">
        <v>2132</v>
      </c>
      <c r="S2063" s="3" t="str">
        <f>RIGHT(HRData[[#This Row],[Survey Date]],4)</f>
        <v>2023</v>
      </c>
      <c r="T2063">
        <v>5</v>
      </c>
      <c r="U2063">
        <v>1</v>
      </c>
      <c r="V2063">
        <v>4</v>
      </c>
      <c r="W2063" s="2">
        <v>44975</v>
      </c>
      <c r="X2063" t="s">
        <v>50</v>
      </c>
      <c r="Y2063" t="s">
        <v>51</v>
      </c>
      <c r="Z2063" t="s">
        <v>52</v>
      </c>
      <c r="AA2063">
        <v>1</v>
      </c>
      <c r="AB2063" s="4">
        <v>909.6</v>
      </c>
      <c r="AC2063" s="5">
        <v>20</v>
      </c>
    </row>
    <row r="2064" spans="1:29">
      <c r="A2064">
        <v>2586</v>
      </c>
      <c r="B2064" s="1">
        <v>43936</v>
      </c>
      <c r="C2064" t="s">
        <v>53</v>
      </c>
      <c r="D2064" t="s">
        <v>29</v>
      </c>
      <c r="E2064" t="s">
        <v>30</v>
      </c>
      <c r="F2064" t="s">
        <v>55</v>
      </c>
      <c r="G2064" t="s">
        <v>56</v>
      </c>
      <c r="H2064" t="s">
        <v>33</v>
      </c>
      <c r="I2064" t="s">
        <v>57</v>
      </c>
      <c r="J2064" t="s">
        <v>71</v>
      </c>
      <c r="K2064" t="s">
        <v>1368</v>
      </c>
      <c r="L2064" t="s">
        <v>1369</v>
      </c>
      <c r="M2064" t="s">
        <v>48</v>
      </c>
      <c r="N2064" t="s">
        <v>86</v>
      </c>
      <c r="O2064" t="s">
        <v>78</v>
      </c>
      <c r="P2064" t="s">
        <v>39</v>
      </c>
      <c r="Q2064">
        <v>4</v>
      </c>
      <c r="R2064" s="3" t="s">
        <v>2071</v>
      </c>
      <c r="S2064" s="3" t="str">
        <f>RIGHT(HRData[[#This Row],[Survey Date]],4)</f>
        <v>2022</v>
      </c>
      <c r="T2064">
        <v>2</v>
      </c>
      <c r="U2064">
        <v>4</v>
      </c>
      <c r="V2064">
        <v>2</v>
      </c>
      <c r="W2064" s="2">
        <v>44778</v>
      </c>
      <c r="X2064" t="s">
        <v>50</v>
      </c>
      <c r="Y2064" t="s">
        <v>41</v>
      </c>
      <c r="Z2064" t="s">
        <v>63</v>
      </c>
      <c r="AA2064">
        <v>5</v>
      </c>
      <c r="AB2064" s="4">
        <v>222.04</v>
      </c>
      <c r="AC2064" s="5">
        <v>40</v>
      </c>
    </row>
    <row r="2065" spans="1:29">
      <c r="A2065">
        <v>2587</v>
      </c>
      <c r="B2065" s="1">
        <v>43712</v>
      </c>
      <c r="C2065" t="s">
        <v>53</v>
      </c>
      <c r="D2065" t="s">
        <v>82</v>
      </c>
      <c r="E2065" t="s">
        <v>30</v>
      </c>
      <c r="F2065" t="s">
        <v>55</v>
      </c>
      <c r="G2065" t="s">
        <v>44</v>
      </c>
      <c r="H2065" t="s">
        <v>45</v>
      </c>
      <c r="I2065" t="s">
        <v>57</v>
      </c>
      <c r="J2065" t="s">
        <v>71</v>
      </c>
      <c r="K2065" t="s">
        <v>1370</v>
      </c>
      <c r="L2065" t="s">
        <v>35</v>
      </c>
      <c r="M2065" t="s">
        <v>48</v>
      </c>
      <c r="N2065" t="s">
        <v>60</v>
      </c>
      <c r="O2065" t="s">
        <v>38</v>
      </c>
      <c r="P2065" t="s">
        <v>39</v>
      </c>
      <c r="Q2065">
        <v>5</v>
      </c>
      <c r="R2065" s="3" t="s">
        <v>1974</v>
      </c>
      <c r="S2065" s="3" t="str">
        <f>RIGHT(HRData[[#This Row],[Survey Date]],4)</f>
        <v>2022</v>
      </c>
      <c r="T2065">
        <v>4</v>
      </c>
      <c r="U2065">
        <v>4</v>
      </c>
      <c r="V2065">
        <v>4</v>
      </c>
      <c r="W2065" s="2">
        <v>44953</v>
      </c>
      <c r="X2065" t="s">
        <v>62</v>
      </c>
      <c r="Y2065" t="s">
        <v>41</v>
      </c>
      <c r="Z2065" t="s">
        <v>42</v>
      </c>
      <c r="AA2065">
        <v>3</v>
      </c>
      <c r="AB2065" s="4">
        <v>583.69000000000005</v>
      </c>
      <c r="AC2065" s="5">
        <v>19</v>
      </c>
    </row>
    <row r="2066" spans="1:29">
      <c r="A2066">
        <v>2588</v>
      </c>
      <c r="B2066" s="1">
        <v>44061</v>
      </c>
      <c r="C2066" t="s">
        <v>53</v>
      </c>
      <c r="D2066" t="s">
        <v>54</v>
      </c>
      <c r="E2066" t="s">
        <v>30</v>
      </c>
      <c r="F2066" t="s">
        <v>55</v>
      </c>
      <c r="G2066" t="s">
        <v>32</v>
      </c>
      <c r="H2066" t="s">
        <v>55</v>
      </c>
      <c r="I2066" t="s">
        <v>57</v>
      </c>
      <c r="J2066" t="s">
        <v>71</v>
      </c>
      <c r="K2066" t="s">
        <v>1371</v>
      </c>
      <c r="L2066" t="s">
        <v>35</v>
      </c>
      <c r="M2066" t="s">
        <v>48</v>
      </c>
      <c r="N2066" t="s">
        <v>60</v>
      </c>
      <c r="O2066" t="s">
        <v>61</v>
      </c>
      <c r="P2066" t="s">
        <v>39</v>
      </c>
      <c r="Q2066">
        <v>5</v>
      </c>
      <c r="R2066" s="3" t="s">
        <v>2021</v>
      </c>
      <c r="S2066" s="3" t="str">
        <f>RIGHT(HRData[[#This Row],[Survey Date]],4)</f>
        <v>2022</v>
      </c>
      <c r="T2066">
        <v>5</v>
      </c>
      <c r="U2066">
        <v>1</v>
      </c>
      <c r="V2066">
        <v>5</v>
      </c>
      <c r="W2066" s="2">
        <v>45116</v>
      </c>
      <c r="X2066" t="s">
        <v>96</v>
      </c>
      <c r="Y2066" t="s">
        <v>41</v>
      </c>
      <c r="Z2066" t="s">
        <v>74</v>
      </c>
      <c r="AA2066">
        <v>3</v>
      </c>
      <c r="AB2066" s="4">
        <v>856.44</v>
      </c>
      <c r="AC2066" s="5">
        <v>32</v>
      </c>
    </row>
    <row r="2067" spans="1:29">
      <c r="A2067">
        <v>2589</v>
      </c>
      <c r="B2067" s="1">
        <v>44170</v>
      </c>
      <c r="C2067" t="s">
        <v>53</v>
      </c>
      <c r="D2067" t="s">
        <v>70</v>
      </c>
      <c r="E2067" t="s">
        <v>30</v>
      </c>
      <c r="F2067" t="s">
        <v>31</v>
      </c>
      <c r="G2067" t="s">
        <v>44</v>
      </c>
      <c r="H2067" t="s">
        <v>33</v>
      </c>
      <c r="I2067" t="s">
        <v>57</v>
      </c>
      <c r="J2067" t="s">
        <v>105</v>
      </c>
      <c r="K2067" t="s">
        <v>1372</v>
      </c>
      <c r="L2067" t="s">
        <v>1357</v>
      </c>
      <c r="M2067" t="s">
        <v>48</v>
      </c>
      <c r="N2067" t="s">
        <v>86</v>
      </c>
      <c r="O2067" t="s">
        <v>61</v>
      </c>
      <c r="P2067" t="s">
        <v>39</v>
      </c>
      <c r="Q2067">
        <v>5</v>
      </c>
      <c r="R2067" s="3" t="s">
        <v>1780</v>
      </c>
      <c r="S2067" s="3" t="str">
        <f>RIGHT(HRData[[#This Row],[Survey Date]],4)</f>
        <v>2022</v>
      </c>
      <c r="T2067">
        <v>2</v>
      </c>
      <c r="U2067">
        <v>5</v>
      </c>
      <c r="V2067">
        <v>1</v>
      </c>
      <c r="W2067" s="2">
        <v>45019</v>
      </c>
      <c r="X2067" t="s">
        <v>96</v>
      </c>
      <c r="Y2067" t="s">
        <v>51</v>
      </c>
      <c r="Z2067" t="s">
        <v>63</v>
      </c>
      <c r="AA2067">
        <v>4</v>
      </c>
      <c r="AB2067" s="4">
        <v>919.1</v>
      </c>
      <c r="AC2067" s="5">
        <v>70</v>
      </c>
    </row>
    <row r="2068" spans="1:29">
      <c r="A2068">
        <v>2590</v>
      </c>
      <c r="B2068" s="1">
        <v>44939</v>
      </c>
      <c r="C2068" t="s">
        <v>53</v>
      </c>
      <c r="D2068" t="s">
        <v>29</v>
      </c>
      <c r="E2068" t="s">
        <v>30</v>
      </c>
      <c r="F2068" t="s">
        <v>45</v>
      </c>
      <c r="G2068" t="s">
        <v>44</v>
      </c>
      <c r="H2068" t="s">
        <v>55</v>
      </c>
      <c r="I2068" t="s">
        <v>57</v>
      </c>
      <c r="J2068" t="s">
        <v>80</v>
      </c>
      <c r="K2068" s="2">
        <v>35978</v>
      </c>
      <c r="L2068" t="s">
        <v>1357</v>
      </c>
      <c r="M2068" t="s">
        <v>48</v>
      </c>
      <c r="N2068" t="s">
        <v>86</v>
      </c>
      <c r="O2068" t="s">
        <v>68</v>
      </c>
      <c r="P2068" t="s">
        <v>39</v>
      </c>
      <c r="Q2068">
        <v>5</v>
      </c>
      <c r="R2068" s="3" t="s">
        <v>1862</v>
      </c>
      <c r="S2068" s="3" t="str">
        <f>RIGHT(HRData[[#This Row],[Survey Date]],4)</f>
        <v>2022</v>
      </c>
      <c r="T2068">
        <v>1</v>
      </c>
      <c r="U2068">
        <v>1</v>
      </c>
      <c r="V2068">
        <v>4</v>
      </c>
      <c r="W2068" s="2">
        <v>45091</v>
      </c>
      <c r="X2068" t="s">
        <v>40</v>
      </c>
      <c r="Y2068" t="s">
        <v>51</v>
      </c>
      <c r="Z2068" t="s">
        <v>52</v>
      </c>
      <c r="AA2068">
        <v>3</v>
      </c>
      <c r="AB2068" s="4">
        <v>606.76</v>
      </c>
      <c r="AC2068" s="5">
        <v>25</v>
      </c>
    </row>
    <row r="2069" spans="1:29">
      <c r="A2069">
        <v>2591</v>
      </c>
      <c r="B2069" s="1">
        <v>43725</v>
      </c>
      <c r="C2069" t="s">
        <v>53</v>
      </c>
      <c r="D2069" t="s">
        <v>87</v>
      </c>
      <c r="E2069" t="s">
        <v>30</v>
      </c>
      <c r="F2069" t="s">
        <v>55</v>
      </c>
      <c r="G2069" t="s">
        <v>56</v>
      </c>
      <c r="H2069" t="s">
        <v>55</v>
      </c>
      <c r="I2069" t="s">
        <v>57</v>
      </c>
      <c r="J2069" t="s">
        <v>65</v>
      </c>
      <c r="K2069" s="2">
        <v>34189</v>
      </c>
      <c r="L2069" t="s">
        <v>1357</v>
      </c>
      <c r="M2069" t="s">
        <v>48</v>
      </c>
      <c r="N2069" t="s">
        <v>86</v>
      </c>
      <c r="O2069" t="s">
        <v>61</v>
      </c>
      <c r="P2069" t="s">
        <v>39</v>
      </c>
      <c r="Q2069">
        <v>4</v>
      </c>
      <c r="R2069" s="3" t="s">
        <v>1935</v>
      </c>
      <c r="S2069" s="3" t="str">
        <f>RIGHT(HRData[[#This Row],[Survey Date]],4)</f>
        <v>2023</v>
      </c>
      <c r="T2069">
        <v>4</v>
      </c>
      <c r="U2069">
        <v>5</v>
      </c>
      <c r="V2069">
        <v>5</v>
      </c>
      <c r="W2069" s="2">
        <v>44840</v>
      </c>
      <c r="X2069" t="s">
        <v>50</v>
      </c>
      <c r="Y2069" t="s">
        <v>41</v>
      </c>
      <c r="Z2069" t="s">
        <v>63</v>
      </c>
      <c r="AA2069">
        <v>2</v>
      </c>
      <c r="AB2069" s="4">
        <v>745.31</v>
      </c>
      <c r="AC2069" s="5">
        <v>26</v>
      </c>
    </row>
    <row r="2070" spans="1:29">
      <c r="A2070">
        <v>2592</v>
      </c>
      <c r="B2070" s="1">
        <v>44119</v>
      </c>
      <c r="C2070" t="s">
        <v>53</v>
      </c>
      <c r="D2070" t="s">
        <v>43</v>
      </c>
      <c r="E2070" t="s">
        <v>30</v>
      </c>
      <c r="F2070" t="s">
        <v>31</v>
      </c>
      <c r="G2070" t="s">
        <v>56</v>
      </c>
      <c r="H2070" t="s">
        <v>45</v>
      </c>
      <c r="I2070" t="s">
        <v>57</v>
      </c>
      <c r="J2070" t="s">
        <v>71</v>
      </c>
      <c r="K2070" s="2">
        <v>18238</v>
      </c>
      <c r="L2070" t="s">
        <v>1367</v>
      </c>
      <c r="M2070" t="s">
        <v>48</v>
      </c>
      <c r="N2070" t="s">
        <v>86</v>
      </c>
      <c r="O2070" t="s">
        <v>61</v>
      </c>
      <c r="P2070" t="s">
        <v>39</v>
      </c>
      <c r="Q2070">
        <v>2</v>
      </c>
      <c r="R2070" s="3" t="s">
        <v>1801</v>
      </c>
      <c r="S2070" s="3" t="str">
        <f>RIGHT(HRData[[#This Row],[Survey Date]],4)</f>
        <v>2023</v>
      </c>
      <c r="T2070">
        <v>5</v>
      </c>
      <c r="U2070">
        <v>1</v>
      </c>
      <c r="V2070">
        <v>2</v>
      </c>
      <c r="W2070" s="2">
        <v>44967</v>
      </c>
      <c r="X2070" t="s">
        <v>69</v>
      </c>
      <c r="Y2070" t="s">
        <v>41</v>
      </c>
      <c r="Z2070" t="s">
        <v>52</v>
      </c>
      <c r="AA2070">
        <v>3</v>
      </c>
      <c r="AB2070" s="4">
        <v>240.57</v>
      </c>
      <c r="AC2070" s="5">
        <v>71</v>
      </c>
    </row>
    <row r="2071" spans="1:29">
      <c r="A2071">
        <v>2593</v>
      </c>
      <c r="B2071" s="1">
        <v>43435</v>
      </c>
      <c r="C2071" t="s">
        <v>53</v>
      </c>
      <c r="D2071" t="s">
        <v>90</v>
      </c>
      <c r="E2071" t="s">
        <v>30</v>
      </c>
      <c r="F2071" t="s">
        <v>31</v>
      </c>
      <c r="G2071" t="s">
        <v>44</v>
      </c>
      <c r="H2071" t="s">
        <v>33</v>
      </c>
      <c r="I2071" t="s">
        <v>57</v>
      </c>
      <c r="J2071" t="s">
        <v>65</v>
      </c>
      <c r="K2071" s="2">
        <v>26513</v>
      </c>
      <c r="L2071" t="s">
        <v>1367</v>
      </c>
      <c r="M2071" t="s">
        <v>48</v>
      </c>
      <c r="N2071" t="s">
        <v>60</v>
      </c>
      <c r="O2071" t="s">
        <v>38</v>
      </c>
      <c r="P2071" t="s">
        <v>39</v>
      </c>
      <c r="Q2071">
        <v>1</v>
      </c>
      <c r="R2071" s="3" t="s">
        <v>2111</v>
      </c>
      <c r="S2071" s="3" t="str">
        <f>RIGHT(HRData[[#This Row],[Survey Date]],4)</f>
        <v>2023</v>
      </c>
      <c r="T2071">
        <v>3</v>
      </c>
      <c r="U2071">
        <v>1</v>
      </c>
      <c r="V2071">
        <v>2</v>
      </c>
      <c r="W2071" s="2">
        <v>44789</v>
      </c>
      <c r="X2071" t="s">
        <v>96</v>
      </c>
      <c r="Y2071" t="s">
        <v>41</v>
      </c>
      <c r="Z2071" t="s">
        <v>42</v>
      </c>
      <c r="AA2071">
        <v>3</v>
      </c>
      <c r="AB2071" s="4">
        <v>659.82</v>
      </c>
      <c r="AC2071" s="5">
        <v>46</v>
      </c>
    </row>
    <row r="2072" spans="1:29">
      <c r="A2072">
        <v>2594</v>
      </c>
      <c r="B2072" s="1">
        <v>45131</v>
      </c>
      <c r="C2072" t="s">
        <v>53</v>
      </c>
      <c r="D2072" t="s">
        <v>64</v>
      </c>
      <c r="E2072" t="s">
        <v>30</v>
      </c>
      <c r="F2072" t="s">
        <v>45</v>
      </c>
      <c r="G2072" t="s">
        <v>32</v>
      </c>
      <c r="H2072" t="s">
        <v>33</v>
      </c>
      <c r="I2072" t="s">
        <v>57</v>
      </c>
      <c r="J2072" t="s">
        <v>105</v>
      </c>
      <c r="K2072" t="s">
        <v>1373</v>
      </c>
      <c r="L2072" t="s">
        <v>1367</v>
      </c>
      <c r="M2072" t="s">
        <v>48</v>
      </c>
      <c r="N2072" t="s">
        <v>60</v>
      </c>
      <c r="O2072" t="s">
        <v>78</v>
      </c>
      <c r="P2072" t="s">
        <v>39</v>
      </c>
      <c r="Q2072">
        <v>1</v>
      </c>
      <c r="R2072" s="3" t="s">
        <v>2069</v>
      </c>
      <c r="S2072" s="3" t="str">
        <f>RIGHT(HRData[[#This Row],[Survey Date]],4)</f>
        <v>2022</v>
      </c>
      <c r="T2072">
        <v>1</v>
      </c>
      <c r="U2072">
        <v>5</v>
      </c>
      <c r="V2072">
        <v>3</v>
      </c>
      <c r="W2072" s="2">
        <v>44896</v>
      </c>
      <c r="X2072" t="s">
        <v>96</v>
      </c>
      <c r="Y2072" t="s">
        <v>41</v>
      </c>
      <c r="Z2072" t="s">
        <v>42</v>
      </c>
      <c r="AA2072">
        <v>3</v>
      </c>
      <c r="AB2072" s="4">
        <v>273.94</v>
      </c>
      <c r="AC2072" s="5">
        <v>67</v>
      </c>
    </row>
    <row r="2073" spans="1:29">
      <c r="A2073">
        <v>2595</v>
      </c>
      <c r="B2073" s="1">
        <v>43746</v>
      </c>
      <c r="C2073" t="s">
        <v>53</v>
      </c>
      <c r="D2073" t="s">
        <v>99</v>
      </c>
      <c r="E2073" t="s">
        <v>30</v>
      </c>
      <c r="F2073" t="s">
        <v>45</v>
      </c>
      <c r="G2073" t="s">
        <v>44</v>
      </c>
      <c r="H2073" t="s">
        <v>55</v>
      </c>
      <c r="I2073" t="s">
        <v>57</v>
      </c>
      <c r="J2073" t="s">
        <v>46</v>
      </c>
      <c r="K2073" t="s">
        <v>1374</v>
      </c>
      <c r="L2073" t="s">
        <v>1367</v>
      </c>
      <c r="M2073" t="s">
        <v>48</v>
      </c>
      <c r="N2073" t="s">
        <v>86</v>
      </c>
      <c r="O2073" t="s">
        <v>78</v>
      </c>
      <c r="P2073" t="s">
        <v>39</v>
      </c>
      <c r="Q2073">
        <v>4</v>
      </c>
      <c r="R2073" s="3" t="s">
        <v>1991</v>
      </c>
      <c r="S2073" s="3" t="str">
        <f>RIGHT(HRData[[#This Row],[Survey Date]],4)</f>
        <v>2022</v>
      </c>
      <c r="T2073">
        <v>3</v>
      </c>
      <c r="U2073">
        <v>5</v>
      </c>
      <c r="V2073">
        <v>4</v>
      </c>
      <c r="W2073" s="2">
        <v>44785</v>
      </c>
      <c r="X2073" t="s">
        <v>50</v>
      </c>
      <c r="Y2073" t="s">
        <v>51</v>
      </c>
      <c r="Z2073" t="s">
        <v>42</v>
      </c>
      <c r="AA2073">
        <v>4</v>
      </c>
      <c r="AB2073" s="4">
        <v>920.91</v>
      </c>
      <c r="AC2073" s="5">
        <v>21</v>
      </c>
    </row>
    <row r="2074" spans="1:29">
      <c r="A2074">
        <v>2596</v>
      </c>
      <c r="B2074" s="1">
        <v>44485</v>
      </c>
      <c r="C2074" t="s">
        <v>53</v>
      </c>
      <c r="D2074" t="s">
        <v>75</v>
      </c>
      <c r="E2074" t="s">
        <v>30</v>
      </c>
      <c r="F2074" t="s">
        <v>31</v>
      </c>
      <c r="G2074" t="s">
        <v>44</v>
      </c>
      <c r="H2074" t="s">
        <v>55</v>
      </c>
      <c r="I2074" t="s">
        <v>57</v>
      </c>
      <c r="J2074" t="s">
        <v>1288</v>
      </c>
      <c r="K2074" t="s">
        <v>1375</v>
      </c>
      <c r="L2074" t="s">
        <v>1350</v>
      </c>
      <c r="M2074" t="s">
        <v>48</v>
      </c>
      <c r="N2074" t="s">
        <v>73</v>
      </c>
      <c r="O2074" t="s">
        <v>78</v>
      </c>
      <c r="P2074" t="s">
        <v>39</v>
      </c>
      <c r="Q2074">
        <v>2</v>
      </c>
      <c r="R2074" s="3" t="s">
        <v>2110</v>
      </c>
      <c r="S2074" s="3" t="str">
        <f>RIGHT(HRData[[#This Row],[Survey Date]],4)</f>
        <v>2023</v>
      </c>
      <c r="T2074">
        <v>4</v>
      </c>
      <c r="U2074">
        <v>1</v>
      </c>
      <c r="V2074">
        <v>2</v>
      </c>
      <c r="W2074" s="2">
        <v>44979</v>
      </c>
      <c r="X2074" t="s">
        <v>96</v>
      </c>
      <c r="Y2074" t="s">
        <v>51</v>
      </c>
      <c r="Z2074" t="s">
        <v>52</v>
      </c>
      <c r="AA2074">
        <v>2</v>
      </c>
      <c r="AB2074" s="4">
        <v>114.28</v>
      </c>
      <c r="AC2074" s="5">
        <v>44</v>
      </c>
    </row>
    <row r="2075" spans="1:29">
      <c r="A2075">
        <v>2597</v>
      </c>
      <c r="B2075" s="1">
        <v>43924</v>
      </c>
      <c r="C2075" t="s">
        <v>53</v>
      </c>
      <c r="D2075" t="s">
        <v>82</v>
      </c>
      <c r="E2075" t="s">
        <v>30</v>
      </c>
      <c r="F2075" t="s">
        <v>31</v>
      </c>
      <c r="G2075" t="s">
        <v>44</v>
      </c>
      <c r="H2075" t="s">
        <v>55</v>
      </c>
      <c r="I2075" t="s">
        <v>57</v>
      </c>
      <c r="J2075" t="s">
        <v>71</v>
      </c>
      <c r="K2075" t="s">
        <v>1376</v>
      </c>
      <c r="L2075" t="s">
        <v>1350</v>
      </c>
      <c r="M2075" t="s">
        <v>48</v>
      </c>
      <c r="N2075" t="s">
        <v>86</v>
      </c>
      <c r="O2075" t="s">
        <v>78</v>
      </c>
      <c r="P2075" t="s">
        <v>39</v>
      </c>
      <c r="Q2075">
        <v>2</v>
      </c>
      <c r="R2075" s="3" t="s">
        <v>2088</v>
      </c>
      <c r="S2075" s="3" t="str">
        <f>RIGHT(HRData[[#This Row],[Survey Date]],4)</f>
        <v>2023</v>
      </c>
      <c r="T2075">
        <v>4</v>
      </c>
      <c r="U2075">
        <v>5</v>
      </c>
      <c r="V2075">
        <v>4</v>
      </c>
      <c r="W2075" s="2">
        <v>44856</v>
      </c>
      <c r="X2075" t="s">
        <v>96</v>
      </c>
      <c r="Y2075" t="s">
        <v>51</v>
      </c>
      <c r="Z2075" t="s">
        <v>74</v>
      </c>
      <c r="AA2075">
        <v>3</v>
      </c>
      <c r="AB2075" s="4">
        <v>242.28</v>
      </c>
      <c r="AC2075" s="5">
        <v>76</v>
      </c>
    </row>
    <row r="2076" spans="1:29">
      <c r="A2076">
        <v>2598</v>
      </c>
      <c r="B2076" s="1">
        <v>43838</v>
      </c>
      <c r="C2076" t="s">
        <v>53</v>
      </c>
      <c r="D2076" t="s">
        <v>54</v>
      </c>
      <c r="E2076" t="s">
        <v>30</v>
      </c>
      <c r="F2076" t="s">
        <v>45</v>
      </c>
      <c r="G2076" t="s">
        <v>44</v>
      </c>
      <c r="H2076" t="s">
        <v>33</v>
      </c>
      <c r="I2076" t="s">
        <v>57</v>
      </c>
      <c r="J2076" t="s">
        <v>65</v>
      </c>
      <c r="K2076" s="2">
        <v>23506</v>
      </c>
      <c r="L2076" t="s">
        <v>1350</v>
      </c>
      <c r="M2076" t="s">
        <v>48</v>
      </c>
      <c r="N2076" t="s">
        <v>86</v>
      </c>
      <c r="O2076" t="s">
        <v>78</v>
      </c>
      <c r="P2076" t="s">
        <v>39</v>
      </c>
      <c r="Q2076">
        <v>4</v>
      </c>
      <c r="R2076" s="3" t="s">
        <v>1791</v>
      </c>
      <c r="S2076" s="3" t="str">
        <f>RIGHT(HRData[[#This Row],[Survey Date]],4)</f>
        <v>2023</v>
      </c>
      <c r="T2076">
        <v>5</v>
      </c>
      <c r="U2076">
        <v>3</v>
      </c>
      <c r="V2076">
        <v>2</v>
      </c>
      <c r="W2076" s="2">
        <v>44909</v>
      </c>
      <c r="X2076" t="s">
        <v>50</v>
      </c>
      <c r="Y2076" t="s">
        <v>51</v>
      </c>
      <c r="Z2076" t="s">
        <v>63</v>
      </c>
      <c r="AA2076">
        <v>3</v>
      </c>
      <c r="AB2076" s="4">
        <v>420.06</v>
      </c>
      <c r="AC2076" s="5">
        <v>56</v>
      </c>
    </row>
    <row r="2077" spans="1:29">
      <c r="A2077">
        <v>2599</v>
      </c>
      <c r="B2077" s="1">
        <v>44647</v>
      </c>
      <c r="C2077" t="s">
        <v>638</v>
      </c>
      <c r="D2077" t="s">
        <v>70</v>
      </c>
      <c r="E2077" t="s">
        <v>30</v>
      </c>
      <c r="F2077" t="s">
        <v>31</v>
      </c>
      <c r="G2077" t="s">
        <v>44</v>
      </c>
      <c r="H2077" t="s">
        <v>33</v>
      </c>
      <c r="I2077" t="s">
        <v>57</v>
      </c>
      <c r="J2077" t="s">
        <v>168</v>
      </c>
      <c r="K2077" s="2">
        <v>15652</v>
      </c>
      <c r="L2077" t="s">
        <v>1350</v>
      </c>
      <c r="M2077" t="s">
        <v>36</v>
      </c>
      <c r="N2077" t="s">
        <v>73</v>
      </c>
      <c r="O2077" t="s">
        <v>38</v>
      </c>
      <c r="P2077" t="s">
        <v>39</v>
      </c>
      <c r="Q2077">
        <v>2</v>
      </c>
      <c r="R2077" s="3" t="s">
        <v>1820</v>
      </c>
      <c r="S2077" s="3" t="str">
        <f>RIGHT(HRData[[#This Row],[Survey Date]],4)</f>
        <v>2023</v>
      </c>
      <c r="T2077">
        <v>1</v>
      </c>
      <c r="U2077">
        <v>4</v>
      </c>
      <c r="V2077">
        <v>2</v>
      </c>
      <c r="W2077" s="2">
        <v>44970</v>
      </c>
      <c r="X2077" t="s">
        <v>50</v>
      </c>
      <c r="Y2077" t="s">
        <v>51</v>
      </c>
      <c r="Z2077" t="s">
        <v>42</v>
      </c>
      <c r="AA2077">
        <v>2</v>
      </c>
      <c r="AB2077" s="4">
        <v>288.93</v>
      </c>
      <c r="AC2077" s="5">
        <v>80</v>
      </c>
    </row>
    <row r="2078" spans="1:29">
      <c r="A2078">
        <v>2600</v>
      </c>
      <c r="B2078" s="1">
        <v>43361</v>
      </c>
      <c r="C2078" t="s">
        <v>638</v>
      </c>
      <c r="D2078" t="s">
        <v>29</v>
      </c>
      <c r="E2078" t="s">
        <v>30</v>
      </c>
      <c r="F2078" t="s">
        <v>55</v>
      </c>
      <c r="G2078" t="s">
        <v>32</v>
      </c>
      <c r="H2078" t="s">
        <v>33</v>
      </c>
      <c r="I2078" t="s">
        <v>57</v>
      </c>
      <c r="J2078" t="s">
        <v>46</v>
      </c>
      <c r="K2078" t="s">
        <v>1377</v>
      </c>
      <c r="L2078" t="s">
        <v>1354</v>
      </c>
      <c r="M2078" t="s">
        <v>36</v>
      </c>
      <c r="N2078" t="s">
        <v>86</v>
      </c>
      <c r="O2078" t="s">
        <v>38</v>
      </c>
      <c r="P2078" t="s">
        <v>39</v>
      </c>
      <c r="Q2078">
        <v>2</v>
      </c>
      <c r="R2078" s="3" t="s">
        <v>1869</v>
      </c>
      <c r="S2078" s="3" t="str">
        <f>RIGHT(HRData[[#This Row],[Survey Date]],4)</f>
        <v>2022</v>
      </c>
      <c r="T2078">
        <v>5</v>
      </c>
      <c r="U2078">
        <v>2</v>
      </c>
      <c r="V2078">
        <v>4</v>
      </c>
      <c r="W2078" s="2">
        <v>45060</v>
      </c>
      <c r="X2078" t="s">
        <v>62</v>
      </c>
      <c r="Y2078" t="s">
        <v>41</v>
      </c>
      <c r="Z2078" t="s">
        <v>63</v>
      </c>
      <c r="AA2078">
        <v>3</v>
      </c>
      <c r="AB2078" s="4">
        <v>637.45000000000005</v>
      </c>
      <c r="AC2078" s="5">
        <v>53</v>
      </c>
    </row>
    <row r="2079" spans="1:29">
      <c r="A2079">
        <v>2601</v>
      </c>
      <c r="B2079" s="1">
        <v>43798</v>
      </c>
      <c r="C2079" t="s">
        <v>638</v>
      </c>
      <c r="D2079" t="s">
        <v>87</v>
      </c>
      <c r="E2079" t="s">
        <v>30</v>
      </c>
      <c r="F2079" t="s">
        <v>55</v>
      </c>
      <c r="G2079" t="s">
        <v>32</v>
      </c>
      <c r="H2079" t="s">
        <v>45</v>
      </c>
      <c r="I2079" t="s">
        <v>57</v>
      </c>
      <c r="J2079" t="s">
        <v>65</v>
      </c>
      <c r="K2079" s="2">
        <v>36925</v>
      </c>
      <c r="L2079" t="s">
        <v>1354</v>
      </c>
      <c r="M2079" t="s">
        <v>36</v>
      </c>
      <c r="N2079" t="s">
        <v>49</v>
      </c>
      <c r="O2079" t="s">
        <v>38</v>
      </c>
      <c r="P2079" t="s">
        <v>39</v>
      </c>
      <c r="Q2079">
        <v>1</v>
      </c>
      <c r="R2079" s="3" t="s">
        <v>2049</v>
      </c>
      <c r="S2079" s="3" t="str">
        <f>RIGHT(HRData[[#This Row],[Survey Date]],4)</f>
        <v>2022</v>
      </c>
      <c r="T2079">
        <v>3</v>
      </c>
      <c r="U2079">
        <v>5</v>
      </c>
      <c r="V2079">
        <v>5</v>
      </c>
      <c r="W2079" s="2">
        <v>45106</v>
      </c>
      <c r="X2079" t="s">
        <v>96</v>
      </c>
      <c r="Y2079" t="s">
        <v>51</v>
      </c>
      <c r="Z2079" t="s">
        <v>42</v>
      </c>
      <c r="AA2079">
        <v>5</v>
      </c>
      <c r="AB2079" s="4">
        <v>944.24</v>
      </c>
      <c r="AC2079" s="5">
        <v>18</v>
      </c>
    </row>
    <row r="2080" spans="1:29">
      <c r="A2080">
        <v>2602</v>
      </c>
      <c r="B2080" s="1">
        <v>43571</v>
      </c>
      <c r="C2080" t="s">
        <v>640</v>
      </c>
      <c r="D2080" t="s">
        <v>43</v>
      </c>
      <c r="E2080" t="s">
        <v>30</v>
      </c>
      <c r="F2080" t="s">
        <v>55</v>
      </c>
      <c r="G2080" t="s">
        <v>32</v>
      </c>
      <c r="H2080" t="s">
        <v>55</v>
      </c>
      <c r="I2080" t="s">
        <v>450</v>
      </c>
      <c r="J2080" t="s">
        <v>117</v>
      </c>
      <c r="K2080" s="2">
        <v>30140</v>
      </c>
      <c r="L2080" t="s">
        <v>35</v>
      </c>
      <c r="M2080" t="s">
        <v>36</v>
      </c>
      <c r="N2080" t="s">
        <v>60</v>
      </c>
      <c r="O2080" t="s">
        <v>38</v>
      </c>
      <c r="P2080" t="s">
        <v>39</v>
      </c>
      <c r="Q2080">
        <v>2</v>
      </c>
      <c r="R2080" s="3" t="s">
        <v>2070</v>
      </c>
      <c r="S2080" s="3" t="str">
        <f>RIGHT(HRData[[#This Row],[Survey Date]],4)</f>
        <v>2023</v>
      </c>
      <c r="T2080">
        <v>5</v>
      </c>
      <c r="U2080">
        <v>5</v>
      </c>
      <c r="V2080">
        <v>2</v>
      </c>
      <c r="W2080" s="2">
        <v>44920</v>
      </c>
      <c r="X2080" t="s">
        <v>40</v>
      </c>
      <c r="Y2080" t="s">
        <v>41</v>
      </c>
      <c r="Z2080" t="s">
        <v>42</v>
      </c>
      <c r="AA2080">
        <v>4</v>
      </c>
      <c r="AB2080" s="4">
        <v>364.41</v>
      </c>
      <c r="AC2080" s="5">
        <v>37</v>
      </c>
    </row>
    <row r="2081" spans="1:29">
      <c r="A2081">
        <v>2603</v>
      </c>
      <c r="B2081" s="1">
        <v>43529</v>
      </c>
      <c r="C2081" t="s">
        <v>53</v>
      </c>
      <c r="D2081" t="s">
        <v>82</v>
      </c>
      <c r="E2081" t="s">
        <v>30</v>
      </c>
      <c r="F2081" t="s">
        <v>45</v>
      </c>
      <c r="G2081" t="s">
        <v>44</v>
      </c>
      <c r="H2081" t="s">
        <v>55</v>
      </c>
      <c r="I2081" t="s">
        <v>57</v>
      </c>
      <c r="J2081" t="s">
        <v>92</v>
      </c>
      <c r="K2081" s="2">
        <v>36378</v>
      </c>
      <c r="L2081" t="s">
        <v>35</v>
      </c>
      <c r="M2081" t="s">
        <v>48</v>
      </c>
      <c r="N2081" t="s">
        <v>60</v>
      </c>
      <c r="O2081" t="s">
        <v>78</v>
      </c>
      <c r="P2081" t="s">
        <v>39</v>
      </c>
      <c r="Q2081">
        <v>2</v>
      </c>
      <c r="R2081" s="3" t="s">
        <v>2069</v>
      </c>
      <c r="S2081" s="3" t="str">
        <f>RIGHT(HRData[[#This Row],[Survey Date]],4)</f>
        <v>2022</v>
      </c>
      <c r="T2081">
        <v>4</v>
      </c>
      <c r="U2081">
        <v>1</v>
      </c>
      <c r="V2081">
        <v>4</v>
      </c>
      <c r="W2081" s="2">
        <v>44854</v>
      </c>
      <c r="X2081" t="s">
        <v>96</v>
      </c>
      <c r="Y2081" t="s">
        <v>41</v>
      </c>
      <c r="Z2081" t="s">
        <v>74</v>
      </c>
      <c r="AA2081">
        <v>5</v>
      </c>
      <c r="AB2081" s="4">
        <v>605.84</v>
      </c>
      <c r="AC2081" s="5">
        <v>20</v>
      </c>
    </row>
    <row r="2082" spans="1:29">
      <c r="A2082">
        <v>2604</v>
      </c>
      <c r="B2082" s="1">
        <v>43454</v>
      </c>
      <c r="C2082" t="s">
        <v>53</v>
      </c>
      <c r="D2082" t="s">
        <v>54</v>
      </c>
      <c r="E2082" t="s">
        <v>30</v>
      </c>
      <c r="F2082" t="s">
        <v>31</v>
      </c>
      <c r="G2082" t="s">
        <v>32</v>
      </c>
      <c r="H2082" t="s">
        <v>55</v>
      </c>
      <c r="I2082" t="s">
        <v>57</v>
      </c>
      <c r="J2082" t="s">
        <v>46</v>
      </c>
      <c r="K2082" s="2">
        <v>32053</v>
      </c>
      <c r="L2082" t="s">
        <v>35</v>
      </c>
      <c r="M2082" t="s">
        <v>48</v>
      </c>
      <c r="N2082" t="s">
        <v>60</v>
      </c>
      <c r="O2082" t="s">
        <v>78</v>
      </c>
      <c r="P2082" t="s">
        <v>39</v>
      </c>
      <c r="Q2082">
        <v>5</v>
      </c>
      <c r="R2082" s="3" t="s">
        <v>1855</v>
      </c>
      <c r="S2082" s="3" t="str">
        <f>RIGHT(HRData[[#This Row],[Survey Date]],4)</f>
        <v>2023</v>
      </c>
      <c r="T2082">
        <v>1</v>
      </c>
      <c r="U2082">
        <v>1</v>
      </c>
      <c r="V2082">
        <v>2</v>
      </c>
      <c r="W2082" s="2">
        <v>44866</v>
      </c>
      <c r="X2082" t="s">
        <v>40</v>
      </c>
      <c r="Y2082" t="s">
        <v>41</v>
      </c>
      <c r="Z2082" t="s">
        <v>42</v>
      </c>
      <c r="AA2082">
        <v>5</v>
      </c>
      <c r="AB2082" s="4">
        <v>990.59</v>
      </c>
      <c r="AC2082" s="5">
        <v>31</v>
      </c>
    </row>
    <row r="2083" spans="1:29">
      <c r="A2083">
        <v>2605</v>
      </c>
      <c r="B2083" s="1">
        <v>44263</v>
      </c>
      <c r="C2083" t="s">
        <v>53</v>
      </c>
      <c r="D2083" t="s">
        <v>70</v>
      </c>
      <c r="E2083" t="s">
        <v>30</v>
      </c>
      <c r="F2083" t="s">
        <v>55</v>
      </c>
      <c r="G2083" t="s">
        <v>32</v>
      </c>
      <c r="H2083" t="s">
        <v>45</v>
      </c>
      <c r="I2083" t="s">
        <v>57</v>
      </c>
      <c r="J2083" t="s">
        <v>117</v>
      </c>
      <c r="K2083" s="2">
        <v>25150</v>
      </c>
      <c r="L2083" t="s">
        <v>1357</v>
      </c>
      <c r="M2083" t="s">
        <v>48</v>
      </c>
      <c r="N2083" t="s">
        <v>73</v>
      </c>
      <c r="O2083" t="s">
        <v>68</v>
      </c>
      <c r="P2083" t="s">
        <v>39</v>
      </c>
      <c r="Q2083">
        <v>4</v>
      </c>
      <c r="R2083" s="3" t="s">
        <v>1945</v>
      </c>
      <c r="S2083" s="3" t="str">
        <f>RIGHT(HRData[[#This Row],[Survey Date]],4)</f>
        <v>2023</v>
      </c>
      <c r="T2083">
        <v>3</v>
      </c>
      <c r="U2083">
        <v>4</v>
      </c>
      <c r="V2083">
        <v>3</v>
      </c>
      <c r="W2083" s="2">
        <v>44879</v>
      </c>
      <c r="X2083" t="s">
        <v>62</v>
      </c>
      <c r="Y2083" t="s">
        <v>51</v>
      </c>
      <c r="Z2083" t="s">
        <v>63</v>
      </c>
      <c r="AA2083">
        <v>4</v>
      </c>
      <c r="AB2083" s="4">
        <v>549.19000000000005</v>
      </c>
      <c r="AC2083" s="5">
        <v>53</v>
      </c>
    </row>
    <row r="2084" spans="1:29">
      <c r="A2084">
        <v>2606</v>
      </c>
      <c r="B2084" s="1">
        <v>44127</v>
      </c>
      <c r="C2084" t="s">
        <v>53</v>
      </c>
      <c r="D2084" t="s">
        <v>29</v>
      </c>
      <c r="E2084" t="s">
        <v>30</v>
      </c>
      <c r="F2084" t="s">
        <v>55</v>
      </c>
      <c r="G2084" t="s">
        <v>32</v>
      </c>
      <c r="H2084" t="s">
        <v>45</v>
      </c>
      <c r="I2084" t="s">
        <v>57</v>
      </c>
      <c r="J2084" t="s">
        <v>102</v>
      </c>
      <c r="K2084" s="2">
        <v>18667</v>
      </c>
      <c r="L2084" t="s">
        <v>1357</v>
      </c>
      <c r="M2084" t="s">
        <v>48</v>
      </c>
      <c r="N2084" t="s">
        <v>37</v>
      </c>
      <c r="O2084" t="s">
        <v>61</v>
      </c>
      <c r="P2084" t="s">
        <v>39</v>
      </c>
      <c r="Q2084">
        <v>2</v>
      </c>
      <c r="R2084" s="3" t="s">
        <v>1984</v>
      </c>
      <c r="S2084" s="3" t="str">
        <f>RIGHT(HRData[[#This Row],[Survey Date]],4)</f>
        <v>2022</v>
      </c>
      <c r="T2084">
        <v>1</v>
      </c>
      <c r="U2084">
        <v>5</v>
      </c>
      <c r="V2084">
        <v>1</v>
      </c>
      <c r="W2084" s="2">
        <v>44880</v>
      </c>
      <c r="X2084" t="s">
        <v>40</v>
      </c>
      <c r="Y2084" t="s">
        <v>51</v>
      </c>
      <c r="Z2084" t="s">
        <v>52</v>
      </c>
      <c r="AA2084">
        <v>1</v>
      </c>
      <c r="AB2084" s="4">
        <v>587.34</v>
      </c>
      <c r="AC2084" s="5">
        <v>69</v>
      </c>
    </row>
    <row r="2085" spans="1:29">
      <c r="A2085">
        <v>2607</v>
      </c>
      <c r="B2085" s="1">
        <v>43553</v>
      </c>
      <c r="C2085" t="s">
        <v>53</v>
      </c>
      <c r="D2085" t="s">
        <v>87</v>
      </c>
      <c r="E2085" t="s">
        <v>30</v>
      </c>
      <c r="F2085" t="s">
        <v>31</v>
      </c>
      <c r="G2085" t="s">
        <v>56</v>
      </c>
      <c r="H2085" t="s">
        <v>45</v>
      </c>
      <c r="I2085" t="s">
        <v>57</v>
      </c>
      <c r="J2085" t="s">
        <v>105</v>
      </c>
      <c r="K2085" t="s">
        <v>1378</v>
      </c>
      <c r="L2085" t="s">
        <v>1359</v>
      </c>
      <c r="M2085" t="s">
        <v>48</v>
      </c>
      <c r="N2085" t="s">
        <v>37</v>
      </c>
      <c r="O2085" t="s">
        <v>68</v>
      </c>
      <c r="P2085" t="s">
        <v>39</v>
      </c>
      <c r="Q2085">
        <v>2</v>
      </c>
      <c r="R2085" s="3" t="s">
        <v>1860</v>
      </c>
      <c r="S2085" s="3" t="str">
        <f>RIGHT(HRData[[#This Row],[Survey Date]],4)</f>
        <v>2023</v>
      </c>
      <c r="T2085">
        <v>3</v>
      </c>
      <c r="U2085">
        <v>1</v>
      </c>
      <c r="V2085">
        <v>2</v>
      </c>
      <c r="W2085" s="2">
        <v>44921</v>
      </c>
      <c r="X2085" t="s">
        <v>69</v>
      </c>
      <c r="Y2085" t="s">
        <v>51</v>
      </c>
      <c r="Z2085" t="s">
        <v>63</v>
      </c>
      <c r="AA2085">
        <v>3</v>
      </c>
      <c r="AB2085" s="4">
        <v>918.96</v>
      </c>
      <c r="AC2085" s="5">
        <v>43</v>
      </c>
    </row>
    <row r="2086" spans="1:29">
      <c r="A2086">
        <v>2608</v>
      </c>
      <c r="B2086" s="1">
        <v>44129</v>
      </c>
      <c r="C2086" t="s">
        <v>53</v>
      </c>
      <c r="D2086" t="s">
        <v>43</v>
      </c>
      <c r="E2086" t="s">
        <v>30</v>
      </c>
      <c r="F2086" t="s">
        <v>31</v>
      </c>
      <c r="G2086" t="s">
        <v>44</v>
      </c>
      <c r="H2086" t="s">
        <v>55</v>
      </c>
      <c r="I2086" t="s">
        <v>57</v>
      </c>
      <c r="J2086" t="s">
        <v>71</v>
      </c>
      <c r="K2086" s="2">
        <v>28137</v>
      </c>
      <c r="L2086" t="s">
        <v>1367</v>
      </c>
      <c r="M2086" t="s">
        <v>48</v>
      </c>
      <c r="N2086" t="s">
        <v>86</v>
      </c>
      <c r="O2086" t="s">
        <v>68</v>
      </c>
      <c r="P2086" t="s">
        <v>39</v>
      </c>
      <c r="Q2086">
        <v>4</v>
      </c>
      <c r="R2086" s="3" t="s">
        <v>2157</v>
      </c>
      <c r="S2086" s="3" t="str">
        <f>RIGHT(HRData[[#This Row],[Survey Date]],4)</f>
        <v>2022</v>
      </c>
      <c r="T2086">
        <v>1</v>
      </c>
      <c r="U2086">
        <v>4</v>
      </c>
      <c r="V2086">
        <v>5</v>
      </c>
      <c r="W2086" s="2">
        <v>44947</v>
      </c>
      <c r="X2086" t="s">
        <v>62</v>
      </c>
      <c r="Y2086" t="s">
        <v>41</v>
      </c>
      <c r="Z2086" t="s">
        <v>52</v>
      </c>
      <c r="AA2086">
        <v>2</v>
      </c>
      <c r="AB2086" s="4">
        <v>525.41</v>
      </c>
      <c r="AC2086" s="5">
        <v>43</v>
      </c>
    </row>
    <row r="2087" spans="1:29">
      <c r="A2087">
        <v>2609</v>
      </c>
      <c r="B2087" s="1">
        <v>43805</v>
      </c>
      <c r="C2087" t="s">
        <v>53</v>
      </c>
      <c r="D2087" t="s">
        <v>90</v>
      </c>
      <c r="E2087" t="s">
        <v>30</v>
      </c>
      <c r="F2087" t="s">
        <v>45</v>
      </c>
      <c r="G2087" t="s">
        <v>56</v>
      </c>
      <c r="H2087" t="s">
        <v>33</v>
      </c>
      <c r="I2087" t="s">
        <v>57</v>
      </c>
      <c r="J2087" t="s">
        <v>58</v>
      </c>
      <c r="K2087" t="s">
        <v>1379</v>
      </c>
      <c r="L2087" t="s">
        <v>1367</v>
      </c>
      <c r="M2087" t="s">
        <v>48</v>
      </c>
      <c r="N2087" t="s">
        <v>86</v>
      </c>
      <c r="O2087" t="s">
        <v>38</v>
      </c>
      <c r="P2087" t="s">
        <v>39</v>
      </c>
      <c r="Q2087">
        <v>2</v>
      </c>
      <c r="R2087" s="3" t="s">
        <v>1789</v>
      </c>
      <c r="S2087" s="3" t="str">
        <f>RIGHT(HRData[[#This Row],[Survey Date]],4)</f>
        <v>2023</v>
      </c>
      <c r="T2087">
        <v>3</v>
      </c>
      <c r="U2087">
        <v>3</v>
      </c>
      <c r="V2087">
        <v>4</v>
      </c>
      <c r="W2087" s="2">
        <v>44808</v>
      </c>
      <c r="X2087" t="s">
        <v>96</v>
      </c>
      <c r="Y2087" t="s">
        <v>51</v>
      </c>
      <c r="Z2087" t="s">
        <v>74</v>
      </c>
      <c r="AA2087">
        <v>1</v>
      </c>
      <c r="AB2087" s="4">
        <v>484.08</v>
      </c>
      <c r="AC2087" s="5">
        <v>48</v>
      </c>
    </row>
    <row r="2088" spans="1:29">
      <c r="A2088">
        <v>2610</v>
      </c>
      <c r="B2088" s="1">
        <v>44827</v>
      </c>
      <c r="C2088" t="s">
        <v>53</v>
      </c>
      <c r="D2088" t="s">
        <v>64</v>
      </c>
      <c r="E2088" t="s">
        <v>30</v>
      </c>
      <c r="F2088" t="s">
        <v>55</v>
      </c>
      <c r="G2088" t="s">
        <v>56</v>
      </c>
      <c r="H2088" t="s">
        <v>55</v>
      </c>
      <c r="I2088" t="s">
        <v>57</v>
      </c>
      <c r="J2088" t="s">
        <v>65</v>
      </c>
      <c r="K2088" t="s">
        <v>1380</v>
      </c>
      <c r="L2088" t="s">
        <v>1367</v>
      </c>
      <c r="M2088" t="s">
        <v>48</v>
      </c>
      <c r="N2088" t="s">
        <v>37</v>
      </c>
      <c r="O2088" t="s">
        <v>38</v>
      </c>
      <c r="P2088" t="s">
        <v>39</v>
      </c>
      <c r="Q2088">
        <v>2</v>
      </c>
      <c r="R2088" s="3" t="s">
        <v>2071</v>
      </c>
      <c r="S2088" s="3" t="str">
        <f>RIGHT(HRData[[#This Row],[Survey Date]],4)</f>
        <v>2022</v>
      </c>
      <c r="T2088">
        <v>5</v>
      </c>
      <c r="U2088">
        <v>1</v>
      </c>
      <c r="V2088">
        <v>2</v>
      </c>
      <c r="W2088" s="2">
        <v>45102</v>
      </c>
      <c r="X2088" t="s">
        <v>50</v>
      </c>
      <c r="Y2088" t="s">
        <v>51</v>
      </c>
      <c r="Z2088" t="s">
        <v>74</v>
      </c>
      <c r="AA2088">
        <v>5</v>
      </c>
      <c r="AB2088" s="4">
        <v>184.63</v>
      </c>
      <c r="AC2088" s="5">
        <v>75</v>
      </c>
    </row>
    <row r="2089" spans="1:29">
      <c r="A2089">
        <v>2611</v>
      </c>
      <c r="B2089" s="1">
        <v>43825</v>
      </c>
      <c r="C2089" t="s">
        <v>53</v>
      </c>
      <c r="D2089" t="s">
        <v>99</v>
      </c>
      <c r="E2089" t="s">
        <v>30</v>
      </c>
      <c r="F2089" t="s">
        <v>45</v>
      </c>
      <c r="G2089" t="s">
        <v>44</v>
      </c>
      <c r="H2089" t="s">
        <v>33</v>
      </c>
      <c r="I2089" t="s">
        <v>57</v>
      </c>
      <c r="J2089" t="s">
        <v>117</v>
      </c>
      <c r="K2089" t="s">
        <v>1381</v>
      </c>
      <c r="L2089" t="s">
        <v>1367</v>
      </c>
      <c r="M2089" t="s">
        <v>48</v>
      </c>
      <c r="N2089" t="s">
        <v>73</v>
      </c>
      <c r="O2089" t="s">
        <v>38</v>
      </c>
      <c r="P2089" t="s">
        <v>39</v>
      </c>
      <c r="Q2089">
        <v>2</v>
      </c>
      <c r="R2089" s="3" t="s">
        <v>1833</v>
      </c>
      <c r="S2089" s="3" t="str">
        <f>RIGHT(HRData[[#This Row],[Survey Date]],4)</f>
        <v>2023</v>
      </c>
      <c r="T2089">
        <v>5</v>
      </c>
      <c r="U2089">
        <v>3</v>
      </c>
      <c r="V2089">
        <v>1</v>
      </c>
      <c r="W2089" s="2">
        <v>44863</v>
      </c>
      <c r="X2089" t="s">
        <v>50</v>
      </c>
      <c r="Y2089" t="s">
        <v>41</v>
      </c>
      <c r="Z2089" t="s">
        <v>42</v>
      </c>
      <c r="AA2089">
        <v>3</v>
      </c>
      <c r="AB2089" s="4">
        <v>793.77</v>
      </c>
      <c r="AC2089" s="5">
        <v>63</v>
      </c>
    </row>
    <row r="2090" spans="1:29">
      <c r="A2090">
        <v>2612</v>
      </c>
      <c r="B2090" s="1">
        <v>43339</v>
      </c>
      <c r="C2090" t="s">
        <v>53</v>
      </c>
      <c r="D2090" t="s">
        <v>75</v>
      </c>
      <c r="E2090" t="s">
        <v>30</v>
      </c>
      <c r="F2090" t="s">
        <v>45</v>
      </c>
      <c r="G2090" t="s">
        <v>56</v>
      </c>
      <c r="H2090" t="s">
        <v>45</v>
      </c>
      <c r="I2090" t="s">
        <v>57</v>
      </c>
      <c r="J2090" t="s">
        <v>71</v>
      </c>
      <c r="K2090" s="2">
        <v>23018</v>
      </c>
      <c r="L2090" t="s">
        <v>1350</v>
      </c>
      <c r="M2090" t="s">
        <v>48</v>
      </c>
      <c r="N2090" t="s">
        <v>37</v>
      </c>
      <c r="O2090" t="s">
        <v>68</v>
      </c>
      <c r="P2090" t="s">
        <v>39</v>
      </c>
      <c r="Q2090">
        <v>4</v>
      </c>
      <c r="R2090" s="3" t="s">
        <v>1874</v>
      </c>
      <c r="S2090" s="3" t="str">
        <f>RIGHT(HRData[[#This Row],[Survey Date]],4)</f>
        <v>2023</v>
      </c>
      <c r="T2090">
        <v>2</v>
      </c>
      <c r="U2090">
        <v>2</v>
      </c>
      <c r="V2090">
        <v>5</v>
      </c>
      <c r="W2090" s="2">
        <v>45039</v>
      </c>
      <c r="X2090" t="s">
        <v>50</v>
      </c>
      <c r="Y2090" t="s">
        <v>41</v>
      </c>
      <c r="Z2090" t="s">
        <v>63</v>
      </c>
      <c r="AA2090">
        <v>3</v>
      </c>
      <c r="AB2090" s="4">
        <v>301.02</v>
      </c>
      <c r="AC2090" s="5">
        <v>55</v>
      </c>
    </row>
    <row r="2091" spans="1:29">
      <c r="A2091">
        <v>2613</v>
      </c>
      <c r="B2091" s="1">
        <v>44907</v>
      </c>
      <c r="C2091" t="s">
        <v>53</v>
      </c>
      <c r="D2091" t="s">
        <v>82</v>
      </c>
      <c r="E2091" t="s">
        <v>30</v>
      </c>
      <c r="F2091" t="s">
        <v>45</v>
      </c>
      <c r="G2091" t="s">
        <v>56</v>
      </c>
      <c r="H2091" t="s">
        <v>55</v>
      </c>
      <c r="I2091" t="s">
        <v>57</v>
      </c>
      <c r="J2091" t="s">
        <v>108</v>
      </c>
      <c r="K2091" t="s">
        <v>1382</v>
      </c>
      <c r="L2091" t="s">
        <v>1350</v>
      </c>
      <c r="M2091" t="s">
        <v>48</v>
      </c>
      <c r="N2091" t="s">
        <v>73</v>
      </c>
      <c r="O2091" t="s">
        <v>61</v>
      </c>
      <c r="P2091" t="s">
        <v>39</v>
      </c>
      <c r="Q2091">
        <v>5</v>
      </c>
      <c r="R2091" s="3" t="s">
        <v>2105</v>
      </c>
      <c r="S2091" s="3" t="str">
        <f>RIGHT(HRData[[#This Row],[Survey Date]],4)</f>
        <v>2023</v>
      </c>
      <c r="T2091">
        <v>2</v>
      </c>
      <c r="U2091">
        <v>1</v>
      </c>
      <c r="V2091">
        <v>2</v>
      </c>
      <c r="W2091" s="2">
        <v>44862</v>
      </c>
      <c r="X2091" t="s">
        <v>40</v>
      </c>
      <c r="Y2091" t="s">
        <v>41</v>
      </c>
      <c r="Z2091" t="s">
        <v>42</v>
      </c>
      <c r="AA2091">
        <v>3</v>
      </c>
      <c r="AB2091" s="4">
        <v>253.86</v>
      </c>
      <c r="AC2091" s="5">
        <v>78</v>
      </c>
    </row>
    <row r="2092" spans="1:29">
      <c r="A2092">
        <v>2614</v>
      </c>
      <c r="B2092" s="1">
        <v>44329</v>
      </c>
      <c r="C2092" t="s">
        <v>53</v>
      </c>
      <c r="D2092" t="s">
        <v>54</v>
      </c>
      <c r="E2092" t="s">
        <v>30</v>
      </c>
      <c r="F2092" t="s">
        <v>45</v>
      </c>
      <c r="G2092" t="s">
        <v>44</v>
      </c>
      <c r="H2092" t="s">
        <v>55</v>
      </c>
      <c r="I2092" t="s">
        <v>57</v>
      </c>
      <c r="J2092" t="s">
        <v>71</v>
      </c>
      <c r="K2092" t="s">
        <v>1383</v>
      </c>
      <c r="L2092" t="s">
        <v>1350</v>
      </c>
      <c r="M2092" t="s">
        <v>48</v>
      </c>
      <c r="N2092" t="s">
        <v>73</v>
      </c>
      <c r="O2092" t="s">
        <v>78</v>
      </c>
      <c r="P2092" t="s">
        <v>39</v>
      </c>
      <c r="Q2092">
        <v>5</v>
      </c>
      <c r="R2092" s="3" t="s">
        <v>1896</v>
      </c>
      <c r="S2092" s="3" t="str">
        <f>RIGHT(HRData[[#This Row],[Survey Date]],4)</f>
        <v>2022</v>
      </c>
      <c r="T2092">
        <v>5</v>
      </c>
      <c r="U2092">
        <v>1</v>
      </c>
      <c r="V2092">
        <v>1</v>
      </c>
      <c r="W2092" s="2">
        <v>44874</v>
      </c>
      <c r="X2092" t="s">
        <v>62</v>
      </c>
      <c r="Y2092" t="s">
        <v>51</v>
      </c>
      <c r="Z2092" t="s">
        <v>63</v>
      </c>
      <c r="AA2092">
        <v>2</v>
      </c>
      <c r="AB2092" s="4">
        <v>468.59</v>
      </c>
      <c r="AC2092" s="5">
        <v>34</v>
      </c>
    </row>
    <row r="2093" spans="1:29">
      <c r="A2093">
        <v>2615</v>
      </c>
      <c r="B2093" s="1">
        <v>44286</v>
      </c>
      <c r="C2093" t="s">
        <v>638</v>
      </c>
      <c r="D2093" t="s">
        <v>70</v>
      </c>
      <c r="E2093" t="s">
        <v>30</v>
      </c>
      <c r="F2093" t="s">
        <v>31</v>
      </c>
      <c r="G2093" t="s">
        <v>56</v>
      </c>
      <c r="H2093" t="s">
        <v>45</v>
      </c>
      <c r="I2093" t="s">
        <v>57</v>
      </c>
      <c r="J2093" t="s">
        <v>34</v>
      </c>
      <c r="K2093" t="s">
        <v>1384</v>
      </c>
      <c r="L2093" t="s">
        <v>1354</v>
      </c>
      <c r="M2093" t="s">
        <v>36</v>
      </c>
      <c r="N2093" t="s">
        <v>73</v>
      </c>
      <c r="O2093" t="s">
        <v>61</v>
      </c>
      <c r="P2093" t="s">
        <v>39</v>
      </c>
      <c r="Q2093">
        <v>4</v>
      </c>
      <c r="R2093" s="3" t="s">
        <v>2030</v>
      </c>
      <c r="S2093" s="3" t="str">
        <f>RIGHT(HRData[[#This Row],[Survey Date]],4)</f>
        <v>2022</v>
      </c>
      <c r="T2093">
        <v>5</v>
      </c>
      <c r="U2093">
        <v>1</v>
      </c>
      <c r="V2093">
        <v>3</v>
      </c>
      <c r="W2093" s="2">
        <v>44995</v>
      </c>
      <c r="X2093" t="s">
        <v>40</v>
      </c>
      <c r="Y2093" t="s">
        <v>41</v>
      </c>
      <c r="Z2093" t="s">
        <v>63</v>
      </c>
      <c r="AA2093">
        <v>5</v>
      </c>
      <c r="AB2093" s="4">
        <v>689.87</v>
      </c>
      <c r="AC2093" s="5">
        <v>59</v>
      </c>
    </row>
    <row r="2094" spans="1:29">
      <c r="A2094">
        <v>2616</v>
      </c>
      <c r="B2094" s="1">
        <v>43691</v>
      </c>
      <c r="C2094" t="s">
        <v>638</v>
      </c>
      <c r="D2094" t="s">
        <v>29</v>
      </c>
      <c r="E2094" t="s">
        <v>30</v>
      </c>
      <c r="F2094" t="s">
        <v>55</v>
      </c>
      <c r="G2094" t="s">
        <v>44</v>
      </c>
      <c r="H2094" t="s">
        <v>45</v>
      </c>
      <c r="I2094" t="s">
        <v>57</v>
      </c>
      <c r="J2094" t="s">
        <v>80</v>
      </c>
      <c r="K2094" t="s">
        <v>1385</v>
      </c>
      <c r="L2094" t="s">
        <v>1354</v>
      </c>
      <c r="M2094" t="s">
        <v>36</v>
      </c>
      <c r="N2094" t="s">
        <v>73</v>
      </c>
      <c r="O2094" t="s">
        <v>68</v>
      </c>
      <c r="P2094" t="s">
        <v>39</v>
      </c>
      <c r="Q2094">
        <v>1</v>
      </c>
      <c r="R2094" s="3" t="s">
        <v>2155</v>
      </c>
      <c r="S2094" s="3" t="str">
        <f>RIGHT(HRData[[#This Row],[Survey Date]],4)</f>
        <v>2022</v>
      </c>
      <c r="T2094">
        <v>3</v>
      </c>
      <c r="U2094">
        <v>1</v>
      </c>
      <c r="V2094">
        <v>3</v>
      </c>
      <c r="W2094" s="2">
        <v>45032</v>
      </c>
      <c r="X2094" t="s">
        <v>50</v>
      </c>
      <c r="Y2094" t="s">
        <v>51</v>
      </c>
      <c r="Z2094" t="s">
        <v>42</v>
      </c>
      <c r="AA2094">
        <v>5</v>
      </c>
      <c r="AB2094" s="4">
        <v>428.33</v>
      </c>
      <c r="AC2094" s="5">
        <v>47</v>
      </c>
    </row>
    <row r="2095" spans="1:29">
      <c r="A2095">
        <v>2617</v>
      </c>
      <c r="B2095" s="1">
        <v>44045</v>
      </c>
      <c r="C2095" t="s">
        <v>638</v>
      </c>
      <c r="D2095" t="s">
        <v>87</v>
      </c>
      <c r="E2095" t="s">
        <v>30</v>
      </c>
      <c r="F2095" t="s">
        <v>55</v>
      </c>
      <c r="G2095" t="s">
        <v>32</v>
      </c>
      <c r="H2095" t="s">
        <v>55</v>
      </c>
      <c r="I2095" t="s">
        <v>57</v>
      </c>
      <c r="J2095" t="s">
        <v>119</v>
      </c>
      <c r="K2095" t="s">
        <v>1386</v>
      </c>
      <c r="L2095" t="s">
        <v>1354</v>
      </c>
      <c r="M2095" t="s">
        <v>36</v>
      </c>
      <c r="N2095" t="s">
        <v>49</v>
      </c>
      <c r="O2095" t="s">
        <v>61</v>
      </c>
      <c r="P2095" t="s">
        <v>39</v>
      </c>
      <c r="Q2095">
        <v>4</v>
      </c>
      <c r="R2095" s="3" t="s">
        <v>1984</v>
      </c>
      <c r="S2095" s="3" t="str">
        <f>RIGHT(HRData[[#This Row],[Survey Date]],4)</f>
        <v>2022</v>
      </c>
      <c r="T2095">
        <v>4</v>
      </c>
      <c r="U2095">
        <v>4</v>
      </c>
      <c r="V2095">
        <v>2</v>
      </c>
      <c r="W2095" s="2">
        <v>45131</v>
      </c>
      <c r="X2095" t="s">
        <v>62</v>
      </c>
      <c r="Y2095" t="s">
        <v>51</v>
      </c>
      <c r="Z2095" t="s">
        <v>63</v>
      </c>
      <c r="AA2095">
        <v>2</v>
      </c>
      <c r="AB2095" s="4">
        <v>806.47</v>
      </c>
      <c r="AC2095" s="5">
        <v>25</v>
      </c>
    </row>
    <row r="2096" spans="1:29">
      <c r="A2096">
        <v>2618</v>
      </c>
      <c r="B2096" s="1">
        <v>43620</v>
      </c>
      <c r="C2096" t="s">
        <v>640</v>
      </c>
      <c r="D2096" t="s">
        <v>43</v>
      </c>
      <c r="E2096" t="s">
        <v>30</v>
      </c>
      <c r="F2096" t="s">
        <v>45</v>
      </c>
      <c r="G2096" t="s">
        <v>44</v>
      </c>
      <c r="H2096" t="s">
        <v>55</v>
      </c>
      <c r="I2096" t="s">
        <v>450</v>
      </c>
      <c r="J2096" t="s">
        <v>117</v>
      </c>
      <c r="K2096" t="s">
        <v>1387</v>
      </c>
      <c r="L2096" t="s">
        <v>35</v>
      </c>
      <c r="M2096" t="s">
        <v>36</v>
      </c>
      <c r="N2096" t="s">
        <v>37</v>
      </c>
      <c r="O2096" t="s">
        <v>68</v>
      </c>
      <c r="P2096" t="s">
        <v>39</v>
      </c>
      <c r="Q2096">
        <v>4</v>
      </c>
      <c r="R2096" s="3" t="s">
        <v>2133</v>
      </c>
      <c r="S2096" s="3" t="str">
        <f>RIGHT(HRData[[#This Row],[Survey Date]],4)</f>
        <v>2023</v>
      </c>
      <c r="T2096">
        <v>5</v>
      </c>
      <c r="U2096">
        <v>3</v>
      </c>
      <c r="V2096">
        <v>3</v>
      </c>
      <c r="W2096" s="2">
        <v>44949</v>
      </c>
      <c r="X2096" t="s">
        <v>96</v>
      </c>
      <c r="Y2096" t="s">
        <v>41</v>
      </c>
      <c r="Z2096" t="s">
        <v>74</v>
      </c>
      <c r="AA2096">
        <v>3</v>
      </c>
      <c r="AB2096" s="4">
        <v>399.63</v>
      </c>
      <c r="AC2096" s="5">
        <v>25</v>
      </c>
    </row>
    <row r="2097" spans="1:29">
      <c r="A2097">
        <v>2619</v>
      </c>
      <c r="B2097" s="1">
        <v>43999</v>
      </c>
      <c r="C2097" t="s">
        <v>53</v>
      </c>
      <c r="D2097" t="s">
        <v>75</v>
      </c>
      <c r="E2097" t="s">
        <v>30</v>
      </c>
      <c r="F2097" t="s">
        <v>31</v>
      </c>
      <c r="G2097" t="s">
        <v>44</v>
      </c>
      <c r="H2097" t="s">
        <v>33</v>
      </c>
      <c r="I2097" t="s">
        <v>57</v>
      </c>
      <c r="J2097" t="s">
        <v>71</v>
      </c>
      <c r="K2097" s="2">
        <v>16957</v>
      </c>
      <c r="L2097" t="s">
        <v>35</v>
      </c>
      <c r="M2097" t="s">
        <v>48</v>
      </c>
      <c r="N2097" t="s">
        <v>49</v>
      </c>
      <c r="O2097" t="s">
        <v>78</v>
      </c>
      <c r="P2097" t="s">
        <v>39</v>
      </c>
      <c r="Q2097">
        <v>5</v>
      </c>
      <c r="R2097" s="3" t="s">
        <v>1958</v>
      </c>
      <c r="S2097" s="3" t="str">
        <f>RIGHT(HRData[[#This Row],[Survey Date]],4)</f>
        <v>2023</v>
      </c>
      <c r="T2097">
        <v>1</v>
      </c>
      <c r="U2097">
        <v>2</v>
      </c>
      <c r="V2097">
        <v>1</v>
      </c>
      <c r="W2097" s="2">
        <v>44925</v>
      </c>
      <c r="X2097" t="s">
        <v>69</v>
      </c>
      <c r="Y2097" t="s">
        <v>41</v>
      </c>
      <c r="Z2097" t="s">
        <v>63</v>
      </c>
      <c r="AA2097">
        <v>3</v>
      </c>
      <c r="AB2097" s="4">
        <v>440.24</v>
      </c>
      <c r="AC2097" s="5">
        <v>74</v>
      </c>
    </row>
    <row r="2098" spans="1:29">
      <c r="A2098">
        <v>2620</v>
      </c>
      <c r="B2098" s="1">
        <v>44259</v>
      </c>
      <c r="C2098" t="s">
        <v>53</v>
      </c>
      <c r="D2098" t="s">
        <v>82</v>
      </c>
      <c r="E2098" t="s">
        <v>30</v>
      </c>
      <c r="F2098" t="s">
        <v>55</v>
      </c>
      <c r="G2098" t="s">
        <v>56</v>
      </c>
      <c r="H2098" t="s">
        <v>55</v>
      </c>
      <c r="I2098" t="s">
        <v>57</v>
      </c>
      <c r="J2098" t="s">
        <v>65</v>
      </c>
      <c r="K2098" s="2">
        <v>26705</v>
      </c>
      <c r="L2098" t="s">
        <v>35</v>
      </c>
      <c r="M2098" t="s">
        <v>48</v>
      </c>
      <c r="N2098" t="s">
        <v>86</v>
      </c>
      <c r="O2098" t="s">
        <v>68</v>
      </c>
      <c r="P2098" t="s">
        <v>39</v>
      </c>
      <c r="Q2098">
        <v>1</v>
      </c>
      <c r="R2098" s="3" t="s">
        <v>2090</v>
      </c>
      <c r="S2098" s="3" t="str">
        <f>RIGHT(HRData[[#This Row],[Survey Date]],4)</f>
        <v>2023</v>
      </c>
      <c r="T2098">
        <v>4</v>
      </c>
      <c r="U2098">
        <v>3</v>
      </c>
      <c r="V2098">
        <v>4</v>
      </c>
      <c r="W2098" s="2">
        <v>44950</v>
      </c>
      <c r="X2098" t="s">
        <v>96</v>
      </c>
      <c r="Y2098" t="s">
        <v>51</v>
      </c>
      <c r="Z2098" t="s">
        <v>74</v>
      </c>
      <c r="AA2098">
        <v>1</v>
      </c>
      <c r="AB2098" s="4">
        <v>485.2</v>
      </c>
      <c r="AC2098" s="5">
        <v>48</v>
      </c>
    </row>
    <row r="2099" spans="1:29">
      <c r="A2099">
        <v>2621</v>
      </c>
      <c r="B2099" s="1">
        <v>43357</v>
      </c>
      <c r="C2099" t="s">
        <v>53</v>
      </c>
      <c r="D2099" t="s">
        <v>54</v>
      </c>
      <c r="E2099" t="s">
        <v>30</v>
      </c>
      <c r="F2099" t="s">
        <v>45</v>
      </c>
      <c r="G2099" t="s">
        <v>56</v>
      </c>
      <c r="H2099" t="s">
        <v>33</v>
      </c>
      <c r="I2099" t="s">
        <v>57</v>
      </c>
      <c r="J2099" t="s">
        <v>205</v>
      </c>
      <c r="K2099" s="2">
        <v>15500</v>
      </c>
      <c r="L2099" t="s">
        <v>1357</v>
      </c>
      <c r="M2099" t="s">
        <v>48</v>
      </c>
      <c r="N2099" t="s">
        <v>37</v>
      </c>
      <c r="O2099" t="s">
        <v>61</v>
      </c>
      <c r="P2099" t="s">
        <v>39</v>
      </c>
      <c r="Q2099">
        <v>2</v>
      </c>
      <c r="R2099" s="3" t="s">
        <v>2057</v>
      </c>
      <c r="S2099" s="3" t="str">
        <f>RIGHT(HRData[[#This Row],[Survey Date]],4)</f>
        <v>2023</v>
      </c>
      <c r="T2099">
        <v>3</v>
      </c>
      <c r="U2099">
        <v>5</v>
      </c>
      <c r="V2099">
        <v>4</v>
      </c>
      <c r="W2099" s="2">
        <v>44988</v>
      </c>
      <c r="X2099" t="s">
        <v>62</v>
      </c>
      <c r="Y2099" t="s">
        <v>41</v>
      </c>
      <c r="Z2099" t="s">
        <v>52</v>
      </c>
      <c r="AA2099">
        <v>2</v>
      </c>
      <c r="AB2099" s="4">
        <v>451.56</v>
      </c>
      <c r="AC2099" s="5">
        <v>76</v>
      </c>
    </row>
    <row r="2100" spans="1:29">
      <c r="A2100">
        <v>2622</v>
      </c>
      <c r="B2100" s="1">
        <v>44032</v>
      </c>
      <c r="C2100" t="s">
        <v>53</v>
      </c>
      <c r="D2100" t="s">
        <v>70</v>
      </c>
      <c r="E2100" t="s">
        <v>30</v>
      </c>
      <c r="F2100" t="s">
        <v>31</v>
      </c>
      <c r="G2100" t="s">
        <v>56</v>
      </c>
      <c r="H2100" t="s">
        <v>55</v>
      </c>
      <c r="I2100" t="s">
        <v>57</v>
      </c>
      <c r="J2100" t="s">
        <v>83</v>
      </c>
      <c r="K2100" t="s">
        <v>1388</v>
      </c>
      <c r="L2100" t="s">
        <v>1357</v>
      </c>
      <c r="M2100" t="s">
        <v>48</v>
      </c>
      <c r="N2100" t="s">
        <v>86</v>
      </c>
      <c r="O2100" t="s">
        <v>38</v>
      </c>
      <c r="P2100" t="s">
        <v>39</v>
      </c>
      <c r="Q2100">
        <v>4</v>
      </c>
      <c r="R2100" s="3" t="s">
        <v>2049</v>
      </c>
      <c r="S2100" s="3" t="str">
        <f>RIGHT(HRData[[#This Row],[Survey Date]],4)</f>
        <v>2022</v>
      </c>
      <c r="T2100">
        <v>3</v>
      </c>
      <c r="U2100">
        <v>5</v>
      </c>
      <c r="V2100">
        <v>1</v>
      </c>
      <c r="W2100" s="2">
        <v>44903</v>
      </c>
      <c r="X2100" t="s">
        <v>40</v>
      </c>
      <c r="Y2100" t="s">
        <v>51</v>
      </c>
      <c r="Z2100" t="s">
        <v>74</v>
      </c>
      <c r="AA2100">
        <v>5</v>
      </c>
      <c r="AB2100" s="4">
        <v>159.37</v>
      </c>
      <c r="AC2100" s="5">
        <v>29</v>
      </c>
    </row>
    <row r="2101" spans="1:29">
      <c r="A2101">
        <v>2623</v>
      </c>
      <c r="B2101" s="1">
        <v>43972</v>
      </c>
      <c r="C2101" t="s">
        <v>53</v>
      </c>
      <c r="D2101" t="s">
        <v>29</v>
      </c>
      <c r="E2101" t="s">
        <v>30</v>
      </c>
      <c r="F2101" t="s">
        <v>31</v>
      </c>
      <c r="G2101" t="s">
        <v>32</v>
      </c>
      <c r="H2101" t="s">
        <v>55</v>
      </c>
      <c r="I2101" t="s">
        <v>57</v>
      </c>
      <c r="J2101" t="s">
        <v>71</v>
      </c>
      <c r="K2101" t="s">
        <v>448</v>
      </c>
      <c r="L2101" t="s">
        <v>1357</v>
      </c>
      <c r="M2101" t="s">
        <v>48</v>
      </c>
      <c r="N2101" t="s">
        <v>86</v>
      </c>
      <c r="O2101" t="s">
        <v>78</v>
      </c>
      <c r="P2101" t="s">
        <v>39</v>
      </c>
      <c r="Q2101">
        <v>2</v>
      </c>
      <c r="R2101" s="3" t="s">
        <v>2038</v>
      </c>
      <c r="S2101" s="3" t="str">
        <f>RIGHT(HRData[[#This Row],[Survey Date]],4)</f>
        <v>2022</v>
      </c>
      <c r="T2101">
        <v>2</v>
      </c>
      <c r="U2101">
        <v>5</v>
      </c>
      <c r="V2101">
        <v>3</v>
      </c>
      <c r="W2101" s="2">
        <v>44801</v>
      </c>
      <c r="X2101" t="s">
        <v>40</v>
      </c>
      <c r="Y2101" t="s">
        <v>41</v>
      </c>
      <c r="Z2101" t="s">
        <v>52</v>
      </c>
      <c r="AA2101">
        <v>4</v>
      </c>
      <c r="AB2101" s="4">
        <v>310.27999999999997</v>
      </c>
      <c r="AC2101" s="5">
        <v>67</v>
      </c>
    </row>
    <row r="2102" spans="1:29">
      <c r="A2102">
        <v>2624</v>
      </c>
      <c r="B2102" s="1">
        <v>45088</v>
      </c>
      <c r="C2102" t="s">
        <v>53</v>
      </c>
      <c r="D2102" t="s">
        <v>87</v>
      </c>
      <c r="E2102" t="s">
        <v>30</v>
      </c>
      <c r="F2102" t="s">
        <v>45</v>
      </c>
      <c r="G2102" t="s">
        <v>32</v>
      </c>
      <c r="H2102" t="s">
        <v>33</v>
      </c>
      <c r="I2102" t="s">
        <v>57</v>
      </c>
      <c r="J2102" t="s">
        <v>117</v>
      </c>
      <c r="K2102" t="s">
        <v>1389</v>
      </c>
      <c r="L2102" t="s">
        <v>1359</v>
      </c>
      <c r="M2102" t="s">
        <v>48</v>
      </c>
      <c r="N2102" t="s">
        <v>60</v>
      </c>
      <c r="O2102" t="s">
        <v>61</v>
      </c>
      <c r="P2102" t="s">
        <v>39</v>
      </c>
      <c r="Q2102">
        <v>2</v>
      </c>
      <c r="R2102" s="3" t="s">
        <v>1942</v>
      </c>
      <c r="S2102" s="3" t="str">
        <f>RIGHT(HRData[[#This Row],[Survey Date]],4)</f>
        <v>2023</v>
      </c>
      <c r="T2102">
        <v>1</v>
      </c>
      <c r="U2102">
        <v>4</v>
      </c>
      <c r="V2102">
        <v>3</v>
      </c>
      <c r="W2102" s="2">
        <v>44869</v>
      </c>
      <c r="X2102" t="s">
        <v>50</v>
      </c>
      <c r="Y2102" t="s">
        <v>41</v>
      </c>
      <c r="Z2102" t="s">
        <v>52</v>
      </c>
      <c r="AA2102">
        <v>2</v>
      </c>
      <c r="AB2102" s="4">
        <v>227.91</v>
      </c>
      <c r="AC2102" s="5">
        <v>39</v>
      </c>
    </row>
    <row r="2103" spans="1:29">
      <c r="A2103">
        <v>2625</v>
      </c>
      <c r="B2103" s="1">
        <v>44892</v>
      </c>
      <c r="C2103" t="s">
        <v>53</v>
      </c>
      <c r="D2103" t="s">
        <v>43</v>
      </c>
      <c r="E2103" t="s">
        <v>30</v>
      </c>
      <c r="F2103" t="s">
        <v>55</v>
      </c>
      <c r="G2103" t="s">
        <v>56</v>
      </c>
      <c r="H2103" t="s">
        <v>55</v>
      </c>
      <c r="I2103" t="s">
        <v>57</v>
      </c>
      <c r="J2103" t="s">
        <v>92</v>
      </c>
      <c r="K2103" s="2">
        <v>15960</v>
      </c>
      <c r="L2103" t="s">
        <v>1367</v>
      </c>
      <c r="M2103" t="s">
        <v>48</v>
      </c>
      <c r="N2103" t="s">
        <v>86</v>
      </c>
      <c r="O2103" t="s">
        <v>78</v>
      </c>
      <c r="P2103" t="s">
        <v>39</v>
      </c>
      <c r="Q2103">
        <v>2</v>
      </c>
      <c r="R2103" s="3" t="s">
        <v>2092</v>
      </c>
      <c r="S2103" s="3" t="str">
        <f>RIGHT(HRData[[#This Row],[Survey Date]],4)</f>
        <v>2022</v>
      </c>
      <c r="T2103">
        <v>5</v>
      </c>
      <c r="U2103">
        <v>5</v>
      </c>
      <c r="V2103">
        <v>3</v>
      </c>
      <c r="W2103" s="2">
        <v>44835</v>
      </c>
      <c r="X2103" t="s">
        <v>69</v>
      </c>
      <c r="Y2103" t="s">
        <v>41</v>
      </c>
      <c r="Z2103" t="s">
        <v>42</v>
      </c>
      <c r="AA2103">
        <v>3</v>
      </c>
      <c r="AB2103" s="4">
        <v>379.25</v>
      </c>
      <c r="AC2103" s="5">
        <v>79</v>
      </c>
    </row>
    <row r="2104" spans="1:29">
      <c r="A2104">
        <v>2626</v>
      </c>
      <c r="B2104" s="1">
        <v>43892</v>
      </c>
      <c r="C2104" t="s">
        <v>53</v>
      </c>
      <c r="D2104" t="s">
        <v>90</v>
      </c>
      <c r="E2104" t="s">
        <v>30</v>
      </c>
      <c r="F2104" t="s">
        <v>55</v>
      </c>
      <c r="G2104" t="s">
        <v>32</v>
      </c>
      <c r="H2104" t="s">
        <v>33</v>
      </c>
      <c r="I2104" t="s">
        <v>57</v>
      </c>
      <c r="J2104" t="s">
        <v>102</v>
      </c>
      <c r="K2104" s="2">
        <v>27859</v>
      </c>
      <c r="L2104" t="s">
        <v>1367</v>
      </c>
      <c r="M2104" t="s">
        <v>48</v>
      </c>
      <c r="N2104" t="s">
        <v>86</v>
      </c>
      <c r="O2104" t="s">
        <v>38</v>
      </c>
      <c r="P2104" t="s">
        <v>39</v>
      </c>
      <c r="Q2104">
        <v>4</v>
      </c>
      <c r="R2104" s="3" t="s">
        <v>1807</v>
      </c>
      <c r="S2104" s="3" t="str">
        <f>RIGHT(HRData[[#This Row],[Survey Date]],4)</f>
        <v>2022</v>
      </c>
      <c r="T2104">
        <v>1</v>
      </c>
      <c r="U2104">
        <v>4</v>
      </c>
      <c r="V2104">
        <v>2</v>
      </c>
      <c r="W2104" s="2">
        <v>44931</v>
      </c>
      <c r="X2104" t="s">
        <v>69</v>
      </c>
      <c r="Y2104" t="s">
        <v>41</v>
      </c>
      <c r="Z2104" t="s">
        <v>52</v>
      </c>
      <c r="AA2104">
        <v>3</v>
      </c>
      <c r="AB2104" s="4">
        <v>197.3</v>
      </c>
      <c r="AC2104" s="5">
        <v>44</v>
      </c>
    </row>
    <row r="2105" spans="1:29">
      <c r="A2105">
        <v>2627</v>
      </c>
      <c r="B2105" s="1">
        <v>44955</v>
      </c>
      <c r="C2105" t="s">
        <v>53</v>
      </c>
      <c r="D2105" t="s">
        <v>64</v>
      </c>
      <c r="E2105" t="s">
        <v>30</v>
      </c>
      <c r="F2105" t="s">
        <v>55</v>
      </c>
      <c r="G2105" t="s">
        <v>32</v>
      </c>
      <c r="H2105" t="s">
        <v>45</v>
      </c>
      <c r="I2105" t="s">
        <v>57</v>
      </c>
      <c r="J2105" t="s">
        <v>117</v>
      </c>
      <c r="K2105" t="s">
        <v>1390</v>
      </c>
      <c r="L2105" t="s">
        <v>1367</v>
      </c>
      <c r="M2105" t="s">
        <v>48</v>
      </c>
      <c r="N2105" t="s">
        <v>60</v>
      </c>
      <c r="O2105" t="s">
        <v>78</v>
      </c>
      <c r="P2105" t="s">
        <v>39</v>
      </c>
      <c r="Q2105">
        <v>4</v>
      </c>
      <c r="R2105" s="3" t="s">
        <v>1920</v>
      </c>
      <c r="S2105" s="3" t="str">
        <f>RIGHT(HRData[[#This Row],[Survey Date]],4)</f>
        <v>2022</v>
      </c>
      <c r="T2105">
        <v>5</v>
      </c>
      <c r="U2105">
        <v>3</v>
      </c>
      <c r="V2105">
        <v>3</v>
      </c>
      <c r="W2105" s="2">
        <v>44791</v>
      </c>
      <c r="X2105" t="s">
        <v>50</v>
      </c>
      <c r="Y2105" t="s">
        <v>41</v>
      </c>
      <c r="Z2105" t="s">
        <v>63</v>
      </c>
      <c r="AA2105">
        <v>4</v>
      </c>
      <c r="AB2105" s="4">
        <v>862.64</v>
      </c>
      <c r="AC2105" s="5">
        <v>33</v>
      </c>
    </row>
    <row r="2106" spans="1:29">
      <c r="A2106">
        <v>2628</v>
      </c>
      <c r="B2106" s="1">
        <v>44537</v>
      </c>
      <c r="C2106" t="s">
        <v>53</v>
      </c>
      <c r="D2106" t="s">
        <v>70</v>
      </c>
      <c r="E2106" t="s">
        <v>30</v>
      </c>
      <c r="F2106" t="s">
        <v>45</v>
      </c>
      <c r="G2106" t="s">
        <v>44</v>
      </c>
      <c r="H2106" t="s">
        <v>33</v>
      </c>
      <c r="I2106" t="s">
        <v>57</v>
      </c>
      <c r="J2106" t="s">
        <v>355</v>
      </c>
      <c r="K2106" t="s">
        <v>1391</v>
      </c>
      <c r="L2106" t="s">
        <v>1367</v>
      </c>
      <c r="M2106" t="s">
        <v>48</v>
      </c>
      <c r="N2106" t="s">
        <v>49</v>
      </c>
      <c r="O2106" t="s">
        <v>78</v>
      </c>
      <c r="P2106" t="s">
        <v>39</v>
      </c>
      <c r="Q2106">
        <v>2</v>
      </c>
      <c r="R2106" s="3" t="s">
        <v>2068</v>
      </c>
      <c r="S2106" s="3" t="str">
        <f>RIGHT(HRData[[#This Row],[Survey Date]],4)</f>
        <v>2022</v>
      </c>
      <c r="T2106">
        <v>5</v>
      </c>
      <c r="U2106">
        <v>4</v>
      </c>
      <c r="V2106">
        <v>2</v>
      </c>
      <c r="W2106" s="2">
        <v>44809</v>
      </c>
      <c r="X2106" t="s">
        <v>69</v>
      </c>
      <c r="Y2106" t="s">
        <v>41</v>
      </c>
      <c r="Z2106" t="s">
        <v>74</v>
      </c>
      <c r="AA2106">
        <v>1</v>
      </c>
      <c r="AB2106" s="4">
        <v>896.12</v>
      </c>
      <c r="AC2106" s="5">
        <v>30</v>
      </c>
    </row>
    <row r="2107" spans="1:29">
      <c r="A2107">
        <v>2629</v>
      </c>
      <c r="B2107" s="1">
        <v>45004</v>
      </c>
      <c r="C2107" t="s">
        <v>53</v>
      </c>
      <c r="D2107" t="s">
        <v>29</v>
      </c>
      <c r="E2107" t="s">
        <v>30</v>
      </c>
      <c r="F2107" t="s">
        <v>31</v>
      </c>
      <c r="G2107" t="s">
        <v>56</v>
      </c>
      <c r="H2107" t="s">
        <v>33</v>
      </c>
      <c r="I2107" t="s">
        <v>57</v>
      </c>
      <c r="J2107" t="s">
        <v>228</v>
      </c>
      <c r="K2107" s="2">
        <v>27486</v>
      </c>
      <c r="L2107" t="s">
        <v>1350</v>
      </c>
      <c r="M2107" t="s">
        <v>48</v>
      </c>
      <c r="N2107" t="s">
        <v>37</v>
      </c>
      <c r="O2107" t="s">
        <v>61</v>
      </c>
      <c r="P2107" t="s">
        <v>39</v>
      </c>
      <c r="Q2107">
        <v>1</v>
      </c>
      <c r="R2107" s="3" t="s">
        <v>1923</v>
      </c>
      <c r="S2107" s="3" t="str">
        <f>RIGHT(HRData[[#This Row],[Survey Date]],4)</f>
        <v>2022</v>
      </c>
      <c r="T2107">
        <v>1</v>
      </c>
      <c r="U2107">
        <v>5</v>
      </c>
      <c r="V2107">
        <v>4</v>
      </c>
      <c r="W2107" s="2">
        <v>44931</v>
      </c>
      <c r="X2107" t="s">
        <v>96</v>
      </c>
      <c r="Y2107" t="s">
        <v>51</v>
      </c>
      <c r="Z2107" t="s">
        <v>63</v>
      </c>
      <c r="AA2107">
        <v>4</v>
      </c>
      <c r="AB2107" s="4">
        <v>750.65</v>
      </c>
      <c r="AC2107" s="5">
        <v>48</v>
      </c>
    </row>
    <row r="2108" spans="1:29">
      <c r="A2108">
        <v>2630</v>
      </c>
      <c r="B2108" s="1">
        <v>44722</v>
      </c>
      <c r="C2108" t="s">
        <v>53</v>
      </c>
      <c r="D2108" t="s">
        <v>43</v>
      </c>
      <c r="E2108" t="s">
        <v>30</v>
      </c>
      <c r="F2108" t="s">
        <v>45</v>
      </c>
      <c r="G2108" t="s">
        <v>56</v>
      </c>
      <c r="H2108" t="s">
        <v>55</v>
      </c>
      <c r="I2108" t="s">
        <v>57</v>
      </c>
      <c r="J2108" t="s">
        <v>71</v>
      </c>
      <c r="K2108" s="2">
        <v>34435</v>
      </c>
      <c r="L2108" t="s">
        <v>1350</v>
      </c>
      <c r="M2108" t="s">
        <v>48</v>
      </c>
      <c r="N2108" t="s">
        <v>86</v>
      </c>
      <c r="O2108" t="s">
        <v>38</v>
      </c>
      <c r="P2108" t="s">
        <v>39</v>
      </c>
      <c r="Q2108">
        <v>5</v>
      </c>
      <c r="R2108" s="3" t="s">
        <v>2108</v>
      </c>
      <c r="S2108" s="3" t="str">
        <f>RIGHT(HRData[[#This Row],[Survey Date]],4)</f>
        <v>2022</v>
      </c>
      <c r="T2108">
        <v>1</v>
      </c>
      <c r="U2108">
        <v>5</v>
      </c>
      <c r="V2108">
        <v>4</v>
      </c>
      <c r="W2108" s="2">
        <v>44811</v>
      </c>
      <c r="X2108" t="s">
        <v>69</v>
      </c>
      <c r="Y2108" t="s">
        <v>51</v>
      </c>
      <c r="Z2108" t="s">
        <v>52</v>
      </c>
      <c r="AA2108">
        <v>4</v>
      </c>
      <c r="AB2108" s="4">
        <v>424.19</v>
      </c>
      <c r="AC2108" s="5">
        <v>28</v>
      </c>
    </row>
    <row r="2109" spans="1:29">
      <c r="A2109">
        <v>2631</v>
      </c>
      <c r="B2109" s="1">
        <v>44258</v>
      </c>
      <c r="C2109" t="s">
        <v>53</v>
      </c>
      <c r="D2109" t="s">
        <v>90</v>
      </c>
      <c r="E2109" t="s">
        <v>30</v>
      </c>
      <c r="F2109" t="s">
        <v>55</v>
      </c>
      <c r="G2109" t="s">
        <v>32</v>
      </c>
      <c r="H2109" t="s">
        <v>55</v>
      </c>
      <c r="I2109" t="s">
        <v>57</v>
      </c>
      <c r="J2109" t="s">
        <v>119</v>
      </c>
      <c r="K2109" s="2">
        <v>36042</v>
      </c>
      <c r="L2109" t="s">
        <v>1350</v>
      </c>
      <c r="M2109" t="s">
        <v>36</v>
      </c>
      <c r="N2109" t="s">
        <v>73</v>
      </c>
      <c r="O2109" t="s">
        <v>38</v>
      </c>
      <c r="P2109" t="s">
        <v>39</v>
      </c>
      <c r="Q2109">
        <v>2</v>
      </c>
      <c r="R2109" s="3" t="s">
        <v>2043</v>
      </c>
      <c r="S2109" s="3" t="str">
        <f>RIGHT(HRData[[#This Row],[Survey Date]],4)</f>
        <v>2023</v>
      </c>
      <c r="T2109">
        <v>5</v>
      </c>
      <c r="U2109">
        <v>1</v>
      </c>
      <c r="V2109">
        <v>4</v>
      </c>
      <c r="W2109" s="2">
        <v>44845</v>
      </c>
      <c r="X2109" t="s">
        <v>50</v>
      </c>
      <c r="Y2109" t="s">
        <v>51</v>
      </c>
      <c r="Z2109" t="s">
        <v>52</v>
      </c>
      <c r="AA2109">
        <v>4</v>
      </c>
      <c r="AB2109" s="4">
        <v>775.32</v>
      </c>
      <c r="AC2109" s="5">
        <v>23</v>
      </c>
    </row>
    <row r="2110" spans="1:29">
      <c r="A2110">
        <v>2632</v>
      </c>
      <c r="B2110" s="1">
        <v>44626</v>
      </c>
      <c r="C2110" t="s">
        <v>638</v>
      </c>
      <c r="D2110" t="s">
        <v>82</v>
      </c>
      <c r="E2110" t="s">
        <v>30</v>
      </c>
      <c r="F2110" t="s">
        <v>31</v>
      </c>
      <c r="G2110" t="s">
        <v>32</v>
      </c>
      <c r="H2110" t="s">
        <v>45</v>
      </c>
      <c r="I2110" t="s">
        <v>57</v>
      </c>
      <c r="J2110" t="s">
        <v>71</v>
      </c>
      <c r="K2110" t="s">
        <v>1392</v>
      </c>
      <c r="L2110" t="s">
        <v>1354</v>
      </c>
      <c r="M2110" t="s">
        <v>36</v>
      </c>
      <c r="N2110" t="s">
        <v>49</v>
      </c>
      <c r="O2110" t="s">
        <v>78</v>
      </c>
      <c r="P2110" t="s">
        <v>39</v>
      </c>
      <c r="Q2110">
        <v>4</v>
      </c>
      <c r="R2110" s="3" t="s">
        <v>2067</v>
      </c>
      <c r="S2110" s="3" t="str">
        <f>RIGHT(HRData[[#This Row],[Survey Date]],4)</f>
        <v>2023</v>
      </c>
      <c r="T2110">
        <v>1</v>
      </c>
      <c r="U2110">
        <v>4</v>
      </c>
      <c r="V2110">
        <v>2</v>
      </c>
      <c r="W2110" s="2">
        <v>45035</v>
      </c>
      <c r="X2110" t="s">
        <v>50</v>
      </c>
      <c r="Y2110" t="s">
        <v>51</v>
      </c>
      <c r="Z2110" t="s">
        <v>52</v>
      </c>
      <c r="AA2110">
        <v>2</v>
      </c>
      <c r="AB2110" s="4">
        <v>209.47</v>
      </c>
      <c r="AC2110" s="5">
        <v>47</v>
      </c>
    </row>
    <row r="2111" spans="1:29">
      <c r="A2111">
        <v>2633</v>
      </c>
      <c r="B2111" s="1">
        <v>44781</v>
      </c>
      <c r="C2111" t="s">
        <v>638</v>
      </c>
      <c r="D2111" t="s">
        <v>54</v>
      </c>
      <c r="E2111" t="s">
        <v>30</v>
      </c>
      <c r="F2111" t="s">
        <v>45</v>
      </c>
      <c r="G2111" t="s">
        <v>32</v>
      </c>
      <c r="H2111" t="s">
        <v>55</v>
      </c>
      <c r="I2111" t="s">
        <v>57</v>
      </c>
      <c r="J2111" t="s">
        <v>102</v>
      </c>
      <c r="K2111" s="2">
        <v>31299</v>
      </c>
      <c r="L2111" t="s">
        <v>1354</v>
      </c>
      <c r="M2111" t="s">
        <v>36</v>
      </c>
      <c r="N2111" t="s">
        <v>37</v>
      </c>
      <c r="O2111" t="s">
        <v>61</v>
      </c>
      <c r="P2111" t="s">
        <v>39</v>
      </c>
      <c r="Q2111">
        <v>5</v>
      </c>
      <c r="R2111" s="3" t="s">
        <v>2061</v>
      </c>
      <c r="S2111" s="3" t="str">
        <f>RIGHT(HRData[[#This Row],[Survey Date]],4)</f>
        <v>2023</v>
      </c>
      <c r="T2111">
        <v>5</v>
      </c>
      <c r="U2111">
        <v>2</v>
      </c>
      <c r="V2111">
        <v>3</v>
      </c>
      <c r="W2111" s="2">
        <v>44966</v>
      </c>
      <c r="X2111" t="s">
        <v>62</v>
      </c>
      <c r="Y2111" t="s">
        <v>41</v>
      </c>
      <c r="Z2111" t="s">
        <v>63</v>
      </c>
      <c r="AA2111">
        <v>2</v>
      </c>
      <c r="AB2111" s="4">
        <v>859.39</v>
      </c>
      <c r="AC2111" s="5">
        <v>37</v>
      </c>
    </row>
    <row r="2112" spans="1:29">
      <c r="A2112">
        <v>2634</v>
      </c>
      <c r="B2112" s="1">
        <v>44997</v>
      </c>
      <c r="C2112" t="s">
        <v>638</v>
      </c>
      <c r="D2112" t="s">
        <v>99</v>
      </c>
      <c r="E2112" t="s">
        <v>30</v>
      </c>
      <c r="F2112" t="s">
        <v>45</v>
      </c>
      <c r="G2112" t="s">
        <v>56</v>
      </c>
      <c r="H2112" t="s">
        <v>33</v>
      </c>
      <c r="I2112" t="s">
        <v>57</v>
      </c>
      <c r="J2112" t="s">
        <v>71</v>
      </c>
      <c r="K2112" t="s">
        <v>1393</v>
      </c>
      <c r="L2112" t="s">
        <v>1354</v>
      </c>
      <c r="M2112" t="s">
        <v>36</v>
      </c>
      <c r="N2112" t="s">
        <v>86</v>
      </c>
      <c r="O2112" t="s">
        <v>61</v>
      </c>
      <c r="P2112" t="s">
        <v>39</v>
      </c>
      <c r="Q2112">
        <v>4</v>
      </c>
      <c r="R2112" s="3" t="s">
        <v>2021</v>
      </c>
      <c r="S2112" s="3" t="str">
        <f>RIGHT(HRData[[#This Row],[Survey Date]],4)</f>
        <v>2022</v>
      </c>
      <c r="T2112">
        <v>3</v>
      </c>
      <c r="U2112">
        <v>5</v>
      </c>
      <c r="V2112">
        <v>3</v>
      </c>
      <c r="W2112" s="2">
        <v>45072</v>
      </c>
      <c r="X2112" t="s">
        <v>62</v>
      </c>
      <c r="Y2112" t="s">
        <v>51</v>
      </c>
      <c r="Z2112" t="s">
        <v>63</v>
      </c>
      <c r="AA2112">
        <v>1</v>
      </c>
      <c r="AB2112" s="4">
        <v>532.85</v>
      </c>
      <c r="AC2112" s="5">
        <v>80</v>
      </c>
    </row>
    <row r="2113" spans="1:29">
      <c r="A2113">
        <v>2635</v>
      </c>
      <c r="B2113" s="1">
        <v>43586</v>
      </c>
      <c r="C2113" t="s">
        <v>640</v>
      </c>
      <c r="D2113" t="s">
        <v>87</v>
      </c>
      <c r="E2113" t="s">
        <v>30</v>
      </c>
      <c r="F2113" t="s">
        <v>55</v>
      </c>
      <c r="G2113" t="s">
        <v>56</v>
      </c>
      <c r="H2113" t="s">
        <v>33</v>
      </c>
      <c r="I2113" t="s">
        <v>450</v>
      </c>
      <c r="J2113" t="s">
        <v>65</v>
      </c>
      <c r="K2113" t="s">
        <v>1394</v>
      </c>
      <c r="L2113" t="s">
        <v>35</v>
      </c>
      <c r="M2113" t="s">
        <v>36</v>
      </c>
      <c r="N2113" t="s">
        <v>86</v>
      </c>
      <c r="O2113" t="s">
        <v>78</v>
      </c>
      <c r="P2113" t="s">
        <v>39</v>
      </c>
      <c r="Q2113">
        <v>1</v>
      </c>
      <c r="R2113" s="3" t="s">
        <v>1889</v>
      </c>
      <c r="S2113" s="3" t="str">
        <f>RIGHT(HRData[[#This Row],[Survey Date]],4)</f>
        <v>2023</v>
      </c>
      <c r="T2113">
        <v>3</v>
      </c>
      <c r="U2113">
        <v>1</v>
      </c>
      <c r="V2113">
        <v>3</v>
      </c>
      <c r="W2113" s="2">
        <v>44960</v>
      </c>
      <c r="X2113" t="s">
        <v>96</v>
      </c>
      <c r="Y2113" t="s">
        <v>51</v>
      </c>
      <c r="Z2113" t="s">
        <v>74</v>
      </c>
      <c r="AA2113">
        <v>2</v>
      </c>
      <c r="AB2113" s="4">
        <v>136.6</v>
      </c>
      <c r="AC2113" s="5">
        <v>62</v>
      </c>
    </row>
    <row r="2114" spans="1:29">
      <c r="A2114">
        <v>2636</v>
      </c>
      <c r="B2114" s="1">
        <v>43356</v>
      </c>
      <c r="C2114" t="s">
        <v>53</v>
      </c>
      <c r="D2114" t="s">
        <v>99</v>
      </c>
      <c r="E2114" t="s">
        <v>30</v>
      </c>
      <c r="F2114" t="s">
        <v>55</v>
      </c>
      <c r="G2114" t="s">
        <v>56</v>
      </c>
      <c r="H2114" t="s">
        <v>33</v>
      </c>
      <c r="I2114" t="s">
        <v>57</v>
      </c>
      <c r="J2114" t="s">
        <v>76</v>
      </c>
      <c r="K2114" t="s">
        <v>1395</v>
      </c>
      <c r="L2114" t="s">
        <v>35</v>
      </c>
      <c r="M2114" t="s">
        <v>48</v>
      </c>
      <c r="N2114" t="s">
        <v>86</v>
      </c>
      <c r="O2114" t="s">
        <v>68</v>
      </c>
      <c r="P2114" t="s">
        <v>39</v>
      </c>
      <c r="Q2114">
        <v>5</v>
      </c>
      <c r="R2114" s="3" t="s">
        <v>1978</v>
      </c>
      <c r="S2114" s="3" t="str">
        <f>RIGHT(HRData[[#This Row],[Survey Date]],4)</f>
        <v>2022</v>
      </c>
      <c r="T2114">
        <v>5</v>
      </c>
      <c r="U2114">
        <v>3</v>
      </c>
      <c r="V2114">
        <v>3</v>
      </c>
      <c r="W2114" s="2">
        <v>45121</v>
      </c>
      <c r="X2114" t="s">
        <v>96</v>
      </c>
      <c r="Y2114" t="s">
        <v>41</v>
      </c>
      <c r="Z2114" t="s">
        <v>74</v>
      </c>
      <c r="AA2114">
        <v>4</v>
      </c>
      <c r="AB2114" s="4">
        <v>483.54</v>
      </c>
      <c r="AC2114" s="5">
        <v>48</v>
      </c>
    </row>
    <row r="2115" spans="1:29">
      <c r="A2115">
        <v>2637</v>
      </c>
      <c r="B2115" s="1">
        <v>44881</v>
      </c>
      <c r="C2115" t="s">
        <v>53</v>
      </c>
      <c r="D2115" t="s">
        <v>75</v>
      </c>
      <c r="E2115" t="s">
        <v>30</v>
      </c>
      <c r="F2115" t="s">
        <v>31</v>
      </c>
      <c r="G2115" t="s">
        <v>44</v>
      </c>
      <c r="H2115" t="s">
        <v>33</v>
      </c>
      <c r="I2115" t="s">
        <v>57</v>
      </c>
      <c r="J2115" t="s">
        <v>102</v>
      </c>
      <c r="K2115" s="2">
        <v>24572</v>
      </c>
      <c r="L2115" t="s">
        <v>35</v>
      </c>
      <c r="M2115" t="s">
        <v>48</v>
      </c>
      <c r="N2115" t="s">
        <v>86</v>
      </c>
      <c r="O2115" t="s">
        <v>78</v>
      </c>
      <c r="P2115" t="s">
        <v>39</v>
      </c>
      <c r="Q2115">
        <v>5</v>
      </c>
      <c r="R2115" s="3" t="s">
        <v>1801</v>
      </c>
      <c r="S2115" s="3" t="str">
        <f>RIGHT(HRData[[#This Row],[Survey Date]],4)</f>
        <v>2023</v>
      </c>
      <c r="T2115">
        <v>2</v>
      </c>
      <c r="U2115">
        <v>2</v>
      </c>
      <c r="V2115">
        <v>2</v>
      </c>
      <c r="W2115" s="2">
        <v>45040</v>
      </c>
      <c r="X2115" t="s">
        <v>96</v>
      </c>
      <c r="Y2115" t="s">
        <v>41</v>
      </c>
      <c r="Z2115" t="s">
        <v>63</v>
      </c>
      <c r="AA2115">
        <v>1</v>
      </c>
      <c r="AB2115" s="4">
        <v>709.79</v>
      </c>
      <c r="AC2115" s="5">
        <v>55</v>
      </c>
    </row>
    <row r="2116" spans="1:29">
      <c r="A2116">
        <v>2638</v>
      </c>
      <c r="B2116" s="1">
        <v>44520</v>
      </c>
      <c r="C2116" t="s">
        <v>53</v>
      </c>
      <c r="D2116" t="s">
        <v>82</v>
      </c>
      <c r="E2116" t="s">
        <v>30</v>
      </c>
      <c r="F2116" t="s">
        <v>31</v>
      </c>
      <c r="G2116" t="s">
        <v>56</v>
      </c>
      <c r="H2116" t="s">
        <v>55</v>
      </c>
      <c r="I2116" t="s">
        <v>57</v>
      </c>
      <c r="J2116" t="s">
        <v>119</v>
      </c>
      <c r="K2116" s="2">
        <v>21094</v>
      </c>
      <c r="L2116" t="s">
        <v>1357</v>
      </c>
      <c r="M2116" t="s">
        <v>48</v>
      </c>
      <c r="N2116" t="s">
        <v>86</v>
      </c>
      <c r="O2116" t="s">
        <v>78</v>
      </c>
      <c r="P2116" t="s">
        <v>39</v>
      </c>
      <c r="Q2116">
        <v>2</v>
      </c>
      <c r="R2116" s="3" t="s">
        <v>1979</v>
      </c>
      <c r="S2116" s="3" t="str">
        <f>RIGHT(HRData[[#This Row],[Survey Date]],4)</f>
        <v>2023</v>
      </c>
      <c r="T2116">
        <v>1</v>
      </c>
      <c r="U2116">
        <v>2</v>
      </c>
      <c r="V2116">
        <v>2</v>
      </c>
      <c r="W2116" s="2">
        <v>45074</v>
      </c>
      <c r="X2116" t="s">
        <v>69</v>
      </c>
      <c r="Y2116" t="s">
        <v>51</v>
      </c>
      <c r="Z2116" t="s">
        <v>74</v>
      </c>
      <c r="AA2116">
        <v>2</v>
      </c>
      <c r="AB2116" s="4">
        <v>152.85</v>
      </c>
      <c r="AC2116" s="5">
        <v>64</v>
      </c>
    </row>
    <row r="2117" spans="1:29">
      <c r="A2117">
        <v>2639</v>
      </c>
      <c r="B2117" s="1">
        <v>44103</v>
      </c>
      <c r="C2117" t="s">
        <v>53</v>
      </c>
      <c r="D2117" t="s">
        <v>54</v>
      </c>
      <c r="E2117" t="s">
        <v>30</v>
      </c>
      <c r="F2117" t="s">
        <v>45</v>
      </c>
      <c r="G2117" t="s">
        <v>32</v>
      </c>
      <c r="H2117" t="s">
        <v>33</v>
      </c>
      <c r="I2117" t="s">
        <v>57</v>
      </c>
      <c r="J2117" t="s">
        <v>102</v>
      </c>
      <c r="K2117" t="s">
        <v>1396</v>
      </c>
      <c r="L2117" t="s">
        <v>1357</v>
      </c>
      <c r="M2117" t="s">
        <v>48</v>
      </c>
      <c r="N2117" t="s">
        <v>86</v>
      </c>
      <c r="O2117" t="s">
        <v>68</v>
      </c>
      <c r="P2117" t="s">
        <v>39</v>
      </c>
      <c r="Q2117">
        <v>2</v>
      </c>
      <c r="R2117" s="3" t="s">
        <v>1842</v>
      </c>
      <c r="S2117" s="3" t="str">
        <f>RIGHT(HRData[[#This Row],[Survey Date]],4)</f>
        <v>2023</v>
      </c>
      <c r="T2117">
        <v>1</v>
      </c>
      <c r="U2117">
        <v>3</v>
      </c>
      <c r="V2117">
        <v>3</v>
      </c>
      <c r="W2117" s="2">
        <v>44976</v>
      </c>
      <c r="X2117" t="s">
        <v>62</v>
      </c>
      <c r="Y2117" t="s">
        <v>41</v>
      </c>
      <c r="Z2117" t="s">
        <v>63</v>
      </c>
      <c r="AA2117">
        <v>4</v>
      </c>
      <c r="AB2117" s="4">
        <v>977.29</v>
      </c>
      <c r="AC2117" s="5">
        <v>45</v>
      </c>
    </row>
    <row r="2118" spans="1:29">
      <c r="A2118">
        <v>2640</v>
      </c>
      <c r="B2118" s="1">
        <v>44436</v>
      </c>
      <c r="C2118" t="s">
        <v>53</v>
      </c>
      <c r="D2118" t="s">
        <v>70</v>
      </c>
      <c r="E2118" t="s">
        <v>30</v>
      </c>
      <c r="F2118" t="s">
        <v>31</v>
      </c>
      <c r="G2118" t="s">
        <v>56</v>
      </c>
      <c r="H2118" t="s">
        <v>55</v>
      </c>
      <c r="I2118" t="s">
        <v>57</v>
      </c>
      <c r="J2118" t="s">
        <v>117</v>
      </c>
      <c r="K2118" s="2">
        <v>22808</v>
      </c>
      <c r="L2118" t="s">
        <v>1357</v>
      </c>
      <c r="M2118" t="s">
        <v>48</v>
      </c>
      <c r="N2118" t="s">
        <v>73</v>
      </c>
      <c r="O2118" t="s">
        <v>61</v>
      </c>
      <c r="P2118" t="s">
        <v>39</v>
      </c>
      <c r="Q2118">
        <v>4</v>
      </c>
      <c r="R2118" s="3" t="s">
        <v>1891</v>
      </c>
      <c r="S2118" s="3" t="str">
        <f>RIGHT(HRData[[#This Row],[Survey Date]],4)</f>
        <v>2023</v>
      </c>
      <c r="T2118">
        <v>1</v>
      </c>
      <c r="U2118">
        <v>5</v>
      </c>
      <c r="V2118">
        <v>2</v>
      </c>
      <c r="W2118" s="2">
        <v>44977</v>
      </c>
      <c r="X2118" t="s">
        <v>62</v>
      </c>
      <c r="Y2118" t="s">
        <v>41</v>
      </c>
      <c r="Z2118" t="s">
        <v>42</v>
      </c>
      <c r="AA2118">
        <v>4</v>
      </c>
      <c r="AB2118" s="4">
        <v>237.14</v>
      </c>
      <c r="AC2118" s="5">
        <v>59</v>
      </c>
    </row>
    <row r="2119" spans="1:29">
      <c r="A2119">
        <v>2641</v>
      </c>
      <c r="B2119" s="1">
        <v>44314</v>
      </c>
      <c r="C2119" t="s">
        <v>53</v>
      </c>
      <c r="D2119" t="s">
        <v>29</v>
      </c>
      <c r="E2119" t="s">
        <v>30</v>
      </c>
      <c r="F2119" t="s">
        <v>55</v>
      </c>
      <c r="G2119" t="s">
        <v>44</v>
      </c>
      <c r="H2119" t="s">
        <v>55</v>
      </c>
      <c r="I2119" t="s">
        <v>57</v>
      </c>
      <c r="J2119" t="s">
        <v>46</v>
      </c>
      <c r="K2119" t="s">
        <v>1397</v>
      </c>
      <c r="L2119" t="s">
        <v>1357</v>
      </c>
      <c r="M2119" t="s">
        <v>48</v>
      </c>
      <c r="N2119" t="s">
        <v>86</v>
      </c>
      <c r="O2119" t="s">
        <v>68</v>
      </c>
      <c r="P2119" t="s">
        <v>39</v>
      </c>
      <c r="Q2119">
        <v>2</v>
      </c>
      <c r="R2119" s="3" t="s">
        <v>1780</v>
      </c>
      <c r="S2119" s="3" t="str">
        <f>RIGHT(HRData[[#This Row],[Survey Date]],4)</f>
        <v>2022</v>
      </c>
      <c r="T2119">
        <v>2</v>
      </c>
      <c r="U2119">
        <v>3</v>
      </c>
      <c r="V2119">
        <v>5</v>
      </c>
      <c r="W2119" s="2">
        <v>44798</v>
      </c>
      <c r="X2119" t="s">
        <v>69</v>
      </c>
      <c r="Y2119" t="s">
        <v>41</v>
      </c>
      <c r="Z2119" t="s">
        <v>74</v>
      </c>
      <c r="AA2119">
        <v>5</v>
      </c>
      <c r="AB2119" s="4">
        <v>637.84</v>
      </c>
      <c r="AC2119" s="5">
        <v>46</v>
      </c>
    </row>
    <row r="2120" spans="1:29">
      <c r="A2120">
        <v>2642</v>
      </c>
      <c r="B2120" s="1">
        <v>44727</v>
      </c>
      <c r="C2120" t="s">
        <v>53</v>
      </c>
      <c r="D2120" t="s">
        <v>87</v>
      </c>
      <c r="E2120" t="s">
        <v>30</v>
      </c>
      <c r="F2120" t="s">
        <v>55</v>
      </c>
      <c r="G2120" t="s">
        <v>32</v>
      </c>
      <c r="H2120" t="s">
        <v>55</v>
      </c>
      <c r="I2120" t="s">
        <v>57</v>
      </c>
      <c r="J2120" t="s">
        <v>71</v>
      </c>
      <c r="K2120" t="s">
        <v>1398</v>
      </c>
      <c r="L2120" t="s">
        <v>1359</v>
      </c>
      <c r="M2120" t="s">
        <v>48</v>
      </c>
      <c r="N2120" t="s">
        <v>86</v>
      </c>
      <c r="O2120" t="s">
        <v>78</v>
      </c>
      <c r="P2120" t="s">
        <v>39</v>
      </c>
      <c r="Q2120">
        <v>4</v>
      </c>
      <c r="R2120" s="3" t="s">
        <v>2022</v>
      </c>
      <c r="S2120" s="3" t="str">
        <f>RIGHT(HRData[[#This Row],[Survey Date]],4)</f>
        <v>2022</v>
      </c>
      <c r="T2120">
        <v>2</v>
      </c>
      <c r="U2120">
        <v>3</v>
      </c>
      <c r="V2120">
        <v>1</v>
      </c>
      <c r="W2120" s="2">
        <v>45108</v>
      </c>
      <c r="X2120" t="s">
        <v>62</v>
      </c>
      <c r="Y2120" t="s">
        <v>41</v>
      </c>
      <c r="Z2120" t="s">
        <v>63</v>
      </c>
      <c r="AA2120">
        <v>1</v>
      </c>
      <c r="AB2120" s="4">
        <v>889.73</v>
      </c>
      <c r="AC2120" s="5">
        <v>71</v>
      </c>
    </row>
    <row r="2121" spans="1:29">
      <c r="A2121">
        <v>2643</v>
      </c>
      <c r="B2121" s="1">
        <v>44666</v>
      </c>
      <c r="C2121" t="s">
        <v>53</v>
      </c>
      <c r="D2121" t="s">
        <v>43</v>
      </c>
      <c r="E2121" t="s">
        <v>30</v>
      </c>
      <c r="F2121" t="s">
        <v>55</v>
      </c>
      <c r="G2121" t="s">
        <v>44</v>
      </c>
      <c r="H2121" t="s">
        <v>33</v>
      </c>
      <c r="I2121" t="s">
        <v>57</v>
      </c>
      <c r="J2121" t="s">
        <v>117</v>
      </c>
      <c r="K2121" t="s">
        <v>1399</v>
      </c>
      <c r="L2121" t="s">
        <v>1367</v>
      </c>
      <c r="M2121" t="s">
        <v>48</v>
      </c>
      <c r="N2121" t="s">
        <v>73</v>
      </c>
      <c r="O2121" t="s">
        <v>78</v>
      </c>
      <c r="P2121" t="s">
        <v>39</v>
      </c>
      <c r="Q2121">
        <v>5</v>
      </c>
      <c r="R2121" s="3" t="s">
        <v>2144</v>
      </c>
      <c r="S2121" s="3" t="str">
        <f>RIGHT(HRData[[#This Row],[Survey Date]],4)</f>
        <v>2023</v>
      </c>
      <c r="T2121">
        <v>4</v>
      </c>
      <c r="U2121">
        <v>3</v>
      </c>
      <c r="V2121">
        <v>5</v>
      </c>
      <c r="W2121" s="2">
        <v>45092</v>
      </c>
      <c r="X2121" t="s">
        <v>62</v>
      </c>
      <c r="Y2121" t="s">
        <v>41</v>
      </c>
      <c r="Z2121" t="s">
        <v>42</v>
      </c>
      <c r="AA2121">
        <v>2</v>
      </c>
      <c r="AB2121" s="4">
        <v>357.94</v>
      </c>
      <c r="AC2121" s="5">
        <v>56</v>
      </c>
    </row>
    <row r="2122" spans="1:29">
      <c r="A2122">
        <v>2644</v>
      </c>
      <c r="B2122" s="1">
        <v>44031</v>
      </c>
      <c r="C2122" t="s">
        <v>53</v>
      </c>
      <c r="D2122" t="s">
        <v>90</v>
      </c>
      <c r="E2122" t="s">
        <v>30</v>
      </c>
      <c r="F2122" t="s">
        <v>55</v>
      </c>
      <c r="G2122" t="s">
        <v>32</v>
      </c>
      <c r="H2122" t="s">
        <v>45</v>
      </c>
      <c r="I2122" t="s">
        <v>57</v>
      </c>
      <c r="J2122" t="s">
        <v>46</v>
      </c>
      <c r="K2122" t="s">
        <v>1400</v>
      </c>
      <c r="L2122" t="s">
        <v>1367</v>
      </c>
      <c r="M2122" t="s">
        <v>48</v>
      </c>
      <c r="N2122" t="s">
        <v>60</v>
      </c>
      <c r="O2122" t="s">
        <v>61</v>
      </c>
      <c r="P2122" t="s">
        <v>39</v>
      </c>
      <c r="Q2122">
        <v>5</v>
      </c>
      <c r="R2122" s="3" t="s">
        <v>1986</v>
      </c>
      <c r="S2122" s="3" t="str">
        <f>RIGHT(HRData[[#This Row],[Survey Date]],4)</f>
        <v>2022</v>
      </c>
      <c r="T2122">
        <v>4</v>
      </c>
      <c r="U2122">
        <v>1</v>
      </c>
      <c r="V2122">
        <v>2</v>
      </c>
      <c r="W2122" s="2">
        <v>45017</v>
      </c>
      <c r="X2122" t="s">
        <v>50</v>
      </c>
      <c r="Y2122" t="s">
        <v>41</v>
      </c>
      <c r="Z2122" t="s">
        <v>52</v>
      </c>
      <c r="AA2122">
        <v>1</v>
      </c>
      <c r="AB2122" s="4">
        <v>150.96</v>
      </c>
      <c r="AC2122" s="5">
        <v>21</v>
      </c>
    </row>
    <row r="2123" spans="1:29">
      <c r="A2123">
        <v>2645</v>
      </c>
      <c r="B2123" s="1">
        <v>44014</v>
      </c>
      <c r="C2123" t="s">
        <v>53</v>
      </c>
      <c r="D2123" t="s">
        <v>64</v>
      </c>
      <c r="E2123" t="s">
        <v>30</v>
      </c>
      <c r="F2123" t="s">
        <v>31</v>
      </c>
      <c r="G2123" t="s">
        <v>32</v>
      </c>
      <c r="H2123" t="s">
        <v>33</v>
      </c>
      <c r="I2123" t="s">
        <v>57</v>
      </c>
      <c r="J2123" t="s">
        <v>117</v>
      </c>
      <c r="K2123" t="s">
        <v>1401</v>
      </c>
      <c r="L2123" t="s">
        <v>1367</v>
      </c>
      <c r="M2123" t="s">
        <v>48</v>
      </c>
      <c r="N2123" t="s">
        <v>86</v>
      </c>
      <c r="O2123" t="s">
        <v>68</v>
      </c>
      <c r="P2123" t="s">
        <v>39</v>
      </c>
      <c r="Q2123">
        <v>4</v>
      </c>
      <c r="R2123" s="3" t="s">
        <v>1871</v>
      </c>
      <c r="S2123" s="3" t="str">
        <f>RIGHT(HRData[[#This Row],[Survey Date]],4)</f>
        <v>2022</v>
      </c>
      <c r="T2123">
        <v>4</v>
      </c>
      <c r="U2123">
        <v>3</v>
      </c>
      <c r="V2123">
        <v>5</v>
      </c>
      <c r="W2123" s="2">
        <v>44867</v>
      </c>
      <c r="X2123" t="s">
        <v>69</v>
      </c>
      <c r="Y2123" t="s">
        <v>41</v>
      </c>
      <c r="Z2123" t="s">
        <v>63</v>
      </c>
      <c r="AA2123">
        <v>2</v>
      </c>
      <c r="AB2123" s="4">
        <v>933.2</v>
      </c>
      <c r="AC2123" s="5">
        <v>73</v>
      </c>
    </row>
    <row r="2124" spans="1:29">
      <c r="A2124">
        <v>2646</v>
      </c>
      <c r="B2124" s="1">
        <v>43681</v>
      </c>
      <c r="C2124" t="s">
        <v>53</v>
      </c>
      <c r="D2124" t="s">
        <v>99</v>
      </c>
      <c r="E2124" t="s">
        <v>30</v>
      </c>
      <c r="F2124" t="s">
        <v>31</v>
      </c>
      <c r="G2124" t="s">
        <v>44</v>
      </c>
      <c r="H2124" t="s">
        <v>45</v>
      </c>
      <c r="I2124" t="s">
        <v>57</v>
      </c>
      <c r="J2124" t="s">
        <v>102</v>
      </c>
      <c r="K2124" t="s">
        <v>813</v>
      </c>
      <c r="L2124" t="s">
        <v>1350</v>
      </c>
      <c r="M2124" t="s">
        <v>48</v>
      </c>
      <c r="N2124" t="s">
        <v>73</v>
      </c>
      <c r="O2124" t="s">
        <v>38</v>
      </c>
      <c r="P2124" t="s">
        <v>39</v>
      </c>
      <c r="Q2124">
        <v>1</v>
      </c>
      <c r="R2124" s="3" t="s">
        <v>1790</v>
      </c>
      <c r="S2124" s="3" t="str">
        <f>RIGHT(HRData[[#This Row],[Survey Date]],4)</f>
        <v>2022</v>
      </c>
      <c r="T2124">
        <v>4</v>
      </c>
      <c r="U2124">
        <v>2</v>
      </c>
      <c r="V2124">
        <v>2</v>
      </c>
      <c r="W2124" s="2">
        <v>45122</v>
      </c>
      <c r="X2124" t="s">
        <v>62</v>
      </c>
      <c r="Y2124" t="s">
        <v>51</v>
      </c>
      <c r="Z2124" t="s">
        <v>42</v>
      </c>
      <c r="AA2124">
        <v>3</v>
      </c>
      <c r="AB2124" s="4">
        <v>378.6</v>
      </c>
      <c r="AC2124" s="5">
        <v>18</v>
      </c>
    </row>
    <row r="2125" spans="1:29">
      <c r="A2125">
        <v>2647</v>
      </c>
      <c r="B2125" s="1">
        <v>43474</v>
      </c>
      <c r="C2125" t="s">
        <v>53</v>
      </c>
      <c r="D2125" t="s">
        <v>75</v>
      </c>
      <c r="E2125" t="s">
        <v>30</v>
      </c>
      <c r="F2125" t="s">
        <v>31</v>
      </c>
      <c r="G2125" t="s">
        <v>44</v>
      </c>
      <c r="H2125" t="s">
        <v>33</v>
      </c>
      <c r="I2125" t="s">
        <v>57</v>
      </c>
      <c r="J2125" t="s">
        <v>102</v>
      </c>
      <c r="K2125" s="2">
        <v>18333</v>
      </c>
      <c r="L2125" t="s">
        <v>1350</v>
      </c>
      <c r="M2125" t="s">
        <v>48</v>
      </c>
      <c r="N2125" t="s">
        <v>49</v>
      </c>
      <c r="O2125" t="s">
        <v>61</v>
      </c>
      <c r="P2125" t="s">
        <v>39</v>
      </c>
      <c r="Q2125">
        <v>5</v>
      </c>
      <c r="R2125" s="3" t="s">
        <v>1970</v>
      </c>
      <c r="S2125" s="3" t="str">
        <f>RIGHT(HRData[[#This Row],[Survey Date]],4)</f>
        <v>2022</v>
      </c>
      <c r="T2125">
        <v>5</v>
      </c>
      <c r="U2125">
        <v>5</v>
      </c>
      <c r="V2125">
        <v>3</v>
      </c>
      <c r="W2125" s="2">
        <v>44954</v>
      </c>
      <c r="X2125" t="s">
        <v>62</v>
      </c>
      <c r="Y2125" t="s">
        <v>41</v>
      </c>
      <c r="Z2125" t="s">
        <v>63</v>
      </c>
      <c r="AA2125">
        <v>5</v>
      </c>
      <c r="AB2125" s="4">
        <v>162.93</v>
      </c>
      <c r="AC2125" s="5">
        <v>69</v>
      </c>
    </row>
    <row r="2126" spans="1:29">
      <c r="A2126">
        <v>2648</v>
      </c>
      <c r="B2126" s="1">
        <v>44835</v>
      </c>
      <c r="C2126" t="s">
        <v>53</v>
      </c>
      <c r="D2126" t="s">
        <v>82</v>
      </c>
      <c r="E2126" t="s">
        <v>30</v>
      </c>
      <c r="F2126" t="s">
        <v>45</v>
      </c>
      <c r="G2126" t="s">
        <v>44</v>
      </c>
      <c r="H2126" t="s">
        <v>45</v>
      </c>
      <c r="I2126" t="s">
        <v>57</v>
      </c>
      <c r="J2126" t="s">
        <v>105</v>
      </c>
      <c r="K2126" s="2">
        <v>34461</v>
      </c>
      <c r="L2126" t="s">
        <v>1350</v>
      </c>
      <c r="M2126" t="s">
        <v>48</v>
      </c>
      <c r="N2126" t="s">
        <v>60</v>
      </c>
      <c r="O2126" t="s">
        <v>68</v>
      </c>
      <c r="P2126" t="s">
        <v>39</v>
      </c>
      <c r="Q2126">
        <v>2</v>
      </c>
      <c r="R2126" s="3" t="s">
        <v>1954</v>
      </c>
      <c r="S2126" s="3" t="str">
        <f>RIGHT(HRData[[#This Row],[Survey Date]],4)</f>
        <v>2023</v>
      </c>
      <c r="T2126">
        <v>4</v>
      </c>
      <c r="U2126">
        <v>2</v>
      </c>
      <c r="V2126">
        <v>1</v>
      </c>
      <c r="W2126" s="2">
        <v>44992</v>
      </c>
      <c r="X2126" t="s">
        <v>62</v>
      </c>
      <c r="Y2126" t="s">
        <v>51</v>
      </c>
      <c r="Z2126" t="s">
        <v>52</v>
      </c>
      <c r="AA2126">
        <v>3</v>
      </c>
      <c r="AB2126" s="4">
        <v>294.91000000000003</v>
      </c>
      <c r="AC2126" s="5">
        <v>28</v>
      </c>
    </row>
    <row r="2127" spans="1:29">
      <c r="A2127">
        <v>2649</v>
      </c>
      <c r="B2127" s="1">
        <v>44102</v>
      </c>
      <c r="C2127" t="s">
        <v>53</v>
      </c>
      <c r="D2127" t="s">
        <v>54</v>
      </c>
      <c r="E2127" t="s">
        <v>30</v>
      </c>
      <c r="F2127" t="s">
        <v>45</v>
      </c>
      <c r="G2127" t="s">
        <v>44</v>
      </c>
      <c r="H2127" t="s">
        <v>55</v>
      </c>
      <c r="I2127" t="s">
        <v>57</v>
      </c>
      <c r="J2127" t="s">
        <v>102</v>
      </c>
      <c r="K2127" t="s">
        <v>1402</v>
      </c>
      <c r="L2127" t="s">
        <v>1363</v>
      </c>
      <c r="M2127" t="s">
        <v>36</v>
      </c>
      <c r="N2127" t="s">
        <v>37</v>
      </c>
      <c r="O2127" t="s">
        <v>38</v>
      </c>
      <c r="P2127" t="s">
        <v>39</v>
      </c>
      <c r="Q2127">
        <v>4</v>
      </c>
      <c r="R2127" s="3" t="s">
        <v>1813</v>
      </c>
      <c r="S2127" s="3" t="str">
        <f>RIGHT(HRData[[#This Row],[Survey Date]],4)</f>
        <v>2022</v>
      </c>
      <c r="T2127">
        <v>4</v>
      </c>
      <c r="U2127">
        <v>4</v>
      </c>
      <c r="V2127">
        <v>1</v>
      </c>
      <c r="W2127" s="2">
        <v>44829</v>
      </c>
      <c r="X2127" t="s">
        <v>96</v>
      </c>
      <c r="Y2127" t="s">
        <v>41</v>
      </c>
      <c r="Z2127" t="s">
        <v>74</v>
      </c>
      <c r="AA2127">
        <v>1</v>
      </c>
      <c r="AB2127" s="4">
        <v>836.76</v>
      </c>
      <c r="AC2127" s="5">
        <v>47</v>
      </c>
    </row>
    <row r="2128" spans="1:29">
      <c r="A2128">
        <v>2650</v>
      </c>
      <c r="B2128" s="1">
        <v>43419</v>
      </c>
      <c r="C2128" t="s">
        <v>638</v>
      </c>
      <c r="D2128" t="s">
        <v>70</v>
      </c>
      <c r="E2128" t="s">
        <v>30</v>
      </c>
      <c r="F2128" t="s">
        <v>45</v>
      </c>
      <c r="G2128" t="s">
        <v>56</v>
      </c>
      <c r="H2128" t="s">
        <v>55</v>
      </c>
      <c r="I2128" t="s">
        <v>57</v>
      </c>
      <c r="J2128" t="s">
        <v>102</v>
      </c>
      <c r="K2128" t="s">
        <v>1403</v>
      </c>
      <c r="L2128" t="s">
        <v>1354</v>
      </c>
      <c r="M2128" t="s">
        <v>36</v>
      </c>
      <c r="N2128" t="s">
        <v>73</v>
      </c>
      <c r="O2128" t="s">
        <v>61</v>
      </c>
      <c r="P2128" t="s">
        <v>39</v>
      </c>
      <c r="Q2128">
        <v>1</v>
      </c>
      <c r="R2128" s="3" t="s">
        <v>1892</v>
      </c>
      <c r="S2128" s="3" t="str">
        <f>RIGHT(HRData[[#This Row],[Survey Date]],4)</f>
        <v>2023</v>
      </c>
      <c r="T2128">
        <v>1</v>
      </c>
      <c r="U2128">
        <v>1</v>
      </c>
      <c r="V2128">
        <v>1</v>
      </c>
      <c r="W2128" s="2">
        <v>44802</v>
      </c>
      <c r="X2128" t="s">
        <v>96</v>
      </c>
      <c r="Y2128" t="s">
        <v>41</v>
      </c>
      <c r="Z2128" t="s">
        <v>74</v>
      </c>
      <c r="AA2128">
        <v>1</v>
      </c>
      <c r="AB2128" s="4">
        <v>136.22999999999999</v>
      </c>
      <c r="AC2128" s="5">
        <v>54</v>
      </c>
    </row>
    <row r="2129" spans="1:29">
      <c r="A2129">
        <v>2651</v>
      </c>
      <c r="B2129" s="1">
        <v>44159</v>
      </c>
      <c r="C2129" t="s">
        <v>638</v>
      </c>
      <c r="D2129" t="s">
        <v>29</v>
      </c>
      <c r="E2129" t="s">
        <v>30</v>
      </c>
      <c r="F2129" t="s">
        <v>31</v>
      </c>
      <c r="G2129" t="s">
        <v>32</v>
      </c>
      <c r="H2129" t="s">
        <v>55</v>
      </c>
      <c r="I2129" t="s">
        <v>57</v>
      </c>
      <c r="J2129" t="s">
        <v>102</v>
      </c>
      <c r="K2129" s="2">
        <v>33637</v>
      </c>
      <c r="L2129" t="s">
        <v>1354</v>
      </c>
      <c r="M2129" t="s">
        <v>36</v>
      </c>
      <c r="N2129" t="s">
        <v>49</v>
      </c>
      <c r="O2129" t="s">
        <v>78</v>
      </c>
      <c r="P2129" t="s">
        <v>39</v>
      </c>
      <c r="Q2129">
        <v>2</v>
      </c>
      <c r="R2129" s="3" t="s">
        <v>1872</v>
      </c>
      <c r="S2129" s="3" t="str">
        <f>RIGHT(HRData[[#This Row],[Survey Date]],4)</f>
        <v>2023</v>
      </c>
      <c r="T2129">
        <v>1</v>
      </c>
      <c r="U2129">
        <v>3</v>
      </c>
      <c r="V2129">
        <v>2</v>
      </c>
      <c r="W2129" s="2">
        <v>45089</v>
      </c>
      <c r="X2129" t="s">
        <v>50</v>
      </c>
      <c r="Y2129" t="s">
        <v>51</v>
      </c>
      <c r="Z2129" t="s">
        <v>63</v>
      </c>
      <c r="AA2129">
        <v>3</v>
      </c>
      <c r="AB2129" s="4">
        <v>236.69</v>
      </c>
      <c r="AC2129" s="5">
        <v>28</v>
      </c>
    </row>
    <row r="2130" spans="1:29">
      <c r="A2130">
        <v>2652</v>
      </c>
      <c r="B2130" s="1">
        <v>45116</v>
      </c>
      <c r="C2130" t="s">
        <v>638</v>
      </c>
      <c r="D2130" t="s">
        <v>87</v>
      </c>
      <c r="E2130" t="s">
        <v>30</v>
      </c>
      <c r="F2130" t="s">
        <v>31</v>
      </c>
      <c r="G2130" t="s">
        <v>32</v>
      </c>
      <c r="H2130" t="s">
        <v>33</v>
      </c>
      <c r="I2130" t="s">
        <v>57</v>
      </c>
      <c r="J2130" t="s">
        <v>58</v>
      </c>
      <c r="K2130" s="2">
        <v>19939</v>
      </c>
      <c r="L2130" t="s">
        <v>35</v>
      </c>
      <c r="M2130" t="s">
        <v>36</v>
      </c>
      <c r="N2130" t="s">
        <v>60</v>
      </c>
      <c r="O2130" t="s">
        <v>38</v>
      </c>
      <c r="P2130" t="s">
        <v>39</v>
      </c>
      <c r="Q2130">
        <v>4</v>
      </c>
      <c r="R2130" s="3" t="s">
        <v>2073</v>
      </c>
      <c r="S2130" s="3" t="str">
        <f>RIGHT(HRData[[#This Row],[Survey Date]],4)</f>
        <v>2022</v>
      </c>
      <c r="T2130">
        <v>1</v>
      </c>
      <c r="U2130">
        <v>4</v>
      </c>
      <c r="V2130">
        <v>2</v>
      </c>
      <c r="W2130" s="2">
        <v>44857</v>
      </c>
      <c r="X2130" t="s">
        <v>50</v>
      </c>
      <c r="Y2130" t="s">
        <v>51</v>
      </c>
      <c r="Z2130" t="s">
        <v>52</v>
      </c>
      <c r="AA2130">
        <v>1</v>
      </c>
      <c r="AB2130" s="4">
        <v>424.44</v>
      </c>
      <c r="AC2130" s="5">
        <v>69</v>
      </c>
    </row>
    <row r="2131" spans="1:29">
      <c r="A2131">
        <v>2653</v>
      </c>
      <c r="B2131" s="1">
        <v>45036</v>
      </c>
      <c r="C2131" t="s">
        <v>53</v>
      </c>
      <c r="D2131" t="s">
        <v>99</v>
      </c>
      <c r="E2131" t="s">
        <v>30</v>
      </c>
      <c r="F2131" t="s">
        <v>55</v>
      </c>
      <c r="G2131" t="s">
        <v>32</v>
      </c>
      <c r="H2131" t="s">
        <v>45</v>
      </c>
      <c r="I2131" t="s">
        <v>57</v>
      </c>
      <c r="J2131" t="s">
        <v>117</v>
      </c>
      <c r="K2131" t="s">
        <v>1404</v>
      </c>
      <c r="L2131" t="s">
        <v>35</v>
      </c>
      <c r="M2131" t="s">
        <v>48</v>
      </c>
      <c r="N2131" t="s">
        <v>37</v>
      </c>
      <c r="O2131" t="s">
        <v>38</v>
      </c>
      <c r="P2131" t="s">
        <v>39</v>
      </c>
      <c r="Q2131">
        <v>1</v>
      </c>
      <c r="R2131" s="3" t="s">
        <v>1903</v>
      </c>
      <c r="S2131" s="3" t="str">
        <f>RIGHT(HRData[[#This Row],[Survey Date]],4)</f>
        <v>2023</v>
      </c>
      <c r="T2131">
        <v>4</v>
      </c>
      <c r="U2131">
        <v>5</v>
      </c>
      <c r="V2131">
        <v>3</v>
      </c>
      <c r="W2131" s="2">
        <v>44950</v>
      </c>
      <c r="X2131" t="s">
        <v>69</v>
      </c>
      <c r="Y2131" t="s">
        <v>41</v>
      </c>
      <c r="Z2131" t="s">
        <v>52</v>
      </c>
      <c r="AA2131">
        <v>3</v>
      </c>
      <c r="AB2131" s="4">
        <v>139.71</v>
      </c>
      <c r="AC2131" s="5">
        <v>79</v>
      </c>
    </row>
    <row r="2132" spans="1:29">
      <c r="A2132">
        <v>2654</v>
      </c>
      <c r="B2132" s="1">
        <v>43699</v>
      </c>
      <c r="C2132" t="s">
        <v>53</v>
      </c>
      <c r="D2132" t="s">
        <v>75</v>
      </c>
      <c r="E2132" t="s">
        <v>30</v>
      </c>
      <c r="F2132" t="s">
        <v>55</v>
      </c>
      <c r="G2132" t="s">
        <v>32</v>
      </c>
      <c r="H2132" t="s">
        <v>33</v>
      </c>
      <c r="I2132" t="s">
        <v>57</v>
      </c>
      <c r="J2132" t="s">
        <v>65</v>
      </c>
      <c r="K2132" s="2">
        <v>20339</v>
      </c>
      <c r="L2132" t="s">
        <v>35</v>
      </c>
      <c r="M2132" t="s">
        <v>48</v>
      </c>
      <c r="N2132" t="s">
        <v>73</v>
      </c>
      <c r="O2132" t="s">
        <v>78</v>
      </c>
      <c r="P2132" t="s">
        <v>39</v>
      </c>
      <c r="Q2132">
        <v>4</v>
      </c>
      <c r="R2132" s="3" t="s">
        <v>2104</v>
      </c>
      <c r="S2132" s="3" t="str">
        <f>RIGHT(HRData[[#This Row],[Survey Date]],4)</f>
        <v>2023</v>
      </c>
      <c r="T2132">
        <v>4</v>
      </c>
      <c r="U2132">
        <v>1</v>
      </c>
      <c r="V2132">
        <v>3</v>
      </c>
      <c r="W2132" s="2">
        <v>45003</v>
      </c>
      <c r="X2132" t="s">
        <v>96</v>
      </c>
      <c r="Y2132" t="s">
        <v>51</v>
      </c>
      <c r="Z2132" t="s">
        <v>74</v>
      </c>
      <c r="AA2132">
        <v>3</v>
      </c>
      <c r="AB2132" s="4">
        <v>428.13</v>
      </c>
      <c r="AC2132" s="5">
        <v>64</v>
      </c>
    </row>
    <row r="2133" spans="1:29">
      <c r="A2133">
        <v>2655</v>
      </c>
      <c r="B2133" s="1">
        <v>44775</v>
      </c>
      <c r="C2133" t="s">
        <v>53</v>
      </c>
      <c r="D2133" t="s">
        <v>82</v>
      </c>
      <c r="E2133" t="s">
        <v>30</v>
      </c>
      <c r="F2133" t="s">
        <v>31</v>
      </c>
      <c r="G2133" t="s">
        <v>44</v>
      </c>
      <c r="H2133" t="s">
        <v>45</v>
      </c>
      <c r="I2133" t="s">
        <v>57</v>
      </c>
      <c r="J2133" t="s">
        <v>65</v>
      </c>
      <c r="K2133" s="2">
        <v>23600</v>
      </c>
      <c r="L2133" t="s">
        <v>1357</v>
      </c>
      <c r="M2133" t="s">
        <v>48</v>
      </c>
      <c r="N2133" t="s">
        <v>73</v>
      </c>
      <c r="O2133" t="s">
        <v>78</v>
      </c>
      <c r="P2133" t="s">
        <v>39</v>
      </c>
      <c r="Q2133">
        <v>2</v>
      </c>
      <c r="R2133" s="3" t="s">
        <v>1852</v>
      </c>
      <c r="S2133" s="3" t="str">
        <f>RIGHT(HRData[[#This Row],[Survey Date]],4)</f>
        <v>2022</v>
      </c>
      <c r="T2133">
        <v>2</v>
      </c>
      <c r="U2133">
        <v>5</v>
      </c>
      <c r="V2133">
        <v>5</v>
      </c>
      <c r="W2133" s="2">
        <v>45077</v>
      </c>
      <c r="X2133" t="s">
        <v>62</v>
      </c>
      <c r="Y2133" t="s">
        <v>51</v>
      </c>
      <c r="Z2133" t="s">
        <v>52</v>
      </c>
      <c r="AA2133">
        <v>3</v>
      </c>
      <c r="AB2133" s="4">
        <v>972.66</v>
      </c>
      <c r="AC2133" s="5">
        <v>58</v>
      </c>
    </row>
    <row r="2134" spans="1:29">
      <c r="A2134">
        <v>2656</v>
      </c>
      <c r="B2134" s="1">
        <v>43404</v>
      </c>
      <c r="C2134" t="s">
        <v>53</v>
      </c>
      <c r="D2134" t="s">
        <v>54</v>
      </c>
      <c r="E2134" t="s">
        <v>30</v>
      </c>
      <c r="F2134" t="s">
        <v>45</v>
      </c>
      <c r="G2134" t="s">
        <v>56</v>
      </c>
      <c r="H2134" t="s">
        <v>45</v>
      </c>
      <c r="I2134" t="s">
        <v>57</v>
      </c>
      <c r="J2134" t="s">
        <v>46</v>
      </c>
      <c r="K2134" s="2">
        <v>21095</v>
      </c>
      <c r="L2134" t="s">
        <v>1357</v>
      </c>
      <c r="M2134" t="s">
        <v>48</v>
      </c>
      <c r="N2134" t="s">
        <v>49</v>
      </c>
      <c r="O2134" t="s">
        <v>61</v>
      </c>
      <c r="P2134" t="s">
        <v>39</v>
      </c>
      <c r="Q2134">
        <v>4</v>
      </c>
      <c r="R2134" s="3" t="s">
        <v>1927</v>
      </c>
      <c r="S2134" s="3" t="str">
        <f>RIGHT(HRData[[#This Row],[Survey Date]],4)</f>
        <v>2023</v>
      </c>
      <c r="T2134">
        <v>5</v>
      </c>
      <c r="U2134">
        <v>4</v>
      </c>
      <c r="V2134">
        <v>3</v>
      </c>
      <c r="W2134" s="2">
        <v>44982</v>
      </c>
      <c r="X2134" t="s">
        <v>96</v>
      </c>
      <c r="Y2134" t="s">
        <v>51</v>
      </c>
      <c r="Z2134" t="s">
        <v>42</v>
      </c>
      <c r="AA2134">
        <v>1</v>
      </c>
      <c r="AB2134" s="4">
        <v>877.57</v>
      </c>
      <c r="AC2134" s="5">
        <v>61</v>
      </c>
    </row>
    <row r="2135" spans="1:29">
      <c r="A2135">
        <v>2657</v>
      </c>
      <c r="B2135" s="1">
        <v>44523</v>
      </c>
      <c r="C2135" t="s">
        <v>53</v>
      </c>
      <c r="D2135" t="s">
        <v>70</v>
      </c>
      <c r="E2135" t="s">
        <v>30</v>
      </c>
      <c r="F2135" t="s">
        <v>31</v>
      </c>
      <c r="G2135" t="s">
        <v>56</v>
      </c>
      <c r="H2135" t="s">
        <v>33</v>
      </c>
      <c r="I2135" t="s">
        <v>57</v>
      </c>
      <c r="J2135" t="s">
        <v>545</v>
      </c>
      <c r="K2135" s="2">
        <v>34856</v>
      </c>
      <c r="L2135" t="s">
        <v>1357</v>
      </c>
      <c r="M2135" t="s">
        <v>48</v>
      </c>
      <c r="N2135" t="s">
        <v>37</v>
      </c>
      <c r="O2135" t="s">
        <v>38</v>
      </c>
      <c r="P2135" t="s">
        <v>39</v>
      </c>
      <c r="Q2135">
        <v>2</v>
      </c>
      <c r="R2135" s="3" t="s">
        <v>2105</v>
      </c>
      <c r="S2135" s="3" t="str">
        <f>RIGHT(HRData[[#This Row],[Survey Date]],4)</f>
        <v>2023</v>
      </c>
      <c r="T2135">
        <v>4</v>
      </c>
      <c r="U2135">
        <v>3</v>
      </c>
      <c r="V2135">
        <v>3</v>
      </c>
      <c r="W2135" s="2">
        <v>45054</v>
      </c>
      <c r="X2135" t="s">
        <v>62</v>
      </c>
      <c r="Y2135" t="s">
        <v>51</v>
      </c>
      <c r="Z2135" t="s">
        <v>42</v>
      </c>
      <c r="AA2135">
        <v>3</v>
      </c>
      <c r="AB2135" s="4">
        <v>751.13</v>
      </c>
      <c r="AC2135" s="5">
        <v>26</v>
      </c>
    </row>
    <row r="2136" spans="1:29">
      <c r="A2136">
        <v>2658</v>
      </c>
      <c r="B2136" s="1">
        <v>45108</v>
      </c>
      <c r="C2136" t="s">
        <v>53</v>
      </c>
      <c r="D2136" t="s">
        <v>29</v>
      </c>
      <c r="E2136" t="s">
        <v>30</v>
      </c>
      <c r="F2136" t="s">
        <v>55</v>
      </c>
      <c r="G2136" t="s">
        <v>44</v>
      </c>
      <c r="H2136" t="s">
        <v>33</v>
      </c>
      <c r="I2136" t="s">
        <v>57</v>
      </c>
      <c r="J2136" t="s">
        <v>80</v>
      </c>
      <c r="K2136" t="s">
        <v>1405</v>
      </c>
      <c r="L2136" t="s">
        <v>1357</v>
      </c>
      <c r="M2136" t="s">
        <v>48</v>
      </c>
      <c r="N2136" t="s">
        <v>73</v>
      </c>
      <c r="O2136" t="s">
        <v>68</v>
      </c>
      <c r="P2136" t="s">
        <v>39</v>
      </c>
      <c r="Q2136">
        <v>2</v>
      </c>
      <c r="R2136" s="3" t="s">
        <v>1997</v>
      </c>
      <c r="S2136" s="3" t="str">
        <f>RIGHT(HRData[[#This Row],[Survey Date]],4)</f>
        <v>2022</v>
      </c>
      <c r="T2136">
        <v>3</v>
      </c>
      <c r="U2136">
        <v>1</v>
      </c>
      <c r="V2136">
        <v>1</v>
      </c>
      <c r="W2136" s="2">
        <v>45106</v>
      </c>
      <c r="X2136" t="s">
        <v>69</v>
      </c>
      <c r="Y2136" t="s">
        <v>51</v>
      </c>
      <c r="Z2136" t="s">
        <v>74</v>
      </c>
      <c r="AA2136">
        <v>1</v>
      </c>
      <c r="AB2136" s="4">
        <v>471.89</v>
      </c>
      <c r="AC2136" s="5">
        <v>63</v>
      </c>
    </row>
    <row r="2137" spans="1:29">
      <c r="A2137">
        <v>2659</v>
      </c>
      <c r="B2137" s="1">
        <v>44760</v>
      </c>
      <c r="C2137" t="s">
        <v>53</v>
      </c>
      <c r="D2137" t="s">
        <v>87</v>
      </c>
      <c r="E2137" t="s">
        <v>30</v>
      </c>
      <c r="F2137" t="s">
        <v>45</v>
      </c>
      <c r="G2137" t="s">
        <v>56</v>
      </c>
      <c r="H2137" t="s">
        <v>33</v>
      </c>
      <c r="I2137" t="s">
        <v>57</v>
      </c>
      <c r="J2137" t="s">
        <v>65</v>
      </c>
      <c r="K2137" t="s">
        <v>1406</v>
      </c>
      <c r="L2137" t="s">
        <v>1359</v>
      </c>
      <c r="M2137" t="s">
        <v>48</v>
      </c>
      <c r="N2137" t="s">
        <v>73</v>
      </c>
      <c r="O2137" t="s">
        <v>61</v>
      </c>
      <c r="P2137" t="s">
        <v>39</v>
      </c>
      <c r="Q2137">
        <v>2</v>
      </c>
      <c r="R2137" s="3" t="s">
        <v>1943</v>
      </c>
      <c r="S2137" s="3" t="str">
        <f>RIGHT(HRData[[#This Row],[Survey Date]],4)</f>
        <v>2023</v>
      </c>
      <c r="T2137">
        <v>5</v>
      </c>
      <c r="U2137">
        <v>3</v>
      </c>
      <c r="V2137">
        <v>2</v>
      </c>
      <c r="W2137" s="2">
        <v>44803</v>
      </c>
      <c r="X2137" t="s">
        <v>50</v>
      </c>
      <c r="Y2137" t="s">
        <v>51</v>
      </c>
      <c r="Z2137" t="s">
        <v>42</v>
      </c>
      <c r="AA2137">
        <v>3</v>
      </c>
      <c r="AB2137" s="4">
        <v>957.63</v>
      </c>
      <c r="AC2137" s="5">
        <v>32</v>
      </c>
    </row>
    <row r="2138" spans="1:29">
      <c r="A2138">
        <v>2660</v>
      </c>
      <c r="B2138" s="1">
        <v>43686</v>
      </c>
      <c r="C2138" t="s">
        <v>53</v>
      </c>
      <c r="D2138" t="s">
        <v>43</v>
      </c>
      <c r="E2138" t="s">
        <v>30</v>
      </c>
      <c r="F2138" t="s">
        <v>45</v>
      </c>
      <c r="G2138" t="s">
        <v>32</v>
      </c>
      <c r="H2138" t="s">
        <v>45</v>
      </c>
      <c r="I2138" t="s">
        <v>57</v>
      </c>
      <c r="J2138" t="s">
        <v>113</v>
      </c>
      <c r="K2138" t="s">
        <v>517</v>
      </c>
      <c r="L2138" t="s">
        <v>1367</v>
      </c>
      <c r="M2138" t="s">
        <v>48</v>
      </c>
      <c r="N2138" t="s">
        <v>86</v>
      </c>
      <c r="O2138" t="s">
        <v>78</v>
      </c>
      <c r="P2138" t="s">
        <v>39</v>
      </c>
      <c r="Q2138">
        <v>4</v>
      </c>
      <c r="R2138" s="3" t="s">
        <v>1970</v>
      </c>
      <c r="S2138" s="3" t="str">
        <f>RIGHT(HRData[[#This Row],[Survey Date]],4)</f>
        <v>2022</v>
      </c>
      <c r="T2138">
        <v>5</v>
      </c>
      <c r="U2138">
        <v>1</v>
      </c>
      <c r="V2138">
        <v>1</v>
      </c>
      <c r="W2138" s="2">
        <v>44811</v>
      </c>
      <c r="X2138" t="s">
        <v>62</v>
      </c>
      <c r="Y2138" t="s">
        <v>51</v>
      </c>
      <c r="Z2138" t="s">
        <v>74</v>
      </c>
      <c r="AA2138">
        <v>1</v>
      </c>
      <c r="AB2138" s="4">
        <v>788.33</v>
      </c>
      <c r="AC2138" s="5">
        <v>60</v>
      </c>
    </row>
    <row r="2139" spans="1:29">
      <c r="A2139">
        <v>2661</v>
      </c>
      <c r="B2139" s="1">
        <v>44383</v>
      </c>
      <c r="C2139" t="s">
        <v>53</v>
      </c>
      <c r="D2139" t="s">
        <v>90</v>
      </c>
      <c r="E2139" t="s">
        <v>30</v>
      </c>
      <c r="F2139" t="s">
        <v>45</v>
      </c>
      <c r="G2139" t="s">
        <v>44</v>
      </c>
      <c r="H2139" t="s">
        <v>33</v>
      </c>
      <c r="I2139" t="s">
        <v>57</v>
      </c>
      <c r="J2139" t="s">
        <v>80</v>
      </c>
      <c r="K2139" s="2">
        <v>25880</v>
      </c>
      <c r="L2139" t="s">
        <v>1367</v>
      </c>
      <c r="M2139" t="s">
        <v>48</v>
      </c>
      <c r="N2139" t="s">
        <v>73</v>
      </c>
      <c r="O2139" t="s">
        <v>68</v>
      </c>
      <c r="P2139" t="s">
        <v>39</v>
      </c>
      <c r="Q2139">
        <v>2</v>
      </c>
      <c r="R2139" s="3" t="s">
        <v>1945</v>
      </c>
      <c r="S2139" s="3" t="str">
        <f>RIGHT(HRData[[#This Row],[Survey Date]],4)</f>
        <v>2023</v>
      </c>
      <c r="T2139">
        <v>3</v>
      </c>
      <c r="U2139">
        <v>3</v>
      </c>
      <c r="V2139">
        <v>2</v>
      </c>
      <c r="W2139" s="2">
        <v>44938</v>
      </c>
      <c r="X2139" t="s">
        <v>96</v>
      </c>
      <c r="Y2139" t="s">
        <v>41</v>
      </c>
      <c r="Z2139" t="s">
        <v>63</v>
      </c>
      <c r="AA2139">
        <v>4</v>
      </c>
      <c r="AB2139" s="4">
        <v>220.32</v>
      </c>
      <c r="AC2139" s="5">
        <v>51</v>
      </c>
    </row>
    <row r="2140" spans="1:29">
      <c r="A2140">
        <v>2662</v>
      </c>
      <c r="B2140" s="1">
        <v>44229</v>
      </c>
      <c r="C2140" t="s">
        <v>53</v>
      </c>
      <c r="D2140" t="s">
        <v>64</v>
      </c>
      <c r="E2140" t="s">
        <v>30</v>
      </c>
      <c r="F2140" t="s">
        <v>31</v>
      </c>
      <c r="G2140" t="s">
        <v>44</v>
      </c>
      <c r="H2140" t="s">
        <v>45</v>
      </c>
      <c r="I2140" t="s">
        <v>57</v>
      </c>
      <c r="J2140" t="s">
        <v>65</v>
      </c>
      <c r="K2140" s="2">
        <v>16780</v>
      </c>
      <c r="L2140" t="s">
        <v>1350</v>
      </c>
      <c r="M2140" t="s">
        <v>48</v>
      </c>
      <c r="N2140" t="s">
        <v>86</v>
      </c>
      <c r="O2140" t="s">
        <v>61</v>
      </c>
      <c r="P2140" t="s">
        <v>39</v>
      </c>
      <c r="Q2140">
        <v>2</v>
      </c>
      <c r="R2140" s="3" t="s">
        <v>2158</v>
      </c>
      <c r="S2140" s="3" t="str">
        <f>RIGHT(HRData[[#This Row],[Survey Date]],4)</f>
        <v>2023</v>
      </c>
      <c r="T2140">
        <v>4</v>
      </c>
      <c r="U2140">
        <v>1</v>
      </c>
      <c r="V2140">
        <v>1</v>
      </c>
      <c r="W2140" s="2">
        <v>44995</v>
      </c>
      <c r="X2140" t="s">
        <v>62</v>
      </c>
      <c r="Y2140" t="s">
        <v>51</v>
      </c>
      <c r="Z2140" t="s">
        <v>63</v>
      </c>
      <c r="AA2140">
        <v>5</v>
      </c>
      <c r="AB2140" s="4">
        <v>406.1</v>
      </c>
      <c r="AC2140" s="5">
        <v>76</v>
      </c>
    </row>
    <row r="2141" spans="1:29">
      <c r="A2141">
        <v>2663</v>
      </c>
      <c r="B2141" s="1">
        <v>44932</v>
      </c>
      <c r="C2141" t="s">
        <v>53</v>
      </c>
      <c r="D2141" t="s">
        <v>99</v>
      </c>
      <c r="E2141" t="s">
        <v>30</v>
      </c>
      <c r="F2141" t="s">
        <v>45</v>
      </c>
      <c r="G2141" t="s">
        <v>56</v>
      </c>
      <c r="H2141" t="s">
        <v>45</v>
      </c>
      <c r="I2141" t="s">
        <v>57</v>
      </c>
      <c r="J2141" t="s">
        <v>92</v>
      </c>
      <c r="K2141" t="s">
        <v>1407</v>
      </c>
      <c r="L2141" t="s">
        <v>1350</v>
      </c>
      <c r="M2141" t="s">
        <v>48</v>
      </c>
      <c r="N2141" t="s">
        <v>49</v>
      </c>
      <c r="O2141" t="s">
        <v>78</v>
      </c>
      <c r="P2141" t="s">
        <v>39</v>
      </c>
      <c r="Q2141">
        <v>5</v>
      </c>
      <c r="R2141" s="3" t="s">
        <v>2157</v>
      </c>
      <c r="S2141" s="3" t="str">
        <f>RIGHT(HRData[[#This Row],[Survey Date]],4)</f>
        <v>2022</v>
      </c>
      <c r="T2141">
        <v>3</v>
      </c>
      <c r="U2141">
        <v>4</v>
      </c>
      <c r="V2141">
        <v>1</v>
      </c>
      <c r="W2141" s="2">
        <v>44912</v>
      </c>
      <c r="X2141" t="s">
        <v>50</v>
      </c>
      <c r="Y2141" t="s">
        <v>51</v>
      </c>
      <c r="Z2141" t="s">
        <v>74</v>
      </c>
      <c r="AA2141">
        <v>4</v>
      </c>
      <c r="AB2141" s="4">
        <v>819.64</v>
      </c>
      <c r="AC2141" s="5">
        <v>52</v>
      </c>
    </row>
    <row r="2142" spans="1:29">
      <c r="A2142">
        <v>2664</v>
      </c>
      <c r="B2142" s="1">
        <v>44513</v>
      </c>
      <c r="C2142" t="s">
        <v>53</v>
      </c>
      <c r="D2142" t="s">
        <v>75</v>
      </c>
      <c r="E2142" t="s">
        <v>30</v>
      </c>
      <c r="F2142" t="s">
        <v>55</v>
      </c>
      <c r="G2142" t="s">
        <v>32</v>
      </c>
      <c r="H2142" t="s">
        <v>55</v>
      </c>
      <c r="I2142" t="s">
        <v>57</v>
      </c>
      <c r="J2142" t="s">
        <v>102</v>
      </c>
      <c r="K2142" t="s">
        <v>1408</v>
      </c>
      <c r="L2142" t="s">
        <v>1350</v>
      </c>
      <c r="M2142" t="s">
        <v>48</v>
      </c>
      <c r="N2142" t="s">
        <v>49</v>
      </c>
      <c r="O2142" t="s">
        <v>78</v>
      </c>
      <c r="P2142" t="s">
        <v>39</v>
      </c>
      <c r="Q2142">
        <v>1</v>
      </c>
      <c r="R2142" s="3" t="s">
        <v>1994</v>
      </c>
      <c r="S2142" s="3" t="str">
        <f>RIGHT(HRData[[#This Row],[Survey Date]],4)</f>
        <v>2023</v>
      </c>
      <c r="T2142">
        <v>5</v>
      </c>
      <c r="U2142">
        <v>2</v>
      </c>
      <c r="V2142">
        <v>2</v>
      </c>
      <c r="W2142" s="2">
        <v>44817</v>
      </c>
      <c r="X2142" t="s">
        <v>62</v>
      </c>
      <c r="Y2142" t="s">
        <v>51</v>
      </c>
      <c r="Z2142" t="s">
        <v>52</v>
      </c>
      <c r="AA2142">
        <v>3</v>
      </c>
      <c r="AB2142" s="4">
        <v>355.84</v>
      </c>
      <c r="AC2142" s="5">
        <v>60</v>
      </c>
    </row>
    <row r="2143" spans="1:29">
      <c r="A2143">
        <v>2665</v>
      </c>
      <c r="B2143" s="1">
        <v>43905</v>
      </c>
      <c r="C2143" t="s">
        <v>53</v>
      </c>
      <c r="D2143" t="s">
        <v>82</v>
      </c>
      <c r="E2143" t="s">
        <v>30</v>
      </c>
      <c r="F2143" t="s">
        <v>31</v>
      </c>
      <c r="G2143" t="s">
        <v>44</v>
      </c>
      <c r="H2143" t="s">
        <v>45</v>
      </c>
      <c r="I2143" t="s">
        <v>57</v>
      </c>
      <c r="J2143" t="s">
        <v>92</v>
      </c>
      <c r="K2143" t="s">
        <v>1409</v>
      </c>
      <c r="L2143" t="s">
        <v>1363</v>
      </c>
      <c r="M2143" t="s">
        <v>48</v>
      </c>
      <c r="N2143" t="s">
        <v>49</v>
      </c>
      <c r="O2143" t="s">
        <v>68</v>
      </c>
      <c r="P2143" t="s">
        <v>39</v>
      </c>
      <c r="Q2143">
        <v>4</v>
      </c>
      <c r="R2143" s="3" t="s">
        <v>2053</v>
      </c>
      <c r="S2143" s="3" t="str">
        <f>RIGHT(HRData[[#This Row],[Survey Date]],4)</f>
        <v>2022</v>
      </c>
      <c r="T2143">
        <v>1</v>
      </c>
      <c r="U2143">
        <v>5</v>
      </c>
      <c r="V2143">
        <v>5</v>
      </c>
      <c r="W2143" s="2">
        <v>44807</v>
      </c>
      <c r="X2143" t="s">
        <v>96</v>
      </c>
      <c r="Y2143" t="s">
        <v>41</v>
      </c>
      <c r="Z2143" t="s">
        <v>63</v>
      </c>
      <c r="AA2143">
        <v>4</v>
      </c>
      <c r="AB2143" s="4">
        <v>786.38</v>
      </c>
      <c r="AC2143" s="5">
        <v>29</v>
      </c>
    </row>
    <row r="2144" spans="1:29">
      <c r="A2144">
        <v>2666</v>
      </c>
      <c r="B2144" s="1">
        <v>43411</v>
      </c>
      <c r="C2144" t="s">
        <v>53</v>
      </c>
      <c r="D2144" t="s">
        <v>54</v>
      </c>
      <c r="E2144" t="s">
        <v>30</v>
      </c>
      <c r="F2144" t="s">
        <v>45</v>
      </c>
      <c r="G2144" t="s">
        <v>32</v>
      </c>
      <c r="H2144" t="s">
        <v>55</v>
      </c>
      <c r="I2144" t="s">
        <v>57</v>
      </c>
      <c r="J2144" t="s">
        <v>168</v>
      </c>
      <c r="K2144" t="s">
        <v>1410</v>
      </c>
      <c r="L2144" t="s">
        <v>1354</v>
      </c>
      <c r="M2144" t="s">
        <v>36</v>
      </c>
      <c r="N2144" t="s">
        <v>60</v>
      </c>
      <c r="O2144" t="s">
        <v>61</v>
      </c>
      <c r="P2144" t="s">
        <v>39</v>
      </c>
      <c r="Q2144">
        <v>4</v>
      </c>
      <c r="R2144" s="3" t="s">
        <v>1854</v>
      </c>
      <c r="S2144" s="3" t="str">
        <f>RIGHT(HRData[[#This Row],[Survey Date]],4)</f>
        <v>2023</v>
      </c>
      <c r="T2144">
        <v>5</v>
      </c>
      <c r="U2144">
        <v>5</v>
      </c>
      <c r="V2144">
        <v>3</v>
      </c>
      <c r="W2144" s="2">
        <v>44959</v>
      </c>
      <c r="X2144" t="s">
        <v>62</v>
      </c>
      <c r="Y2144" t="s">
        <v>41</v>
      </c>
      <c r="Z2144" t="s">
        <v>42</v>
      </c>
      <c r="AA2144">
        <v>2</v>
      </c>
      <c r="AB2144" s="4">
        <v>460.62</v>
      </c>
      <c r="AC2144" s="5">
        <v>72</v>
      </c>
    </row>
    <row r="2145" spans="1:29">
      <c r="A2145">
        <v>2667</v>
      </c>
      <c r="B2145" s="1">
        <v>43741</v>
      </c>
      <c r="C2145" t="s">
        <v>638</v>
      </c>
      <c r="D2145" t="s">
        <v>70</v>
      </c>
      <c r="E2145" t="s">
        <v>30</v>
      </c>
      <c r="F2145" t="s">
        <v>55</v>
      </c>
      <c r="G2145" t="s">
        <v>56</v>
      </c>
      <c r="H2145" t="s">
        <v>45</v>
      </c>
      <c r="I2145" t="s">
        <v>57</v>
      </c>
      <c r="J2145" t="s">
        <v>194</v>
      </c>
      <c r="K2145" s="2">
        <v>23964</v>
      </c>
      <c r="L2145" t="s">
        <v>1354</v>
      </c>
      <c r="M2145" t="s">
        <v>36</v>
      </c>
      <c r="N2145" t="s">
        <v>60</v>
      </c>
      <c r="O2145" t="s">
        <v>38</v>
      </c>
      <c r="P2145" t="s">
        <v>39</v>
      </c>
      <c r="Q2145">
        <v>2</v>
      </c>
      <c r="R2145" s="3" t="s">
        <v>1868</v>
      </c>
      <c r="S2145" s="3" t="str">
        <f>RIGHT(HRData[[#This Row],[Survey Date]],4)</f>
        <v>2022</v>
      </c>
      <c r="T2145">
        <v>3</v>
      </c>
      <c r="U2145">
        <v>2</v>
      </c>
      <c r="V2145">
        <v>3</v>
      </c>
      <c r="W2145" s="2">
        <v>44962</v>
      </c>
      <c r="X2145" t="s">
        <v>40</v>
      </c>
      <c r="Y2145" t="s">
        <v>51</v>
      </c>
      <c r="Z2145" t="s">
        <v>74</v>
      </c>
      <c r="AA2145">
        <v>4</v>
      </c>
      <c r="AB2145" s="4">
        <v>821.39</v>
      </c>
      <c r="AC2145" s="5">
        <v>54</v>
      </c>
    </row>
    <row r="2146" spans="1:29">
      <c r="A2146">
        <v>2668</v>
      </c>
      <c r="B2146" s="1">
        <v>44785</v>
      </c>
      <c r="C2146" t="s">
        <v>638</v>
      </c>
      <c r="D2146" t="s">
        <v>29</v>
      </c>
      <c r="E2146" t="s">
        <v>30</v>
      </c>
      <c r="F2146" t="s">
        <v>31</v>
      </c>
      <c r="G2146" t="s">
        <v>32</v>
      </c>
      <c r="H2146" t="s">
        <v>45</v>
      </c>
      <c r="I2146" t="s">
        <v>57</v>
      </c>
      <c r="J2146" t="s">
        <v>65</v>
      </c>
      <c r="K2146" s="2">
        <v>28835</v>
      </c>
      <c r="L2146" t="s">
        <v>35</v>
      </c>
      <c r="M2146" t="s">
        <v>36</v>
      </c>
      <c r="N2146" t="s">
        <v>86</v>
      </c>
      <c r="O2146" t="s">
        <v>68</v>
      </c>
      <c r="P2146" t="s">
        <v>39</v>
      </c>
      <c r="Q2146">
        <v>2</v>
      </c>
      <c r="R2146" s="3" t="s">
        <v>1979</v>
      </c>
      <c r="S2146" s="3" t="str">
        <f>RIGHT(HRData[[#This Row],[Survey Date]],4)</f>
        <v>2023</v>
      </c>
      <c r="T2146">
        <v>4</v>
      </c>
      <c r="U2146">
        <v>4</v>
      </c>
      <c r="V2146">
        <v>1</v>
      </c>
      <c r="W2146" s="2">
        <v>44945</v>
      </c>
      <c r="X2146" t="s">
        <v>62</v>
      </c>
      <c r="Y2146" t="s">
        <v>41</v>
      </c>
      <c r="Z2146" t="s">
        <v>74</v>
      </c>
      <c r="AA2146">
        <v>3</v>
      </c>
      <c r="AB2146" s="4">
        <v>968.31</v>
      </c>
      <c r="AC2146" s="5">
        <v>44</v>
      </c>
    </row>
    <row r="2147" spans="1:29">
      <c r="A2147">
        <v>2669</v>
      </c>
      <c r="B2147" s="1">
        <v>43456</v>
      </c>
      <c r="C2147" t="s">
        <v>638</v>
      </c>
      <c r="D2147" t="s">
        <v>87</v>
      </c>
      <c r="E2147" t="s">
        <v>30</v>
      </c>
      <c r="F2147" t="s">
        <v>45</v>
      </c>
      <c r="G2147" t="s">
        <v>32</v>
      </c>
      <c r="H2147" t="s">
        <v>55</v>
      </c>
      <c r="I2147" t="s">
        <v>57</v>
      </c>
      <c r="J2147" t="s">
        <v>71</v>
      </c>
      <c r="K2147" t="s">
        <v>1411</v>
      </c>
      <c r="L2147" t="s">
        <v>35</v>
      </c>
      <c r="M2147" t="s">
        <v>36</v>
      </c>
      <c r="N2147" t="s">
        <v>73</v>
      </c>
      <c r="O2147" t="s">
        <v>61</v>
      </c>
      <c r="P2147" t="s">
        <v>39</v>
      </c>
      <c r="Q2147">
        <v>1</v>
      </c>
      <c r="R2147" s="3" t="s">
        <v>1850</v>
      </c>
      <c r="S2147" s="3" t="str">
        <f>RIGHT(HRData[[#This Row],[Survey Date]],4)</f>
        <v>2023</v>
      </c>
      <c r="T2147">
        <v>4</v>
      </c>
      <c r="U2147">
        <v>2</v>
      </c>
      <c r="V2147">
        <v>1</v>
      </c>
      <c r="W2147" s="2">
        <v>45002</v>
      </c>
      <c r="X2147" t="s">
        <v>62</v>
      </c>
      <c r="Y2147" t="s">
        <v>41</v>
      </c>
      <c r="Z2147" t="s">
        <v>63</v>
      </c>
      <c r="AA2147">
        <v>3</v>
      </c>
      <c r="AB2147" s="4">
        <v>912.22</v>
      </c>
      <c r="AC2147" s="5">
        <v>66</v>
      </c>
    </row>
    <row r="2148" spans="1:29">
      <c r="A2148">
        <v>2670</v>
      </c>
      <c r="B2148" s="1">
        <v>44282</v>
      </c>
      <c r="C2148" t="s">
        <v>53</v>
      </c>
      <c r="D2148" t="s">
        <v>99</v>
      </c>
      <c r="E2148" t="s">
        <v>30</v>
      </c>
      <c r="F2148" t="s">
        <v>45</v>
      </c>
      <c r="G2148" t="s">
        <v>44</v>
      </c>
      <c r="H2148" t="s">
        <v>55</v>
      </c>
      <c r="I2148" t="s">
        <v>57</v>
      </c>
      <c r="J2148" t="s">
        <v>80</v>
      </c>
      <c r="K2148" s="2">
        <v>34488</v>
      </c>
      <c r="L2148" t="s">
        <v>35</v>
      </c>
      <c r="M2148" t="s">
        <v>48</v>
      </c>
      <c r="N2148" t="s">
        <v>60</v>
      </c>
      <c r="O2148" t="s">
        <v>38</v>
      </c>
      <c r="P2148" t="s">
        <v>39</v>
      </c>
      <c r="Q2148">
        <v>1</v>
      </c>
      <c r="R2148" s="3" t="s">
        <v>1847</v>
      </c>
      <c r="S2148" s="3" t="str">
        <f>RIGHT(HRData[[#This Row],[Survey Date]],4)</f>
        <v>2023</v>
      </c>
      <c r="T2148">
        <v>4</v>
      </c>
      <c r="U2148">
        <v>2</v>
      </c>
      <c r="V2148">
        <v>1</v>
      </c>
      <c r="W2148" s="2">
        <v>45105</v>
      </c>
      <c r="X2148" t="s">
        <v>62</v>
      </c>
      <c r="Y2148" t="s">
        <v>51</v>
      </c>
      <c r="Z2148" t="s">
        <v>63</v>
      </c>
      <c r="AA2148">
        <v>4</v>
      </c>
      <c r="AB2148" s="4">
        <v>144.83000000000001</v>
      </c>
      <c r="AC2148" s="5">
        <v>27</v>
      </c>
    </row>
    <row r="2149" spans="1:29">
      <c r="A2149">
        <v>2671</v>
      </c>
      <c r="B2149" s="1">
        <v>44760</v>
      </c>
      <c r="C2149" t="s">
        <v>53</v>
      </c>
      <c r="D2149" t="s">
        <v>75</v>
      </c>
      <c r="E2149" t="s">
        <v>30</v>
      </c>
      <c r="F2149" t="s">
        <v>45</v>
      </c>
      <c r="G2149" t="s">
        <v>32</v>
      </c>
      <c r="H2149" t="s">
        <v>33</v>
      </c>
      <c r="I2149" t="s">
        <v>57</v>
      </c>
      <c r="J2149" t="s">
        <v>71</v>
      </c>
      <c r="K2149" t="s">
        <v>1412</v>
      </c>
      <c r="L2149" t="s">
        <v>35</v>
      </c>
      <c r="M2149" t="s">
        <v>48</v>
      </c>
      <c r="N2149" t="s">
        <v>86</v>
      </c>
      <c r="O2149" t="s">
        <v>38</v>
      </c>
      <c r="P2149" t="s">
        <v>39</v>
      </c>
      <c r="Q2149">
        <v>5</v>
      </c>
      <c r="R2149" s="3" t="s">
        <v>2134</v>
      </c>
      <c r="S2149" s="3" t="str">
        <f>RIGHT(HRData[[#This Row],[Survey Date]],4)</f>
        <v>2023</v>
      </c>
      <c r="T2149">
        <v>1</v>
      </c>
      <c r="U2149">
        <v>2</v>
      </c>
      <c r="V2149">
        <v>5</v>
      </c>
      <c r="W2149" s="2">
        <v>44940</v>
      </c>
      <c r="X2149" t="s">
        <v>62</v>
      </c>
      <c r="Y2149" t="s">
        <v>41</v>
      </c>
      <c r="Z2149" t="s">
        <v>74</v>
      </c>
      <c r="AA2149">
        <v>4</v>
      </c>
      <c r="AB2149" s="4">
        <v>425.59</v>
      </c>
      <c r="AC2149" s="5">
        <v>78</v>
      </c>
    </row>
    <row r="2150" spans="1:29">
      <c r="A2150">
        <v>2672</v>
      </c>
      <c r="B2150" s="1">
        <v>43930</v>
      </c>
      <c r="C2150" t="s">
        <v>53</v>
      </c>
      <c r="D2150" t="s">
        <v>82</v>
      </c>
      <c r="E2150" t="s">
        <v>30</v>
      </c>
      <c r="F2150" t="s">
        <v>31</v>
      </c>
      <c r="G2150" t="s">
        <v>44</v>
      </c>
      <c r="H2150" t="s">
        <v>55</v>
      </c>
      <c r="I2150" t="s">
        <v>57</v>
      </c>
      <c r="J2150" t="s">
        <v>105</v>
      </c>
      <c r="K2150" t="s">
        <v>1413</v>
      </c>
      <c r="L2150" t="s">
        <v>1357</v>
      </c>
      <c r="M2150" t="s">
        <v>48</v>
      </c>
      <c r="N2150" t="s">
        <v>86</v>
      </c>
      <c r="O2150" t="s">
        <v>68</v>
      </c>
      <c r="P2150" t="s">
        <v>39</v>
      </c>
      <c r="Q2150">
        <v>1</v>
      </c>
      <c r="R2150" s="3" t="s">
        <v>2148</v>
      </c>
      <c r="S2150" s="3" t="str">
        <f>RIGHT(HRData[[#This Row],[Survey Date]],4)</f>
        <v>2023</v>
      </c>
      <c r="T2150">
        <v>5</v>
      </c>
      <c r="U2150">
        <v>2</v>
      </c>
      <c r="V2150">
        <v>2</v>
      </c>
      <c r="W2150" s="2">
        <v>45125</v>
      </c>
      <c r="X2150" t="s">
        <v>62</v>
      </c>
      <c r="Y2150" t="s">
        <v>41</v>
      </c>
      <c r="Z2150" t="s">
        <v>52</v>
      </c>
      <c r="AA2150">
        <v>2</v>
      </c>
      <c r="AB2150" s="4">
        <v>118.43</v>
      </c>
      <c r="AC2150" s="5">
        <v>21</v>
      </c>
    </row>
    <row r="2151" spans="1:29">
      <c r="A2151">
        <v>2673</v>
      </c>
      <c r="B2151" s="1">
        <v>44568</v>
      </c>
      <c r="C2151" t="s">
        <v>53</v>
      </c>
      <c r="D2151" t="s">
        <v>54</v>
      </c>
      <c r="E2151" t="s">
        <v>30</v>
      </c>
      <c r="F2151" t="s">
        <v>55</v>
      </c>
      <c r="G2151" t="s">
        <v>56</v>
      </c>
      <c r="H2151" t="s">
        <v>55</v>
      </c>
      <c r="I2151" t="s">
        <v>57</v>
      </c>
      <c r="J2151" t="s">
        <v>92</v>
      </c>
      <c r="K2151" t="s">
        <v>1414</v>
      </c>
      <c r="L2151" t="s">
        <v>1357</v>
      </c>
      <c r="M2151" t="s">
        <v>48</v>
      </c>
      <c r="N2151" t="s">
        <v>60</v>
      </c>
      <c r="O2151" t="s">
        <v>61</v>
      </c>
      <c r="P2151" t="s">
        <v>39</v>
      </c>
      <c r="Q2151">
        <v>4</v>
      </c>
      <c r="R2151" s="3" t="s">
        <v>1859</v>
      </c>
      <c r="S2151" s="3" t="str">
        <f>RIGHT(HRData[[#This Row],[Survey Date]],4)</f>
        <v>2022</v>
      </c>
      <c r="T2151">
        <v>5</v>
      </c>
      <c r="U2151">
        <v>1</v>
      </c>
      <c r="V2151">
        <v>1</v>
      </c>
      <c r="W2151" s="2">
        <v>45057</v>
      </c>
      <c r="X2151" t="s">
        <v>50</v>
      </c>
      <c r="Y2151" t="s">
        <v>41</v>
      </c>
      <c r="Z2151" t="s">
        <v>52</v>
      </c>
      <c r="AA2151">
        <v>2</v>
      </c>
      <c r="AB2151" s="4">
        <v>281.27</v>
      </c>
      <c r="AC2151" s="5">
        <v>23</v>
      </c>
    </row>
    <row r="2152" spans="1:29">
      <c r="A2152">
        <v>2674</v>
      </c>
      <c r="B2152" s="1">
        <v>44757</v>
      </c>
      <c r="C2152" t="s">
        <v>53</v>
      </c>
      <c r="D2152" t="s">
        <v>70</v>
      </c>
      <c r="E2152" t="s">
        <v>30</v>
      </c>
      <c r="F2152" t="s">
        <v>45</v>
      </c>
      <c r="G2152" t="s">
        <v>44</v>
      </c>
      <c r="H2152" t="s">
        <v>45</v>
      </c>
      <c r="I2152" t="s">
        <v>57</v>
      </c>
      <c r="J2152" t="s">
        <v>105</v>
      </c>
      <c r="K2152" t="s">
        <v>1415</v>
      </c>
      <c r="L2152" t="s">
        <v>1357</v>
      </c>
      <c r="M2152" t="s">
        <v>48</v>
      </c>
      <c r="N2152" t="s">
        <v>37</v>
      </c>
      <c r="O2152" t="s">
        <v>38</v>
      </c>
      <c r="P2152" t="s">
        <v>39</v>
      </c>
      <c r="Q2152">
        <v>1</v>
      </c>
      <c r="R2152" s="3" t="s">
        <v>2097</v>
      </c>
      <c r="S2152" s="3" t="str">
        <f>RIGHT(HRData[[#This Row],[Survey Date]],4)</f>
        <v>2022</v>
      </c>
      <c r="T2152">
        <v>1</v>
      </c>
      <c r="U2152">
        <v>1</v>
      </c>
      <c r="V2152">
        <v>4</v>
      </c>
      <c r="W2152" s="2">
        <v>45021</v>
      </c>
      <c r="X2152" t="s">
        <v>50</v>
      </c>
      <c r="Y2152" t="s">
        <v>51</v>
      </c>
      <c r="Z2152" t="s">
        <v>52</v>
      </c>
      <c r="AA2152">
        <v>5</v>
      </c>
      <c r="AB2152" s="4">
        <v>283.64999999999998</v>
      </c>
      <c r="AC2152" s="5">
        <v>54</v>
      </c>
    </row>
    <row r="2153" spans="1:29">
      <c r="A2153">
        <v>2675</v>
      </c>
      <c r="B2153" s="1">
        <v>44164</v>
      </c>
      <c r="C2153" t="s">
        <v>53</v>
      </c>
      <c r="D2153" t="s">
        <v>29</v>
      </c>
      <c r="E2153" t="s">
        <v>30</v>
      </c>
      <c r="F2153" t="s">
        <v>45</v>
      </c>
      <c r="G2153" t="s">
        <v>32</v>
      </c>
      <c r="H2153" t="s">
        <v>45</v>
      </c>
      <c r="I2153" t="s">
        <v>57</v>
      </c>
      <c r="J2153" t="s">
        <v>80</v>
      </c>
      <c r="K2153" s="2">
        <v>16989</v>
      </c>
      <c r="L2153" t="s">
        <v>1359</v>
      </c>
      <c r="M2153" t="s">
        <v>48</v>
      </c>
      <c r="N2153" t="s">
        <v>49</v>
      </c>
      <c r="O2153" t="s">
        <v>78</v>
      </c>
      <c r="P2153" t="s">
        <v>39</v>
      </c>
      <c r="Q2153">
        <v>5</v>
      </c>
      <c r="R2153" s="3" t="s">
        <v>1980</v>
      </c>
      <c r="S2153" s="3" t="str">
        <f>RIGHT(HRData[[#This Row],[Survey Date]],4)</f>
        <v>2023</v>
      </c>
      <c r="T2153">
        <v>2</v>
      </c>
      <c r="U2153">
        <v>4</v>
      </c>
      <c r="V2153">
        <v>4</v>
      </c>
      <c r="W2153" s="2">
        <v>44841</v>
      </c>
      <c r="X2153" t="s">
        <v>50</v>
      </c>
      <c r="Y2153" t="s">
        <v>41</v>
      </c>
      <c r="Z2153" t="s">
        <v>63</v>
      </c>
      <c r="AA2153">
        <v>3</v>
      </c>
      <c r="AB2153" s="4">
        <v>475.75</v>
      </c>
      <c r="AC2153" s="5">
        <v>74</v>
      </c>
    </row>
    <row r="2154" spans="1:29">
      <c r="A2154">
        <v>2676</v>
      </c>
      <c r="B2154" s="1">
        <v>43544</v>
      </c>
      <c r="C2154" t="s">
        <v>53</v>
      </c>
      <c r="D2154" t="s">
        <v>87</v>
      </c>
      <c r="E2154" t="s">
        <v>30</v>
      </c>
      <c r="F2154" t="s">
        <v>45</v>
      </c>
      <c r="G2154" t="s">
        <v>32</v>
      </c>
      <c r="H2154" t="s">
        <v>45</v>
      </c>
      <c r="I2154" t="s">
        <v>57</v>
      </c>
      <c r="J2154" t="s">
        <v>80</v>
      </c>
      <c r="K2154" s="2">
        <v>26306</v>
      </c>
      <c r="L2154" t="s">
        <v>1359</v>
      </c>
      <c r="M2154" t="s">
        <v>48</v>
      </c>
      <c r="N2154" t="s">
        <v>86</v>
      </c>
      <c r="O2154" t="s">
        <v>61</v>
      </c>
      <c r="P2154" t="s">
        <v>39</v>
      </c>
      <c r="Q2154">
        <v>2</v>
      </c>
      <c r="R2154" s="3" t="s">
        <v>1906</v>
      </c>
      <c r="S2154" s="3" t="str">
        <f>RIGHT(HRData[[#This Row],[Survey Date]],4)</f>
        <v>2022</v>
      </c>
      <c r="T2154">
        <v>4</v>
      </c>
      <c r="U2154">
        <v>3</v>
      </c>
      <c r="V2154">
        <v>4</v>
      </c>
      <c r="W2154" s="2">
        <v>44845</v>
      </c>
      <c r="X2154" t="s">
        <v>40</v>
      </c>
      <c r="Y2154" t="s">
        <v>51</v>
      </c>
      <c r="Z2154" t="s">
        <v>42</v>
      </c>
      <c r="AA2154">
        <v>3</v>
      </c>
      <c r="AB2154" s="4">
        <v>188.07</v>
      </c>
      <c r="AC2154" s="5">
        <v>47</v>
      </c>
    </row>
    <row r="2155" spans="1:29">
      <c r="A2155">
        <v>2677</v>
      </c>
      <c r="B2155" s="1">
        <v>43540</v>
      </c>
      <c r="C2155" t="s">
        <v>53</v>
      </c>
      <c r="D2155" t="s">
        <v>43</v>
      </c>
      <c r="E2155" t="s">
        <v>30</v>
      </c>
      <c r="F2155" t="s">
        <v>31</v>
      </c>
      <c r="G2155" t="s">
        <v>56</v>
      </c>
      <c r="H2155" t="s">
        <v>55</v>
      </c>
      <c r="I2155" t="s">
        <v>57</v>
      </c>
      <c r="J2155" t="s">
        <v>92</v>
      </c>
      <c r="K2155" t="s">
        <v>1416</v>
      </c>
      <c r="L2155" t="s">
        <v>1367</v>
      </c>
      <c r="M2155" t="s">
        <v>48</v>
      </c>
      <c r="N2155" t="s">
        <v>49</v>
      </c>
      <c r="O2155" t="s">
        <v>78</v>
      </c>
      <c r="P2155" t="s">
        <v>39</v>
      </c>
      <c r="Q2155">
        <v>1</v>
      </c>
      <c r="R2155" s="3" t="s">
        <v>1806</v>
      </c>
      <c r="S2155" s="3" t="str">
        <f>RIGHT(HRData[[#This Row],[Survey Date]],4)</f>
        <v>2022</v>
      </c>
      <c r="T2155">
        <v>2</v>
      </c>
      <c r="U2155">
        <v>1</v>
      </c>
      <c r="V2155">
        <v>5</v>
      </c>
      <c r="W2155" s="2">
        <v>44925</v>
      </c>
      <c r="X2155" t="s">
        <v>69</v>
      </c>
      <c r="Y2155" t="s">
        <v>51</v>
      </c>
      <c r="Z2155" t="s">
        <v>52</v>
      </c>
      <c r="AA2155">
        <v>4</v>
      </c>
      <c r="AB2155" s="4">
        <v>843.69</v>
      </c>
      <c r="AC2155" s="5">
        <v>29</v>
      </c>
    </row>
    <row r="2156" spans="1:29">
      <c r="A2156">
        <v>2678</v>
      </c>
      <c r="B2156" s="1">
        <v>44346</v>
      </c>
      <c r="C2156" t="s">
        <v>53</v>
      </c>
      <c r="D2156" t="s">
        <v>90</v>
      </c>
      <c r="E2156" t="s">
        <v>30</v>
      </c>
      <c r="F2156" t="s">
        <v>55</v>
      </c>
      <c r="G2156" t="s">
        <v>32</v>
      </c>
      <c r="H2156" t="s">
        <v>45</v>
      </c>
      <c r="I2156" t="s">
        <v>57</v>
      </c>
      <c r="J2156" t="s">
        <v>71</v>
      </c>
      <c r="K2156" s="2">
        <v>24112</v>
      </c>
      <c r="L2156" t="s">
        <v>1350</v>
      </c>
      <c r="M2156" t="s">
        <v>48</v>
      </c>
      <c r="N2156" t="s">
        <v>37</v>
      </c>
      <c r="O2156" t="s">
        <v>61</v>
      </c>
      <c r="P2156" t="s">
        <v>39</v>
      </c>
      <c r="Q2156">
        <v>5</v>
      </c>
      <c r="R2156" s="3" t="s">
        <v>1858</v>
      </c>
      <c r="S2156" s="3" t="str">
        <f>RIGHT(HRData[[#This Row],[Survey Date]],4)</f>
        <v>2023</v>
      </c>
      <c r="T2156">
        <v>5</v>
      </c>
      <c r="U2156">
        <v>3</v>
      </c>
      <c r="V2156">
        <v>3</v>
      </c>
      <c r="W2156" s="2">
        <v>45022</v>
      </c>
      <c r="X2156" t="s">
        <v>62</v>
      </c>
      <c r="Y2156" t="s">
        <v>51</v>
      </c>
      <c r="Z2156" t="s">
        <v>42</v>
      </c>
      <c r="AA2156">
        <v>3</v>
      </c>
      <c r="AB2156" s="4">
        <v>166.28</v>
      </c>
      <c r="AC2156" s="5">
        <v>55</v>
      </c>
    </row>
    <row r="2157" spans="1:29">
      <c r="A2157">
        <v>2679</v>
      </c>
      <c r="B2157" s="1">
        <v>44882</v>
      </c>
      <c r="C2157" t="s">
        <v>53</v>
      </c>
      <c r="D2157" t="s">
        <v>64</v>
      </c>
      <c r="E2157" t="s">
        <v>30</v>
      </c>
      <c r="F2157" t="s">
        <v>31</v>
      </c>
      <c r="G2157" t="s">
        <v>44</v>
      </c>
      <c r="H2157" t="s">
        <v>45</v>
      </c>
      <c r="I2157" t="s">
        <v>57</v>
      </c>
      <c r="J2157" t="s">
        <v>65</v>
      </c>
      <c r="K2157" t="s">
        <v>1417</v>
      </c>
      <c r="L2157" t="s">
        <v>1350</v>
      </c>
      <c r="M2157" t="s">
        <v>48</v>
      </c>
      <c r="N2157" t="s">
        <v>49</v>
      </c>
      <c r="O2157" t="s">
        <v>78</v>
      </c>
      <c r="P2157" t="s">
        <v>39</v>
      </c>
      <c r="Q2157">
        <v>5</v>
      </c>
      <c r="R2157" s="3" t="s">
        <v>2115</v>
      </c>
      <c r="S2157" s="3" t="str">
        <f>RIGHT(HRData[[#This Row],[Survey Date]],4)</f>
        <v>2023</v>
      </c>
      <c r="T2157">
        <v>4</v>
      </c>
      <c r="U2157">
        <v>4</v>
      </c>
      <c r="V2157">
        <v>1</v>
      </c>
      <c r="W2157" s="2">
        <v>44790</v>
      </c>
      <c r="X2157" t="s">
        <v>96</v>
      </c>
      <c r="Y2157" t="s">
        <v>51</v>
      </c>
      <c r="Z2157" t="s">
        <v>63</v>
      </c>
      <c r="AA2157">
        <v>2</v>
      </c>
      <c r="AB2157" s="4">
        <v>119.62</v>
      </c>
      <c r="AC2157" s="5">
        <v>71</v>
      </c>
    </row>
    <row r="2158" spans="1:29">
      <c r="A2158">
        <v>2680</v>
      </c>
      <c r="B2158" s="1">
        <v>44190</v>
      </c>
      <c r="C2158" t="s">
        <v>53</v>
      </c>
      <c r="D2158" t="s">
        <v>99</v>
      </c>
      <c r="E2158" t="s">
        <v>30</v>
      </c>
      <c r="F2158" t="s">
        <v>31</v>
      </c>
      <c r="G2158" t="s">
        <v>44</v>
      </c>
      <c r="H2158" t="s">
        <v>55</v>
      </c>
      <c r="I2158" t="s">
        <v>57</v>
      </c>
      <c r="J2158" t="s">
        <v>194</v>
      </c>
      <c r="K2158" t="s">
        <v>1418</v>
      </c>
      <c r="L2158" t="s">
        <v>1350</v>
      </c>
      <c r="M2158" t="s">
        <v>48</v>
      </c>
      <c r="N2158" t="s">
        <v>73</v>
      </c>
      <c r="O2158" t="s">
        <v>61</v>
      </c>
      <c r="P2158" t="s">
        <v>39</v>
      </c>
      <c r="Q2158">
        <v>2</v>
      </c>
      <c r="R2158" s="3" t="s">
        <v>1983</v>
      </c>
      <c r="S2158" s="3" t="str">
        <f>RIGHT(HRData[[#This Row],[Survey Date]],4)</f>
        <v>2022</v>
      </c>
      <c r="T2158">
        <v>1</v>
      </c>
      <c r="U2158">
        <v>4</v>
      </c>
      <c r="V2158">
        <v>4</v>
      </c>
      <c r="W2158" s="2">
        <v>45057</v>
      </c>
      <c r="X2158" t="s">
        <v>50</v>
      </c>
      <c r="Y2158" t="s">
        <v>41</v>
      </c>
      <c r="Z2158" t="s">
        <v>42</v>
      </c>
      <c r="AA2158">
        <v>2</v>
      </c>
      <c r="AB2158" s="4">
        <v>400.81</v>
      </c>
      <c r="AC2158" s="5">
        <v>72</v>
      </c>
    </row>
    <row r="2159" spans="1:29">
      <c r="A2159">
        <v>2681</v>
      </c>
      <c r="B2159" s="1">
        <v>43998</v>
      </c>
      <c r="C2159" t="s">
        <v>53</v>
      </c>
      <c r="D2159" t="s">
        <v>75</v>
      </c>
      <c r="E2159" t="s">
        <v>30</v>
      </c>
      <c r="F2159" t="s">
        <v>45</v>
      </c>
      <c r="G2159" t="s">
        <v>32</v>
      </c>
      <c r="H2159" t="s">
        <v>55</v>
      </c>
      <c r="I2159" t="s">
        <v>57</v>
      </c>
      <c r="J2159" t="s">
        <v>71</v>
      </c>
      <c r="K2159" s="2">
        <v>30774</v>
      </c>
      <c r="L2159" t="s">
        <v>1350</v>
      </c>
      <c r="M2159" t="s">
        <v>48</v>
      </c>
      <c r="N2159" t="s">
        <v>73</v>
      </c>
      <c r="O2159" t="s">
        <v>68</v>
      </c>
      <c r="P2159" t="s">
        <v>39</v>
      </c>
      <c r="Q2159">
        <v>1</v>
      </c>
      <c r="R2159" s="3" t="s">
        <v>1996</v>
      </c>
      <c r="S2159" s="3" t="str">
        <f>RIGHT(HRData[[#This Row],[Survey Date]],4)</f>
        <v>2023</v>
      </c>
      <c r="T2159">
        <v>3</v>
      </c>
      <c r="U2159">
        <v>3</v>
      </c>
      <c r="V2159">
        <v>3</v>
      </c>
      <c r="W2159" s="2">
        <v>44952</v>
      </c>
      <c r="X2159" t="s">
        <v>40</v>
      </c>
      <c r="Y2159" t="s">
        <v>41</v>
      </c>
      <c r="Z2159" t="s">
        <v>63</v>
      </c>
      <c r="AA2159">
        <v>1</v>
      </c>
      <c r="AB2159" s="4">
        <v>318.38</v>
      </c>
      <c r="AC2159" s="5">
        <v>36</v>
      </c>
    </row>
    <row r="2160" spans="1:29">
      <c r="A2160">
        <v>2682</v>
      </c>
      <c r="B2160" s="1">
        <v>44040</v>
      </c>
      <c r="C2160" t="s">
        <v>53</v>
      </c>
      <c r="D2160" t="s">
        <v>82</v>
      </c>
      <c r="E2160" t="s">
        <v>30</v>
      </c>
      <c r="F2160" t="s">
        <v>31</v>
      </c>
      <c r="G2160" t="s">
        <v>44</v>
      </c>
      <c r="H2160" t="s">
        <v>33</v>
      </c>
      <c r="I2160" t="s">
        <v>57</v>
      </c>
      <c r="J2160" t="s">
        <v>71</v>
      </c>
      <c r="K2160" s="2">
        <v>27886</v>
      </c>
      <c r="L2160" t="s">
        <v>1363</v>
      </c>
      <c r="M2160" t="s">
        <v>48</v>
      </c>
      <c r="N2160" t="s">
        <v>86</v>
      </c>
      <c r="O2160" t="s">
        <v>38</v>
      </c>
      <c r="P2160" t="s">
        <v>39</v>
      </c>
      <c r="Q2160">
        <v>2</v>
      </c>
      <c r="R2160" s="3" t="s">
        <v>2154</v>
      </c>
      <c r="S2160" s="3" t="str">
        <f>RIGHT(HRData[[#This Row],[Survey Date]],4)</f>
        <v>2022</v>
      </c>
      <c r="T2160">
        <v>1</v>
      </c>
      <c r="U2160">
        <v>2</v>
      </c>
      <c r="V2160">
        <v>2</v>
      </c>
      <c r="W2160" s="2">
        <v>45051</v>
      </c>
      <c r="X2160" t="s">
        <v>96</v>
      </c>
      <c r="Y2160" t="s">
        <v>51</v>
      </c>
      <c r="Z2160" t="s">
        <v>42</v>
      </c>
      <c r="AA2160">
        <v>3</v>
      </c>
      <c r="AB2160" s="4">
        <v>238.12</v>
      </c>
      <c r="AC2160" s="5">
        <v>44</v>
      </c>
    </row>
    <row r="2161" spans="1:29">
      <c r="A2161">
        <v>2683</v>
      </c>
      <c r="B2161" s="1">
        <v>44561</v>
      </c>
      <c r="C2161" t="s">
        <v>53</v>
      </c>
      <c r="D2161" t="s">
        <v>54</v>
      </c>
      <c r="E2161" t="s">
        <v>30</v>
      </c>
      <c r="F2161" t="s">
        <v>31</v>
      </c>
      <c r="G2161" t="s">
        <v>44</v>
      </c>
      <c r="H2161" t="s">
        <v>33</v>
      </c>
      <c r="I2161" t="s">
        <v>57</v>
      </c>
      <c r="J2161" t="s">
        <v>65</v>
      </c>
      <c r="K2161" t="s">
        <v>1419</v>
      </c>
      <c r="L2161" t="s">
        <v>1354</v>
      </c>
      <c r="M2161" t="s">
        <v>36</v>
      </c>
      <c r="N2161" t="s">
        <v>60</v>
      </c>
      <c r="O2161" t="s">
        <v>78</v>
      </c>
      <c r="P2161" t="s">
        <v>39</v>
      </c>
      <c r="Q2161">
        <v>4</v>
      </c>
      <c r="R2161" s="3" t="s">
        <v>1984</v>
      </c>
      <c r="S2161" s="3" t="str">
        <f>RIGHT(HRData[[#This Row],[Survey Date]],4)</f>
        <v>2022</v>
      </c>
      <c r="T2161">
        <v>3</v>
      </c>
      <c r="U2161">
        <v>4</v>
      </c>
      <c r="V2161">
        <v>2</v>
      </c>
      <c r="W2161" s="2">
        <v>44799</v>
      </c>
      <c r="X2161" t="s">
        <v>69</v>
      </c>
      <c r="Y2161" t="s">
        <v>51</v>
      </c>
      <c r="Z2161" t="s">
        <v>74</v>
      </c>
      <c r="AA2161">
        <v>2</v>
      </c>
      <c r="AB2161" s="4">
        <v>412.34</v>
      </c>
      <c r="AC2161" s="5">
        <v>69</v>
      </c>
    </row>
    <row r="2162" spans="1:29">
      <c r="A2162">
        <v>2684</v>
      </c>
      <c r="B2162" s="1">
        <v>44599</v>
      </c>
      <c r="C2162" t="s">
        <v>638</v>
      </c>
      <c r="D2162" t="s">
        <v>70</v>
      </c>
      <c r="E2162" t="s">
        <v>30</v>
      </c>
      <c r="F2162" t="s">
        <v>55</v>
      </c>
      <c r="G2162" t="s">
        <v>32</v>
      </c>
      <c r="H2162" t="s">
        <v>45</v>
      </c>
      <c r="I2162" t="s">
        <v>57</v>
      </c>
      <c r="J2162" t="s">
        <v>58</v>
      </c>
      <c r="K2162" s="2">
        <v>30507</v>
      </c>
      <c r="L2162" t="s">
        <v>35</v>
      </c>
      <c r="M2162" t="s">
        <v>36</v>
      </c>
      <c r="N2162" t="s">
        <v>37</v>
      </c>
      <c r="O2162" t="s">
        <v>38</v>
      </c>
      <c r="P2162" t="s">
        <v>39</v>
      </c>
      <c r="Q2162">
        <v>5</v>
      </c>
      <c r="R2162" s="3" t="s">
        <v>1836</v>
      </c>
      <c r="S2162" s="3" t="str">
        <f>RIGHT(HRData[[#This Row],[Survey Date]],4)</f>
        <v>2022</v>
      </c>
      <c r="T2162">
        <v>3</v>
      </c>
      <c r="U2162">
        <v>4</v>
      </c>
      <c r="V2162">
        <v>2</v>
      </c>
      <c r="W2162" s="2">
        <v>44949</v>
      </c>
      <c r="X2162" t="s">
        <v>96</v>
      </c>
      <c r="Y2162" t="s">
        <v>41</v>
      </c>
      <c r="Z2162" t="s">
        <v>74</v>
      </c>
      <c r="AA2162">
        <v>5</v>
      </c>
      <c r="AB2162" s="4">
        <v>776.58</v>
      </c>
      <c r="AC2162" s="5">
        <v>39</v>
      </c>
    </row>
    <row r="2163" spans="1:29">
      <c r="A2163">
        <v>2685</v>
      </c>
      <c r="B2163" s="1">
        <v>44523</v>
      </c>
      <c r="C2163" t="s">
        <v>638</v>
      </c>
      <c r="D2163" t="s">
        <v>29</v>
      </c>
      <c r="E2163" t="s">
        <v>30</v>
      </c>
      <c r="F2163" t="s">
        <v>55</v>
      </c>
      <c r="G2163" t="s">
        <v>56</v>
      </c>
      <c r="H2163" t="s">
        <v>33</v>
      </c>
      <c r="I2163" t="s">
        <v>57</v>
      </c>
      <c r="J2163" t="s">
        <v>58</v>
      </c>
      <c r="K2163" s="2">
        <v>23597</v>
      </c>
      <c r="L2163" t="s">
        <v>35</v>
      </c>
      <c r="M2163" t="s">
        <v>36</v>
      </c>
      <c r="N2163" t="s">
        <v>73</v>
      </c>
      <c r="O2163" t="s">
        <v>78</v>
      </c>
      <c r="P2163" t="s">
        <v>39</v>
      </c>
      <c r="Q2163">
        <v>2</v>
      </c>
      <c r="R2163" s="3" t="s">
        <v>2065</v>
      </c>
      <c r="S2163" s="3" t="str">
        <f>RIGHT(HRData[[#This Row],[Survey Date]],4)</f>
        <v>2023</v>
      </c>
      <c r="T2163">
        <v>3</v>
      </c>
      <c r="U2163">
        <v>1</v>
      </c>
      <c r="V2163">
        <v>1</v>
      </c>
      <c r="W2163" s="2">
        <v>44964</v>
      </c>
      <c r="X2163" t="s">
        <v>62</v>
      </c>
      <c r="Y2163" t="s">
        <v>51</v>
      </c>
      <c r="Z2163" t="s">
        <v>74</v>
      </c>
      <c r="AA2163">
        <v>4</v>
      </c>
      <c r="AB2163" s="4">
        <v>231.34</v>
      </c>
      <c r="AC2163" s="5">
        <v>57</v>
      </c>
    </row>
    <row r="2164" spans="1:29">
      <c r="A2164">
        <v>2686</v>
      </c>
      <c r="B2164" s="1">
        <v>44423</v>
      </c>
      <c r="C2164" t="s">
        <v>53</v>
      </c>
      <c r="D2164" t="s">
        <v>99</v>
      </c>
      <c r="E2164" t="s">
        <v>30</v>
      </c>
      <c r="F2164" t="s">
        <v>31</v>
      </c>
      <c r="G2164" t="s">
        <v>32</v>
      </c>
      <c r="H2164" t="s">
        <v>45</v>
      </c>
      <c r="I2164" t="s">
        <v>57</v>
      </c>
      <c r="J2164" t="s">
        <v>102</v>
      </c>
      <c r="K2164" s="2">
        <v>20337</v>
      </c>
      <c r="L2164" t="s">
        <v>35</v>
      </c>
      <c r="M2164" t="s">
        <v>48</v>
      </c>
      <c r="N2164" t="s">
        <v>60</v>
      </c>
      <c r="O2164" t="s">
        <v>61</v>
      </c>
      <c r="P2164" t="s">
        <v>39</v>
      </c>
      <c r="Q2164">
        <v>4</v>
      </c>
      <c r="R2164" s="3" t="s">
        <v>1855</v>
      </c>
      <c r="S2164" s="3" t="str">
        <f>RIGHT(HRData[[#This Row],[Survey Date]],4)</f>
        <v>2023</v>
      </c>
      <c r="T2164">
        <v>5</v>
      </c>
      <c r="U2164">
        <v>3</v>
      </c>
      <c r="V2164">
        <v>4</v>
      </c>
      <c r="W2164" s="2">
        <v>44877</v>
      </c>
      <c r="X2164" t="s">
        <v>62</v>
      </c>
      <c r="Y2164" t="s">
        <v>51</v>
      </c>
      <c r="Z2164" t="s">
        <v>63</v>
      </c>
      <c r="AA2164">
        <v>1</v>
      </c>
      <c r="AB2164" s="4">
        <v>278.7</v>
      </c>
      <c r="AC2164" s="5">
        <v>66</v>
      </c>
    </row>
    <row r="2165" spans="1:29">
      <c r="A2165">
        <v>2687</v>
      </c>
      <c r="B2165" s="1">
        <v>44368</v>
      </c>
      <c r="C2165" t="s">
        <v>53</v>
      </c>
      <c r="D2165" t="s">
        <v>75</v>
      </c>
      <c r="E2165" t="s">
        <v>30</v>
      </c>
      <c r="F2165" t="s">
        <v>45</v>
      </c>
      <c r="G2165" t="s">
        <v>44</v>
      </c>
      <c r="H2165" t="s">
        <v>55</v>
      </c>
      <c r="I2165" t="s">
        <v>57</v>
      </c>
      <c r="J2165" t="s">
        <v>80</v>
      </c>
      <c r="K2165" t="s">
        <v>1420</v>
      </c>
      <c r="L2165" t="s">
        <v>1357</v>
      </c>
      <c r="M2165" t="s">
        <v>48</v>
      </c>
      <c r="N2165" t="s">
        <v>37</v>
      </c>
      <c r="O2165" t="s">
        <v>61</v>
      </c>
      <c r="P2165" t="s">
        <v>39</v>
      </c>
      <c r="Q2165">
        <v>2</v>
      </c>
      <c r="R2165" s="3" t="s">
        <v>1900</v>
      </c>
      <c r="S2165" s="3" t="str">
        <f>RIGHT(HRData[[#This Row],[Survey Date]],4)</f>
        <v>2023</v>
      </c>
      <c r="T2165">
        <v>4</v>
      </c>
      <c r="U2165">
        <v>5</v>
      </c>
      <c r="V2165">
        <v>5</v>
      </c>
      <c r="W2165" s="2">
        <v>45127</v>
      </c>
      <c r="X2165" t="s">
        <v>69</v>
      </c>
      <c r="Y2165" t="s">
        <v>51</v>
      </c>
      <c r="Z2165" t="s">
        <v>52</v>
      </c>
      <c r="AA2165">
        <v>1</v>
      </c>
      <c r="AB2165" s="4">
        <v>272.22000000000003</v>
      </c>
      <c r="AC2165" s="5">
        <v>76</v>
      </c>
    </row>
    <row r="2166" spans="1:29">
      <c r="A2166">
        <v>2688</v>
      </c>
      <c r="B2166" s="1">
        <v>44240</v>
      </c>
      <c r="C2166" t="s">
        <v>53</v>
      </c>
      <c r="D2166" t="s">
        <v>82</v>
      </c>
      <c r="E2166" t="s">
        <v>30</v>
      </c>
      <c r="F2166" t="s">
        <v>31</v>
      </c>
      <c r="G2166" t="s">
        <v>56</v>
      </c>
      <c r="H2166" t="s">
        <v>55</v>
      </c>
      <c r="I2166" t="s">
        <v>57</v>
      </c>
      <c r="J2166" t="s">
        <v>80</v>
      </c>
      <c r="K2166" s="2">
        <v>24717</v>
      </c>
      <c r="L2166" t="s">
        <v>1357</v>
      </c>
      <c r="M2166" t="s">
        <v>48</v>
      </c>
      <c r="N2166" t="s">
        <v>73</v>
      </c>
      <c r="O2166" t="s">
        <v>68</v>
      </c>
      <c r="P2166" t="s">
        <v>39</v>
      </c>
      <c r="Q2166">
        <v>1</v>
      </c>
      <c r="R2166" s="3" t="s">
        <v>1932</v>
      </c>
      <c r="S2166" s="3" t="str">
        <f>RIGHT(HRData[[#This Row],[Survey Date]],4)</f>
        <v>2022</v>
      </c>
      <c r="T2166">
        <v>2</v>
      </c>
      <c r="U2166">
        <v>3</v>
      </c>
      <c r="V2166">
        <v>3</v>
      </c>
      <c r="W2166" s="2">
        <v>44883</v>
      </c>
      <c r="X2166" t="s">
        <v>50</v>
      </c>
      <c r="Y2166" t="s">
        <v>51</v>
      </c>
      <c r="Z2166" t="s">
        <v>63</v>
      </c>
      <c r="AA2166">
        <v>2</v>
      </c>
      <c r="AB2166" s="4">
        <v>638.6</v>
      </c>
      <c r="AC2166" s="5">
        <v>54</v>
      </c>
    </row>
    <row r="2167" spans="1:29">
      <c r="A2167">
        <v>2689</v>
      </c>
      <c r="B2167" s="1">
        <v>44193</v>
      </c>
      <c r="C2167" t="s">
        <v>53</v>
      </c>
      <c r="D2167" t="s">
        <v>54</v>
      </c>
      <c r="E2167" t="s">
        <v>30</v>
      </c>
      <c r="F2167" t="s">
        <v>45</v>
      </c>
      <c r="G2167" t="s">
        <v>32</v>
      </c>
      <c r="H2167" t="s">
        <v>45</v>
      </c>
      <c r="I2167" t="s">
        <v>57</v>
      </c>
      <c r="J2167" t="s">
        <v>117</v>
      </c>
      <c r="K2167" s="2">
        <v>19972</v>
      </c>
      <c r="L2167" t="s">
        <v>1357</v>
      </c>
      <c r="M2167" t="s">
        <v>48</v>
      </c>
      <c r="N2167" t="s">
        <v>60</v>
      </c>
      <c r="O2167" t="s">
        <v>61</v>
      </c>
      <c r="P2167" t="s">
        <v>39</v>
      </c>
      <c r="Q2167">
        <v>1</v>
      </c>
      <c r="R2167" s="3" t="s">
        <v>2049</v>
      </c>
      <c r="S2167" s="3" t="str">
        <f>RIGHT(HRData[[#This Row],[Survey Date]],4)</f>
        <v>2022</v>
      </c>
      <c r="T2167">
        <v>2</v>
      </c>
      <c r="U2167">
        <v>1</v>
      </c>
      <c r="V2167">
        <v>1</v>
      </c>
      <c r="W2167" s="2">
        <v>45119</v>
      </c>
      <c r="X2167" t="s">
        <v>62</v>
      </c>
      <c r="Y2167" t="s">
        <v>51</v>
      </c>
      <c r="Z2167" t="s">
        <v>74</v>
      </c>
      <c r="AA2167">
        <v>1</v>
      </c>
      <c r="AB2167" s="4">
        <v>812.6</v>
      </c>
      <c r="AC2167" s="5">
        <v>66</v>
      </c>
    </row>
    <row r="2168" spans="1:29">
      <c r="A2168">
        <v>2690</v>
      </c>
      <c r="B2168" s="1">
        <v>44663</v>
      </c>
      <c r="C2168" t="s">
        <v>53</v>
      </c>
      <c r="D2168" t="s">
        <v>70</v>
      </c>
      <c r="E2168" t="s">
        <v>30</v>
      </c>
      <c r="F2168" t="s">
        <v>45</v>
      </c>
      <c r="G2168" t="s">
        <v>56</v>
      </c>
      <c r="H2168" t="s">
        <v>45</v>
      </c>
      <c r="I2168" t="s">
        <v>57</v>
      </c>
      <c r="J2168" t="s">
        <v>102</v>
      </c>
      <c r="K2168" t="s">
        <v>1421</v>
      </c>
      <c r="L2168" t="s">
        <v>1357</v>
      </c>
      <c r="M2168" t="s">
        <v>48</v>
      </c>
      <c r="N2168" t="s">
        <v>73</v>
      </c>
      <c r="O2168" t="s">
        <v>68</v>
      </c>
      <c r="P2168" t="s">
        <v>39</v>
      </c>
      <c r="Q2168">
        <v>4</v>
      </c>
      <c r="R2168" s="3" t="s">
        <v>1938</v>
      </c>
      <c r="S2168" s="3" t="str">
        <f>RIGHT(HRData[[#This Row],[Survey Date]],4)</f>
        <v>2022</v>
      </c>
      <c r="T2168">
        <v>1</v>
      </c>
      <c r="U2168">
        <v>3</v>
      </c>
      <c r="V2168">
        <v>2</v>
      </c>
      <c r="W2168" s="2">
        <v>44980</v>
      </c>
      <c r="X2168" t="s">
        <v>69</v>
      </c>
      <c r="Y2168" t="s">
        <v>51</v>
      </c>
      <c r="Z2168" t="s">
        <v>63</v>
      </c>
      <c r="AA2168">
        <v>1</v>
      </c>
      <c r="AB2168" s="4">
        <v>134.11000000000001</v>
      </c>
      <c r="AC2168" s="5">
        <v>25</v>
      </c>
    </row>
    <row r="2169" spans="1:29">
      <c r="A2169">
        <v>2691</v>
      </c>
      <c r="B2169" s="1">
        <v>43467</v>
      </c>
      <c r="C2169" t="s">
        <v>53</v>
      </c>
      <c r="D2169" t="s">
        <v>29</v>
      </c>
      <c r="E2169" t="s">
        <v>30</v>
      </c>
      <c r="F2169" t="s">
        <v>45</v>
      </c>
      <c r="G2169" t="s">
        <v>32</v>
      </c>
      <c r="H2169" t="s">
        <v>55</v>
      </c>
      <c r="I2169" t="s">
        <v>57</v>
      </c>
      <c r="J2169" t="s">
        <v>58</v>
      </c>
      <c r="K2169" t="s">
        <v>1422</v>
      </c>
      <c r="L2169" t="s">
        <v>1359</v>
      </c>
      <c r="M2169" t="s">
        <v>48</v>
      </c>
      <c r="N2169" t="s">
        <v>73</v>
      </c>
      <c r="O2169" t="s">
        <v>38</v>
      </c>
      <c r="P2169" t="s">
        <v>39</v>
      </c>
      <c r="Q2169">
        <v>1</v>
      </c>
      <c r="R2169" s="3" t="s">
        <v>1959</v>
      </c>
      <c r="S2169" s="3" t="str">
        <f>RIGHT(HRData[[#This Row],[Survey Date]],4)</f>
        <v>2022</v>
      </c>
      <c r="T2169">
        <v>4</v>
      </c>
      <c r="U2169">
        <v>1</v>
      </c>
      <c r="V2169">
        <v>1</v>
      </c>
      <c r="W2169" s="2">
        <v>44924</v>
      </c>
      <c r="X2169" t="s">
        <v>62</v>
      </c>
      <c r="Y2169" t="s">
        <v>51</v>
      </c>
      <c r="Z2169" t="s">
        <v>42</v>
      </c>
      <c r="AA2169">
        <v>3</v>
      </c>
      <c r="AB2169" s="4">
        <v>934.3</v>
      </c>
      <c r="AC2169" s="5">
        <v>47</v>
      </c>
    </row>
    <row r="2170" spans="1:29">
      <c r="A2170">
        <v>2692</v>
      </c>
      <c r="B2170" s="1">
        <v>44044</v>
      </c>
      <c r="C2170" t="s">
        <v>53</v>
      </c>
      <c r="D2170" t="s">
        <v>87</v>
      </c>
      <c r="E2170" t="s">
        <v>30</v>
      </c>
      <c r="F2170" t="s">
        <v>55</v>
      </c>
      <c r="G2170" t="s">
        <v>44</v>
      </c>
      <c r="H2170" t="s">
        <v>55</v>
      </c>
      <c r="I2170" t="s">
        <v>57</v>
      </c>
      <c r="J2170" t="s">
        <v>228</v>
      </c>
      <c r="K2170" t="s">
        <v>1423</v>
      </c>
      <c r="L2170" t="s">
        <v>1367</v>
      </c>
      <c r="M2170" t="s">
        <v>48</v>
      </c>
      <c r="N2170" t="s">
        <v>37</v>
      </c>
      <c r="O2170" t="s">
        <v>38</v>
      </c>
      <c r="P2170" t="s">
        <v>39</v>
      </c>
      <c r="Q2170">
        <v>4</v>
      </c>
      <c r="R2170" s="3" t="s">
        <v>2121</v>
      </c>
      <c r="S2170" s="3" t="str">
        <f>RIGHT(HRData[[#This Row],[Survey Date]],4)</f>
        <v>2023</v>
      </c>
      <c r="T2170">
        <v>4</v>
      </c>
      <c r="U2170">
        <v>5</v>
      </c>
      <c r="V2170">
        <v>2</v>
      </c>
      <c r="W2170" s="2">
        <v>45076</v>
      </c>
      <c r="X2170" t="s">
        <v>96</v>
      </c>
      <c r="Y2170" t="s">
        <v>51</v>
      </c>
      <c r="Z2170" t="s">
        <v>63</v>
      </c>
      <c r="AA2170">
        <v>1</v>
      </c>
      <c r="AB2170" s="4">
        <v>614.11</v>
      </c>
      <c r="AC2170" s="5">
        <v>23</v>
      </c>
    </row>
    <row r="2171" spans="1:29">
      <c r="A2171">
        <v>2693</v>
      </c>
      <c r="B2171" s="1">
        <v>44118</v>
      </c>
      <c r="C2171" t="s">
        <v>53</v>
      </c>
      <c r="D2171" t="s">
        <v>43</v>
      </c>
      <c r="E2171" t="s">
        <v>30</v>
      </c>
      <c r="F2171" t="s">
        <v>45</v>
      </c>
      <c r="G2171" t="s">
        <v>32</v>
      </c>
      <c r="H2171" t="s">
        <v>33</v>
      </c>
      <c r="I2171" t="s">
        <v>57</v>
      </c>
      <c r="J2171" t="s">
        <v>58</v>
      </c>
      <c r="K2171" t="s">
        <v>1424</v>
      </c>
      <c r="L2171" t="s">
        <v>1367</v>
      </c>
      <c r="M2171" t="s">
        <v>48</v>
      </c>
      <c r="N2171" t="s">
        <v>37</v>
      </c>
      <c r="O2171" t="s">
        <v>68</v>
      </c>
      <c r="P2171" t="s">
        <v>39</v>
      </c>
      <c r="Q2171">
        <v>4</v>
      </c>
      <c r="R2171" s="3" t="s">
        <v>2097</v>
      </c>
      <c r="S2171" s="3" t="str">
        <f>RIGHT(HRData[[#This Row],[Survey Date]],4)</f>
        <v>2022</v>
      </c>
      <c r="T2171">
        <v>2</v>
      </c>
      <c r="U2171">
        <v>5</v>
      </c>
      <c r="V2171">
        <v>2</v>
      </c>
      <c r="W2171" s="2">
        <v>45062</v>
      </c>
      <c r="X2171" t="s">
        <v>62</v>
      </c>
      <c r="Y2171" t="s">
        <v>51</v>
      </c>
      <c r="Z2171" t="s">
        <v>42</v>
      </c>
      <c r="AA2171">
        <v>2</v>
      </c>
      <c r="AB2171" s="4">
        <v>175.75</v>
      </c>
      <c r="AC2171" s="5">
        <v>33</v>
      </c>
    </row>
    <row r="2172" spans="1:29">
      <c r="A2172">
        <v>2694</v>
      </c>
      <c r="B2172" s="1">
        <v>45072</v>
      </c>
      <c r="C2172" t="s">
        <v>53</v>
      </c>
      <c r="D2172" t="s">
        <v>90</v>
      </c>
      <c r="E2172" t="s">
        <v>30</v>
      </c>
      <c r="F2172" t="s">
        <v>55</v>
      </c>
      <c r="G2172" t="s">
        <v>32</v>
      </c>
      <c r="H2172" t="s">
        <v>55</v>
      </c>
      <c r="I2172" t="s">
        <v>57</v>
      </c>
      <c r="J2172" t="s">
        <v>80</v>
      </c>
      <c r="K2172" t="s">
        <v>1425</v>
      </c>
      <c r="L2172" t="s">
        <v>1350</v>
      </c>
      <c r="M2172" t="s">
        <v>48</v>
      </c>
      <c r="N2172" t="s">
        <v>73</v>
      </c>
      <c r="O2172" t="s">
        <v>38</v>
      </c>
      <c r="P2172" t="s">
        <v>39</v>
      </c>
      <c r="Q2172">
        <v>4</v>
      </c>
      <c r="R2172" s="3" t="s">
        <v>1799</v>
      </c>
      <c r="S2172" s="3" t="str">
        <f>RIGHT(HRData[[#This Row],[Survey Date]],4)</f>
        <v>2022</v>
      </c>
      <c r="T2172">
        <v>3</v>
      </c>
      <c r="U2172">
        <v>4</v>
      </c>
      <c r="V2172">
        <v>4</v>
      </c>
      <c r="W2172" s="2">
        <v>44781</v>
      </c>
      <c r="X2172" t="s">
        <v>50</v>
      </c>
      <c r="Y2172" t="s">
        <v>51</v>
      </c>
      <c r="Z2172" t="s">
        <v>42</v>
      </c>
      <c r="AA2172">
        <v>2</v>
      </c>
      <c r="AB2172" s="4">
        <v>167.34</v>
      </c>
      <c r="AC2172" s="5">
        <v>43</v>
      </c>
    </row>
    <row r="2173" spans="1:29">
      <c r="A2173">
        <v>2695</v>
      </c>
      <c r="B2173" s="1">
        <v>44434</v>
      </c>
      <c r="C2173" t="s">
        <v>53</v>
      </c>
      <c r="D2173" t="s">
        <v>64</v>
      </c>
      <c r="E2173" t="s">
        <v>30</v>
      </c>
      <c r="F2173" t="s">
        <v>55</v>
      </c>
      <c r="G2173" t="s">
        <v>44</v>
      </c>
      <c r="H2173" t="s">
        <v>33</v>
      </c>
      <c r="I2173" t="s">
        <v>57</v>
      </c>
      <c r="J2173" t="s">
        <v>228</v>
      </c>
      <c r="K2173" t="s">
        <v>1426</v>
      </c>
      <c r="L2173" t="s">
        <v>1350</v>
      </c>
      <c r="M2173" t="s">
        <v>48</v>
      </c>
      <c r="N2173" t="s">
        <v>60</v>
      </c>
      <c r="O2173" t="s">
        <v>68</v>
      </c>
      <c r="P2173" t="s">
        <v>39</v>
      </c>
      <c r="Q2173">
        <v>2</v>
      </c>
      <c r="R2173" s="3" t="s">
        <v>2069</v>
      </c>
      <c r="S2173" s="3" t="str">
        <f>RIGHT(HRData[[#This Row],[Survey Date]],4)</f>
        <v>2022</v>
      </c>
      <c r="T2173">
        <v>5</v>
      </c>
      <c r="U2173">
        <v>2</v>
      </c>
      <c r="V2173">
        <v>3</v>
      </c>
      <c r="W2173" s="2">
        <v>44951</v>
      </c>
      <c r="X2173" t="s">
        <v>50</v>
      </c>
      <c r="Y2173" t="s">
        <v>51</v>
      </c>
      <c r="Z2173" t="s">
        <v>74</v>
      </c>
      <c r="AA2173">
        <v>2</v>
      </c>
      <c r="AB2173" s="4">
        <v>123.83</v>
      </c>
      <c r="AC2173" s="5">
        <v>61</v>
      </c>
    </row>
    <row r="2174" spans="1:29">
      <c r="A2174">
        <v>2696</v>
      </c>
      <c r="B2174" s="1">
        <v>44885</v>
      </c>
      <c r="C2174" t="s">
        <v>53</v>
      </c>
      <c r="D2174" t="s">
        <v>99</v>
      </c>
      <c r="E2174" t="s">
        <v>30</v>
      </c>
      <c r="F2174" t="s">
        <v>31</v>
      </c>
      <c r="G2174" t="s">
        <v>44</v>
      </c>
      <c r="H2174" t="s">
        <v>33</v>
      </c>
      <c r="I2174" t="s">
        <v>57</v>
      </c>
      <c r="J2174" t="s">
        <v>102</v>
      </c>
      <c r="K2174" s="2">
        <v>19605</v>
      </c>
      <c r="L2174" t="s">
        <v>1350</v>
      </c>
      <c r="M2174" t="s">
        <v>48</v>
      </c>
      <c r="N2174" t="s">
        <v>60</v>
      </c>
      <c r="O2174" t="s">
        <v>68</v>
      </c>
      <c r="P2174" t="s">
        <v>39</v>
      </c>
      <c r="Q2174">
        <v>4</v>
      </c>
      <c r="R2174" s="3" t="s">
        <v>1825</v>
      </c>
      <c r="S2174" s="3" t="str">
        <f>RIGHT(HRData[[#This Row],[Survey Date]],4)</f>
        <v>2023</v>
      </c>
      <c r="T2174">
        <v>3</v>
      </c>
      <c r="U2174">
        <v>1</v>
      </c>
      <c r="V2174">
        <v>3</v>
      </c>
      <c r="W2174" s="2">
        <v>45014</v>
      </c>
      <c r="X2174" t="s">
        <v>69</v>
      </c>
      <c r="Y2174" t="s">
        <v>51</v>
      </c>
      <c r="Z2174" t="s">
        <v>52</v>
      </c>
      <c r="AA2174">
        <v>2</v>
      </c>
      <c r="AB2174" s="4">
        <v>932.48</v>
      </c>
      <c r="AC2174" s="5">
        <v>69</v>
      </c>
    </row>
    <row r="2175" spans="1:29">
      <c r="A2175">
        <v>2697</v>
      </c>
      <c r="B2175" s="1">
        <v>43883</v>
      </c>
      <c r="C2175" t="s">
        <v>53</v>
      </c>
      <c r="D2175" t="s">
        <v>75</v>
      </c>
      <c r="E2175" t="s">
        <v>30</v>
      </c>
      <c r="F2175" t="s">
        <v>55</v>
      </c>
      <c r="G2175" t="s">
        <v>44</v>
      </c>
      <c r="H2175" t="s">
        <v>55</v>
      </c>
      <c r="I2175" t="s">
        <v>57</v>
      </c>
      <c r="J2175" t="s">
        <v>92</v>
      </c>
      <c r="K2175" s="2">
        <v>23591</v>
      </c>
      <c r="L2175" t="s">
        <v>1363</v>
      </c>
      <c r="M2175" t="s">
        <v>48</v>
      </c>
      <c r="N2175" t="s">
        <v>37</v>
      </c>
      <c r="O2175" t="s">
        <v>68</v>
      </c>
      <c r="P2175" t="s">
        <v>39</v>
      </c>
      <c r="Q2175">
        <v>1</v>
      </c>
      <c r="R2175" s="3" t="s">
        <v>1904</v>
      </c>
      <c r="S2175" s="3" t="str">
        <f>RIGHT(HRData[[#This Row],[Survey Date]],4)</f>
        <v>2023</v>
      </c>
      <c r="T2175">
        <v>1</v>
      </c>
      <c r="U2175">
        <v>5</v>
      </c>
      <c r="V2175">
        <v>3</v>
      </c>
      <c r="W2175" s="2">
        <v>44976</v>
      </c>
      <c r="X2175" t="s">
        <v>62</v>
      </c>
      <c r="Y2175" t="s">
        <v>41</v>
      </c>
      <c r="Z2175" t="s">
        <v>63</v>
      </c>
      <c r="AA2175">
        <v>4</v>
      </c>
      <c r="AB2175" s="4">
        <v>714.81</v>
      </c>
      <c r="AC2175" s="5">
        <v>56</v>
      </c>
    </row>
    <row r="2176" spans="1:29">
      <c r="A2176">
        <v>2698</v>
      </c>
      <c r="B2176" s="1">
        <v>44290</v>
      </c>
      <c r="C2176" t="s">
        <v>53</v>
      </c>
      <c r="D2176" t="s">
        <v>82</v>
      </c>
      <c r="E2176" t="s">
        <v>30</v>
      </c>
      <c r="F2176" t="s">
        <v>31</v>
      </c>
      <c r="G2176" t="s">
        <v>56</v>
      </c>
      <c r="H2176" t="s">
        <v>55</v>
      </c>
      <c r="I2176" t="s">
        <v>57</v>
      </c>
      <c r="J2176" t="s">
        <v>71</v>
      </c>
      <c r="K2176" s="2">
        <v>25205</v>
      </c>
      <c r="L2176" t="s">
        <v>1363</v>
      </c>
      <c r="M2176" t="s">
        <v>48</v>
      </c>
      <c r="N2176" t="s">
        <v>49</v>
      </c>
      <c r="O2176" t="s">
        <v>61</v>
      </c>
      <c r="P2176" t="s">
        <v>39</v>
      </c>
      <c r="Q2176">
        <v>4</v>
      </c>
      <c r="R2176" s="3" t="s">
        <v>1854</v>
      </c>
      <c r="S2176" s="3" t="str">
        <f>RIGHT(HRData[[#This Row],[Survey Date]],4)</f>
        <v>2023</v>
      </c>
      <c r="T2176">
        <v>5</v>
      </c>
      <c r="U2176">
        <v>4</v>
      </c>
      <c r="V2176">
        <v>5</v>
      </c>
      <c r="W2176" s="2">
        <v>44907</v>
      </c>
      <c r="X2176" t="s">
        <v>62</v>
      </c>
      <c r="Y2176" t="s">
        <v>41</v>
      </c>
      <c r="Z2176" t="s">
        <v>52</v>
      </c>
      <c r="AA2176">
        <v>3</v>
      </c>
      <c r="AB2176" s="4">
        <v>152.78</v>
      </c>
      <c r="AC2176" s="5">
        <v>52</v>
      </c>
    </row>
    <row r="2177" spans="1:29">
      <c r="A2177">
        <v>2699</v>
      </c>
      <c r="B2177" s="1">
        <v>45143</v>
      </c>
      <c r="C2177" t="s">
        <v>53</v>
      </c>
      <c r="D2177" t="s">
        <v>54</v>
      </c>
      <c r="E2177" t="s">
        <v>30</v>
      </c>
      <c r="F2177" t="s">
        <v>31</v>
      </c>
      <c r="G2177" t="s">
        <v>32</v>
      </c>
      <c r="H2177" t="s">
        <v>33</v>
      </c>
      <c r="I2177" t="s">
        <v>57</v>
      </c>
      <c r="J2177" t="s">
        <v>80</v>
      </c>
      <c r="K2177" t="s">
        <v>1301</v>
      </c>
      <c r="L2177" t="s">
        <v>1354</v>
      </c>
      <c r="M2177" t="s">
        <v>36</v>
      </c>
      <c r="N2177" t="s">
        <v>60</v>
      </c>
      <c r="O2177" t="s">
        <v>68</v>
      </c>
      <c r="P2177" t="s">
        <v>39</v>
      </c>
      <c r="Q2177">
        <v>5</v>
      </c>
      <c r="R2177" s="3" t="s">
        <v>2084</v>
      </c>
      <c r="S2177" s="3" t="str">
        <f>RIGHT(HRData[[#This Row],[Survey Date]],4)</f>
        <v>2022</v>
      </c>
      <c r="T2177">
        <v>1</v>
      </c>
      <c r="U2177">
        <v>1</v>
      </c>
      <c r="V2177">
        <v>5</v>
      </c>
      <c r="W2177" s="2">
        <v>44957</v>
      </c>
      <c r="X2177" t="s">
        <v>69</v>
      </c>
      <c r="Y2177" t="s">
        <v>51</v>
      </c>
      <c r="Z2177" t="s">
        <v>52</v>
      </c>
      <c r="AA2177">
        <v>2</v>
      </c>
      <c r="AB2177" s="4">
        <v>717.16</v>
      </c>
      <c r="AC2177" s="5">
        <v>38</v>
      </c>
    </row>
    <row r="2178" spans="1:29">
      <c r="A2178">
        <v>2700</v>
      </c>
      <c r="B2178" s="1">
        <v>44936</v>
      </c>
      <c r="C2178" t="s">
        <v>638</v>
      </c>
      <c r="D2178" t="s">
        <v>70</v>
      </c>
      <c r="E2178" t="s">
        <v>30</v>
      </c>
      <c r="F2178" t="s">
        <v>55</v>
      </c>
      <c r="G2178" t="s">
        <v>56</v>
      </c>
      <c r="H2178" t="s">
        <v>33</v>
      </c>
      <c r="I2178" t="s">
        <v>57</v>
      </c>
      <c r="J2178" t="s">
        <v>102</v>
      </c>
      <c r="K2178" s="2">
        <v>33612</v>
      </c>
      <c r="L2178" t="s">
        <v>35</v>
      </c>
      <c r="M2178" t="s">
        <v>36</v>
      </c>
      <c r="N2178" t="s">
        <v>60</v>
      </c>
      <c r="O2178" t="s">
        <v>61</v>
      </c>
      <c r="P2178" t="s">
        <v>39</v>
      </c>
      <c r="Q2178">
        <v>4</v>
      </c>
      <c r="R2178" s="3" t="s">
        <v>1918</v>
      </c>
      <c r="S2178" s="3" t="str">
        <f>RIGHT(HRData[[#This Row],[Survey Date]],4)</f>
        <v>2023</v>
      </c>
      <c r="T2178">
        <v>3</v>
      </c>
      <c r="U2178">
        <v>5</v>
      </c>
      <c r="V2178">
        <v>1</v>
      </c>
      <c r="W2178" s="2">
        <v>45106</v>
      </c>
      <c r="X2178" t="s">
        <v>69</v>
      </c>
      <c r="Y2178" t="s">
        <v>51</v>
      </c>
      <c r="Z2178" t="s">
        <v>42</v>
      </c>
      <c r="AA2178">
        <v>1</v>
      </c>
      <c r="AB2178" s="4">
        <v>272.58999999999997</v>
      </c>
      <c r="AC2178" s="5">
        <v>31</v>
      </c>
    </row>
    <row r="2179" spans="1:29">
      <c r="A2179">
        <v>2701</v>
      </c>
      <c r="B2179" s="1">
        <v>43574</v>
      </c>
      <c r="C2179" t="s">
        <v>638</v>
      </c>
      <c r="D2179" t="s">
        <v>29</v>
      </c>
      <c r="E2179" t="s">
        <v>30</v>
      </c>
      <c r="F2179" t="s">
        <v>31</v>
      </c>
      <c r="G2179" t="s">
        <v>44</v>
      </c>
      <c r="H2179" t="s">
        <v>55</v>
      </c>
      <c r="I2179" t="s">
        <v>57</v>
      </c>
      <c r="J2179" t="s">
        <v>71</v>
      </c>
      <c r="K2179" s="2">
        <v>21710</v>
      </c>
      <c r="L2179" t="s">
        <v>35</v>
      </c>
      <c r="M2179" t="s">
        <v>36</v>
      </c>
      <c r="N2179" t="s">
        <v>73</v>
      </c>
      <c r="O2179" t="s">
        <v>68</v>
      </c>
      <c r="P2179" t="s">
        <v>39</v>
      </c>
      <c r="Q2179">
        <v>5</v>
      </c>
      <c r="R2179" s="3" t="s">
        <v>1888</v>
      </c>
      <c r="S2179" s="3" t="str">
        <f>RIGHT(HRData[[#This Row],[Survey Date]],4)</f>
        <v>2023</v>
      </c>
      <c r="T2179">
        <v>5</v>
      </c>
      <c r="U2179">
        <v>5</v>
      </c>
      <c r="V2179">
        <v>3</v>
      </c>
      <c r="W2179" s="2">
        <v>45036</v>
      </c>
      <c r="X2179" t="s">
        <v>40</v>
      </c>
      <c r="Y2179" t="s">
        <v>51</v>
      </c>
      <c r="Z2179" t="s">
        <v>52</v>
      </c>
      <c r="AA2179">
        <v>5</v>
      </c>
      <c r="AB2179" s="4">
        <v>155.13999999999999</v>
      </c>
      <c r="AC2179" s="5">
        <v>60</v>
      </c>
    </row>
    <row r="2180" spans="1:29">
      <c r="A2180">
        <v>2702</v>
      </c>
      <c r="B2180" s="1">
        <v>43740</v>
      </c>
      <c r="C2180" t="s">
        <v>53</v>
      </c>
      <c r="D2180" t="s">
        <v>70</v>
      </c>
      <c r="E2180" t="s">
        <v>30</v>
      </c>
      <c r="F2180" t="s">
        <v>31</v>
      </c>
      <c r="G2180" t="s">
        <v>56</v>
      </c>
      <c r="H2180" t="s">
        <v>55</v>
      </c>
      <c r="I2180" t="s">
        <v>57</v>
      </c>
      <c r="J2180" t="s">
        <v>46</v>
      </c>
      <c r="K2180" t="s">
        <v>1427</v>
      </c>
      <c r="L2180" t="s">
        <v>35</v>
      </c>
      <c r="M2180" t="s">
        <v>48</v>
      </c>
      <c r="N2180" t="s">
        <v>86</v>
      </c>
      <c r="O2180" t="s">
        <v>68</v>
      </c>
      <c r="P2180" t="s">
        <v>39</v>
      </c>
      <c r="Q2180">
        <v>2</v>
      </c>
      <c r="R2180" s="3" t="s">
        <v>2146</v>
      </c>
      <c r="S2180" s="3" t="str">
        <f>RIGHT(HRData[[#This Row],[Survey Date]],4)</f>
        <v>2023</v>
      </c>
      <c r="T2180">
        <v>5</v>
      </c>
      <c r="U2180">
        <v>1</v>
      </c>
      <c r="V2180">
        <v>2</v>
      </c>
      <c r="W2180" s="2">
        <v>44809</v>
      </c>
      <c r="X2180" t="s">
        <v>96</v>
      </c>
      <c r="Y2180" t="s">
        <v>41</v>
      </c>
      <c r="Z2180" t="s">
        <v>63</v>
      </c>
      <c r="AA2180">
        <v>1</v>
      </c>
      <c r="AB2180" s="4">
        <v>328.74</v>
      </c>
      <c r="AC2180" s="5">
        <v>57</v>
      </c>
    </row>
    <row r="2181" spans="1:29">
      <c r="A2181">
        <v>2703</v>
      </c>
      <c r="B2181" s="1">
        <v>43418</v>
      </c>
      <c r="C2181" t="s">
        <v>53</v>
      </c>
      <c r="D2181" t="s">
        <v>29</v>
      </c>
      <c r="E2181" t="s">
        <v>30</v>
      </c>
      <c r="F2181" t="s">
        <v>55</v>
      </c>
      <c r="G2181" t="s">
        <v>44</v>
      </c>
      <c r="H2181" t="s">
        <v>45</v>
      </c>
      <c r="I2181" t="s">
        <v>57</v>
      </c>
      <c r="J2181" t="s">
        <v>65</v>
      </c>
      <c r="K2181" s="2">
        <v>31597</v>
      </c>
      <c r="L2181" t="s">
        <v>1357</v>
      </c>
      <c r="M2181" t="s">
        <v>48</v>
      </c>
      <c r="N2181" t="s">
        <v>60</v>
      </c>
      <c r="O2181" t="s">
        <v>61</v>
      </c>
      <c r="P2181" t="s">
        <v>39</v>
      </c>
      <c r="Q2181">
        <v>5</v>
      </c>
      <c r="R2181" s="3" t="s">
        <v>1778</v>
      </c>
      <c r="S2181" s="3" t="str">
        <f>RIGHT(HRData[[#This Row],[Survey Date]],4)</f>
        <v>2023</v>
      </c>
      <c r="T2181">
        <v>1</v>
      </c>
      <c r="U2181">
        <v>5</v>
      </c>
      <c r="V2181">
        <v>4</v>
      </c>
      <c r="W2181" s="2">
        <v>45016</v>
      </c>
      <c r="X2181" t="s">
        <v>40</v>
      </c>
      <c r="Y2181" t="s">
        <v>41</v>
      </c>
      <c r="Z2181" t="s">
        <v>74</v>
      </c>
      <c r="AA2181">
        <v>2</v>
      </c>
      <c r="AB2181" s="4">
        <v>775.58</v>
      </c>
      <c r="AC2181" s="5">
        <v>32</v>
      </c>
    </row>
    <row r="2182" spans="1:29">
      <c r="A2182">
        <v>2704</v>
      </c>
      <c r="B2182" s="1">
        <v>43857</v>
      </c>
      <c r="C2182" t="s">
        <v>53</v>
      </c>
      <c r="D2182" t="s">
        <v>43</v>
      </c>
      <c r="E2182" t="s">
        <v>30</v>
      </c>
      <c r="F2182" t="s">
        <v>45</v>
      </c>
      <c r="G2182" t="s">
        <v>44</v>
      </c>
      <c r="H2182" t="s">
        <v>55</v>
      </c>
      <c r="I2182" t="s">
        <v>57</v>
      </c>
      <c r="J2182" t="s">
        <v>71</v>
      </c>
      <c r="K2182" t="s">
        <v>1428</v>
      </c>
      <c r="L2182" t="s">
        <v>1357</v>
      </c>
      <c r="M2182" t="s">
        <v>48</v>
      </c>
      <c r="N2182" t="s">
        <v>73</v>
      </c>
      <c r="O2182" t="s">
        <v>38</v>
      </c>
      <c r="P2182" t="s">
        <v>39</v>
      </c>
      <c r="Q2182">
        <v>4</v>
      </c>
      <c r="R2182" s="3" t="s">
        <v>1836</v>
      </c>
      <c r="S2182" s="3" t="str">
        <f>RIGHT(HRData[[#This Row],[Survey Date]],4)</f>
        <v>2022</v>
      </c>
      <c r="T2182">
        <v>2</v>
      </c>
      <c r="U2182">
        <v>4</v>
      </c>
      <c r="V2182">
        <v>4</v>
      </c>
      <c r="W2182" s="2">
        <v>44905</v>
      </c>
      <c r="X2182" t="s">
        <v>40</v>
      </c>
      <c r="Y2182" t="s">
        <v>41</v>
      </c>
      <c r="Z2182" t="s">
        <v>52</v>
      </c>
      <c r="AA2182">
        <v>2</v>
      </c>
      <c r="AB2182" s="4">
        <v>499.97</v>
      </c>
      <c r="AC2182" s="5">
        <v>22</v>
      </c>
    </row>
    <row r="2183" spans="1:29">
      <c r="A2183">
        <v>2705</v>
      </c>
      <c r="B2183" s="1">
        <v>43408</v>
      </c>
      <c r="C2183" t="s">
        <v>53</v>
      </c>
      <c r="D2183" t="s">
        <v>90</v>
      </c>
      <c r="E2183" t="s">
        <v>30</v>
      </c>
      <c r="F2183" t="s">
        <v>55</v>
      </c>
      <c r="G2183" t="s">
        <v>56</v>
      </c>
      <c r="H2183" t="s">
        <v>33</v>
      </c>
      <c r="I2183" t="s">
        <v>57</v>
      </c>
      <c r="J2183" t="s">
        <v>65</v>
      </c>
      <c r="K2183" t="s">
        <v>1429</v>
      </c>
      <c r="L2183" t="s">
        <v>1357</v>
      </c>
      <c r="M2183" t="s">
        <v>36</v>
      </c>
      <c r="N2183" t="s">
        <v>49</v>
      </c>
      <c r="O2183" t="s">
        <v>78</v>
      </c>
      <c r="P2183" t="s">
        <v>39</v>
      </c>
      <c r="Q2183">
        <v>2</v>
      </c>
      <c r="R2183" s="3" t="s">
        <v>2158</v>
      </c>
      <c r="S2183" s="3" t="str">
        <f>RIGHT(HRData[[#This Row],[Survey Date]],4)</f>
        <v>2023</v>
      </c>
      <c r="T2183">
        <v>3</v>
      </c>
      <c r="U2183">
        <v>2</v>
      </c>
      <c r="V2183">
        <v>2</v>
      </c>
      <c r="W2183" s="2">
        <v>45070</v>
      </c>
      <c r="X2183" t="s">
        <v>96</v>
      </c>
      <c r="Y2183" t="s">
        <v>51</v>
      </c>
      <c r="Z2183" t="s">
        <v>52</v>
      </c>
      <c r="AA2183">
        <v>1</v>
      </c>
      <c r="AB2183" s="4">
        <v>826.31</v>
      </c>
      <c r="AC2183" s="5">
        <v>18</v>
      </c>
    </row>
    <row r="2184" spans="1:29">
      <c r="A2184">
        <v>2706</v>
      </c>
      <c r="B2184" s="1">
        <v>43447</v>
      </c>
      <c r="C2184" t="s">
        <v>53</v>
      </c>
      <c r="D2184" t="s">
        <v>82</v>
      </c>
      <c r="E2184" t="s">
        <v>30</v>
      </c>
      <c r="F2184" t="s">
        <v>45</v>
      </c>
      <c r="G2184" t="s">
        <v>44</v>
      </c>
      <c r="H2184" t="s">
        <v>45</v>
      </c>
      <c r="I2184" t="s">
        <v>57</v>
      </c>
      <c r="J2184" t="s">
        <v>71</v>
      </c>
      <c r="K2184" t="s">
        <v>1430</v>
      </c>
      <c r="L2184" t="s">
        <v>1369</v>
      </c>
      <c r="M2184" t="s">
        <v>48</v>
      </c>
      <c r="N2184" t="s">
        <v>86</v>
      </c>
      <c r="O2184" t="s">
        <v>38</v>
      </c>
      <c r="P2184" t="s">
        <v>39</v>
      </c>
      <c r="Q2184">
        <v>2</v>
      </c>
      <c r="R2184" s="3" t="s">
        <v>1991</v>
      </c>
      <c r="S2184" s="3" t="str">
        <f>RIGHT(HRData[[#This Row],[Survey Date]],4)</f>
        <v>2022</v>
      </c>
      <c r="T2184">
        <v>3</v>
      </c>
      <c r="U2184">
        <v>2</v>
      </c>
      <c r="V2184">
        <v>5</v>
      </c>
      <c r="W2184" s="2">
        <v>45013</v>
      </c>
      <c r="X2184" t="s">
        <v>40</v>
      </c>
      <c r="Y2184" t="s">
        <v>41</v>
      </c>
      <c r="Z2184" t="s">
        <v>42</v>
      </c>
      <c r="AA2184">
        <v>5</v>
      </c>
      <c r="AB2184" s="4">
        <v>258.38</v>
      </c>
      <c r="AC2184" s="5">
        <v>43</v>
      </c>
    </row>
    <row r="2185" spans="1:29">
      <c r="A2185">
        <v>2707</v>
      </c>
      <c r="B2185" s="1">
        <v>44893</v>
      </c>
      <c r="C2185" t="s">
        <v>53</v>
      </c>
      <c r="D2185" t="s">
        <v>54</v>
      </c>
      <c r="E2185" t="s">
        <v>30</v>
      </c>
      <c r="F2185" t="s">
        <v>55</v>
      </c>
      <c r="G2185" t="s">
        <v>56</v>
      </c>
      <c r="H2185" t="s">
        <v>45</v>
      </c>
      <c r="I2185" t="s">
        <v>57</v>
      </c>
      <c r="J2185" t="s">
        <v>65</v>
      </c>
      <c r="K2185" t="s">
        <v>1431</v>
      </c>
      <c r="L2185" t="s">
        <v>1359</v>
      </c>
      <c r="M2185" t="s">
        <v>48</v>
      </c>
      <c r="N2185" t="s">
        <v>37</v>
      </c>
      <c r="O2185" t="s">
        <v>68</v>
      </c>
      <c r="P2185" t="s">
        <v>39</v>
      </c>
      <c r="Q2185">
        <v>4</v>
      </c>
      <c r="R2185" s="3" t="s">
        <v>1818</v>
      </c>
      <c r="S2185" s="3" t="str">
        <f>RIGHT(HRData[[#This Row],[Survey Date]],4)</f>
        <v>2023</v>
      </c>
      <c r="T2185">
        <v>1</v>
      </c>
      <c r="U2185">
        <v>2</v>
      </c>
      <c r="V2185">
        <v>1</v>
      </c>
      <c r="W2185" s="2">
        <v>44881</v>
      </c>
      <c r="X2185" t="s">
        <v>50</v>
      </c>
      <c r="Y2185" t="s">
        <v>51</v>
      </c>
      <c r="Z2185" t="s">
        <v>52</v>
      </c>
      <c r="AA2185">
        <v>3</v>
      </c>
      <c r="AB2185" s="4">
        <v>412.09</v>
      </c>
      <c r="AC2185" s="5">
        <v>30</v>
      </c>
    </row>
    <row r="2186" spans="1:29">
      <c r="A2186">
        <v>2708</v>
      </c>
      <c r="B2186" s="1">
        <v>44720</v>
      </c>
      <c r="C2186" t="s">
        <v>53</v>
      </c>
      <c r="D2186" t="s">
        <v>99</v>
      </c>
      <c r="E2186" t="s">
        <v>30</v>
      </c>
      <c r="F2186" t="s">
        <v>55</v>
      </c>
      <c r="G2186" t="s">
        <v>32</v>
      </c>
      <c r="H2186" t="s">
        <v>45</v>
      </c>
      <c r="I2186" t="s">
        <v>57</v>
      </c>
      <c r="J2186" t="s">
        <v>65</v>
      </c>
      <c r="K2186" t="s">
        <v>1432</v>
      </c>
      <c r="L2186" t="s">
        <v>1367</v>
      </c>
      <c r="M2186" t="s">
        <v>48</v>
      </c>
      <c r="N2186" t="s">
        <v>86</v>
      </c>
      <c r="O2186" t="s">
        <v>68</v>
      </c>
      <c r="P2186" t="s">
        <v>39</v>
      </c>
      <c r="Q2186">
        <v>2</v>
      </c>
      <c r="R2186" s="3" t="s">
        <v>1992</v>
      </c>
      <c r="S2186" s="3" t="str">
        <f>RIGHT(HRData[[#This Row],[Survey Date]],4)</f>
        <v>2023</v>
      </c>
      <c r="T2186">
        <v>1</v>
      </c>
      <c r="U2186">
        <v>3</v>
      </c>
      <c r="V2186">
        <v>5</v>
      </c>
      <c r="W2186" s="2">
        <v>44899</v>
      </c>
      <c r="X2186" t="s">
        <v>40</v>
      </c>
      <c r="Y2186" t="s">
        <v>41</v>
      </c>
      <c r="Z2186" t="s">
        <v>42</v>
      </c>
      <c r="AA2186">
        <v>5</v>
      </c>
      <c r="AB2186" s="4">
        <v>294.23</v>
      </c>
      <c r="AC2186" s="5">
        <v>57</v>
      </c>
    </row>
    <row r="2187" spans="1:29">
      <c r="A2187">
        <v>2709</v>
      </c>
      <c r="B2187" s="1">
        <v>44654</v>
      </c>
      <c r="C2187" t="s">
        <v>53</v>
      </c>
      <c r="D2187" t="s">
        <v>87</v>
      </c>
      <c r="E2187" t="s">
        <v>30</v>
      </c>
      <c r="F2187" t="s">
        <v>55</v>
      </c>
      <c r="G2187" t="s">
        <v>44</v>
      </c>
      <c r="H2187" t="s">
        <v>55</v>
      </c>
      <c r="I2187" t="s">
        <v>57</v>
      </c>
      <c r="J2187" t="s">
        <v>71</v>
      </c>
      <c r="K2187" t="s">
        <v>616</v>
      </c>
      <c r="L2187" t="s">
        <v>1350</v>
      </c>
      <c r="M2187" t="s">
        <v>48</v>
      </c>
      <c r="N2187" t="s">
        <v>86</v>
      </c>
      <c r="O2187" t="s">
        <v>68</v>
      </c>
      <c r="P2187" t="s">
        <v>39</v>
      </c>
      <c r="Q2187">
        <v>2</v>
      </c>
      <c r="R2187" s="3" t="s">
        <v>1862</v>
      </c>
      <c r="S2187" s="3" t="str">
        <f>RIGHT(HRData[[#This Row],[Survey Date]],4)</f>
        <v>2022</v>
      </c>
      <c r="T2187">
        <v>1</v>
      </c>
      <c r="U2187">
        <v>2</v>
      </c>
      <c r="V2187">
        <v>2</v>
      </c>
      <c r="W2187" s="2">
        <v>44849</v>
      </c>
      <c r="X2187" t="s">
        <v>69</v>
      </c>
      <c r="Y2187" t="s">
        <v>41</v>
      </c>
      <c r="Z2187" t="s">
        <v>42</v>
      </c>
      <c r="AA2187">
        <v>2</v>
      </c>
      <c r="AB2187" s="4">
        <v>415.45</v>
      </c>
      <c r="AC2187" s="5">
        <v>37</v>
      </c>
    </row>
    <row r="2188" spans="1:29">
      <c r="A2188">
        <v>2710</v>
      </c>
      <c r="B2188" s="1">
        <v>44620</v>
      </c>
      <c r="C2188" t="s">
        <v>53</v>
      </c>
      <c r="D2188" t="s">
        <v>64</v>
      </c>
      <c r="E2188" t="s">
        <v>30</v>
      </c>
      <c r="F2188" t="s">
        <v>45</v>
      </c>
      <c r="G2188" t="s">
        <v>32</v>
      </c>
      <c r="H2188" t="s">
        <v>55</v>
      </c>
      <c r="I2188" t="s">
        <v>57</v>
      </c>
      <c r="J2188" t="s">
        <v>71</v>
      </c>
      <c r="K2188" t="s">
        <v>1433</v>
      </c>
      <c r="L2188" t="s">
        <v>1350</v>
      </c>
      <c r="M2188" t="s">
        <v>48</v>
      </c>
      <c r="N2188" t="s">
        <v>73</v>
      </c>
      <c r="O2188" t="s">
        <v>61</v>
      </c>
      <c r="P2188" t="s">
        <v>39</v>
      </c>
      <c r="Q2188">
        <v>5</v>
      </c>
      <c r="R2188" s="3" t="s">
        <v>2024</v>
      </c>
      <c r="S2188" s="3" t="str">
        <f>RIGHT(HRData[[#This Row],[Survey Date]],4)</f>
        <v>2022</v>
      </c>
      <c r="T2188">
        <v>4</v>
      </c>
      <c r="U2188">
        <v>2</v>
      </c>
      <c r="V2188">
        <v>3</v>
      </c>
      <c r="W2188" s="2">
        <v>45127</v>
      </c>
      <c r="X2188" t="s">
        <v>50</v>
      </c>
      <c r="Y2188" t="s">
        <v>41</v>
      </c>
      <c r="Z2188" t="s">
        <v>42</v>
      </c>
      <c r="AA2188">
        <v>5</v>
      </c>
      <c r="AB2188" s="4">
        <v>807.71</v>
      </c>
      <c r="AC2188" s="5">
        <v>28</v>
      </c>
    </row>
    <row r="2189" spans="1:29">
      <c r="A2189">
        <v>2711</v>
      </c>
      <c r="B2189" s="1">
        <v>44427</v>
      </c>
      <c r="C2189" t="s">
        <v>53</v>
      </c>
      <c r="D2189" t="s">
        <v>75</v>
      </c>
      <c r="E2189" t="s">
        <v>30</v>
      </c>
      <c r="F2189" t="s">
        <v>31</v>
      </c>
      <c r="G2189" t="s">
        <v>32</v>
      </c>
      <c r="H2189" t="s">
        <v>33</v>
      </c>
      <c r="I2189" t="s">
        <v>57</v>
      </c>
      <c r="J2189" t="s">
        <v>71</v>
      </c>
      <c r="K2189" s="2">
        <v>26913</v>
      </c>
      <c r="L2189" t="s">
        <v>1350</v>
      </c>
      <c r="M2189" t="s">
        <v>48</v>
      </c>
      <c r="N2189" t="s">
        <v>73</v>
      </c>
      <c r="O2189" t="s">
        <v>78</v>
      </c>
      <c r="P2189" t="s">
        <v>39</v>
      </c>
      <c r="Q2189">
        <v>2</v>
      </c>
      <c r="R2189" s="3" t="s">
        <v>2056</v>
      </c>
      <c r="S2189" s="3" t="str">
        <f>RIGHT(HRData[[#This Row],[Survey Date]],4)</f>
        <v>2023</v>
      </c>
      <c r="T2189">
        <v>4</v>
      </c>
      <c r="U2189">
        <v>2</v>
      </c>
      <c r="V2189">
        <v>5</v>
      </c>
      <c r="W2189" s="2">
        <v>44817</v>
      </c>
      <c r="X2189" t="s">
        <v>40</v>
      </c>
      <c r="Y2189" t="s">
        <v>41</v>
      </c>
      <c r="Z2189" t="s">
        <v>63</v>
      </c>
      <c r="AA2189">
        <v>1</v>
      </c>
      <c r="AB2189" s="4">
        <v>408.39</v>
      </c>
      <c r="AC2189" s="5">
        <v>48</v>
      </c>
    </row>
    <row r="2190" spans="1:29">
      <c r="A2190">
        <v>2712</v>
      </c>
      <c r="B2190" s="1">
        <v>43331</v>
      </c>
      <c r="C2190" t="s">
        <v>53</v>
      </c>
      <c r="D2190" t="s">
        <v>99</v>
      </c>
      <c r="E2190" t="s">
        <v>30</v>
      </c>
      <c r="F2190" t="s">
        <v>55</v>
      </c>
      <c r="G2190" t="s">
        <v>44</v>
      </c>
      <c r="H2190" t="s">
        <v>55</v>
      </c>
      <c r="I2190" t="s">
        <v>57</v>
      </c>
      <c r="J2190" t="s">
        <v>65</v>
      </c>
      <c r="K2190" s="2">
        <v>33823</v>
      </c>
      <c r="L2190" t="s">
        <v>1363</v>
      </c>
      <c r="M2190" t="s">
        <v>48</v>
      </c>
      <c r="N2190" t="s">
        <v>60</v>
      </c>
      <c r="O2190" t="s">
        <v>68</v>
      </c>
      <c r="P2190" t="s">
        <v>39</v>
      </c>
      <c r="Q2190">
        <v>1</v>
      </c>
      <c r="R2190" s="3" t="s">
        <v>1913</v>
      </c>
      <c r="S2190" s="3" t="str">
        <f>RIGHT(HRData[[#This Row],[Survey Date]],4)</f>
        <v>2023</v>
      </c>
      <c r="T2190">
        <v>3</v>
      </c>
      <c r="U2190">
        <v>2</v>
      </c>
      <c r="V2190">
        <v>5</v>
      </c>
      <c r="W2190" s="2">
        <v>44956</v>
      </c>
      <c r="X2190" t="s">
        <v>96</v>
      </c>
      <c r="Y2190" t="s">
        <v>51</v>
      </c>
      <c r="Z2190" t="s">
        <v>74</v>
      </c>
      <c r="AA2190">
        <v>1</v>
      </c>
      <c r="AB2190" s="4">
        <v>741.6</v>
      </c>
      <c r="AC2190" s="5">
        <v>26</v>
      </c>
    </row>
    <row r="2191" spans="1:29">
      <c r="A2191">
        <v>2713</v>
      </c>
      <c r="B2191" s="1">
        <v>43753</v>
      </c>
      <c r="C2191" t="s">
        <v>53</v>
      </c>
      <c r="D2191" t="s">
        <v>75</v>
      </c>
      <c r="E2191" t="s">
        <v>30</v>
      </c>
      <c r="F2191" t="s">
        <v>55</v>
      </c>
      <c r="G2191" t="s">
        <v>44</v>
      </c>
      <c r="H2191" t="s">
        <v>55</v>
      </c>
      <c r="I2191" t="s">
        <v>57</v>
      </c>
      <c r="J2191" t="s">
        <v>46</v>
      </c>
      <c r="K2191" s="2">
        <v>35675</v>
      </c>
      <c r="L2191" t="s">
        <v>1363</v>
      </c>
      <c r="M2191" t="s">
        <v>48</v>
      </c>
      <c r="N2191" t="s">
        <v>73</v>
      </c>
      <c r="O2191" t="s">
        <v>68</v>
      </c>
      <c r="P2191" t="s">
        <v>39</v>
      </c>
      <c r="Q2191">
        <v>5</v>
      </c>
      <c r="R2191" s="3" t="s">
        <v>1911</v>
      </c>
      <c r="S2191" s="3" t="str">
        <f>RIGHT(HRData[[#This Row],[Survey Date]],4)</f>
        <v>2022</v>
      </c>
      <c r="T2191">
        <v>5</v>
      </c>
      <c r="U2191">
        <v>2</v>
      </c>
      <c r="V2191">
        <v>4</v>
      </c>
      <c r="W2191" s="2">
        <v>45025</v>
      </c>
      <c r="X2191" t="s">
        <v>69</v>
      </c>
      <c r="Y2191" t="s">
        <v>51</v>
      </c>
      <c r="Z2191" t="s">
        <v>63</v>
      </c>
      <c r="AA2191">
        <v>3</v>
      </c>
      <c r="AB2191" s="4">
        <v>193.48</v>
      </c>
      <c r="AC2191" s="5">
        <v>22</v>
      </c>
    </row>
    <row r="2192" spans="1:29">
      <c r="A2192">
        <v>2714</v>
      </c>
      <c r="B2192" s="1">
        <v>44980</v>
      </c>
      <c r="C2192" t="s">
        <v>53</v>
      </c>
      <c r="D2192" t="s">
        <v>82</v>
      </c>
      <c r="E2192" t="s">
        <v>30</v>
      </c>
      <c r="F2192" t="s">
        <v>45</v>
      </c>
      <c r="G2192" t="s">
        <v>32</v>
      </c>
      <c r="H2192" t="s">
        <v>33</v>
      </c>
      <c r="I2192" t="s">
        <v>57</v>
      </c>
      <c r="J2192" t="s">
        <v>71</v>
      </c>
      <c r="K2192" s="2">
        <v>26610</v>
      </c>
      <c r="L2192" t="s">
        <v>1354</v>
      </c>
      <c r="M2192" t="s">
        <v>48</v>
      </c>
      <c r="N2192" t="s">
        <v>86</v>
      </c>
      <c r="O2192" t="s">
        <v>38</v>
      </c>
      <c r="P2192" t="s">
        <v>39</v>
      </c>
      <c r="Q2192">
        <v>1</v>
      </c>
      <c r="R2192" s="3" t="s">
        <v>1921</v>
      </c>
      <c r="S2192" s="3" t="str">
        <f>RIGHT(HRData[[#This Row],[Survey Date]],4)</f>
        <v>2022</v>
      </c>
      <c r="T2192">
        <v>3</v>
      </c>
      <c r="U2192">
        <v>1</v>
      </c>
      <c r="V2192">
        <v>3</v>
      </c>
      <c r="W2192" s="2">
        <v>44934</v>
      </c>
      <c r="X2192" t="s">
        <v>69</v>
      </c>
      <c r="Y2192" t="s">
        <v>41</v>
      </c>
      <c r="Z2192" t="s">
        <v>52</v>
      </c>
      <c r="AA2192">
        <v>5</v>
      </c>
      <c r="AB2192" s="4">
        <v>831.09</v>
      </c>
      <c r="AC2192" s="5">
        <v>51</v>
      </c>
    </row>
    <row r="2193" spans="1:29">
      <c r="A2193">
        <v>2715</v>
      </c>
      <c r="B2193" s="1">
        <v>44958</v>
      </c>
      <c r="C2193" t="s">
        <v>53</v>
      </c>
      <c r="D2193" t="s">
        <v>54</v>
      </c>
      <c r="E2193" t="s">
        <v>30</v>
      </c>
      <c r="F2193" t="s">
        <v>55</v>
      </c>
      <c r="G2193" t="s">
        <v>56</v>
      </c>
      <c r="H2193" t="s">
        <v>33</v>
      </c>
      <c r="I2193" t="s">
        <v>57</v>
      </c>
      <c r="J2193" t="s">
        <v>71</v>
      </c>
      <c r="K2193" t="s">
        <v>1434</v>
      </c>
      <c r="L2193" t="s">
        <v>1354</v>
      </c>
      <c r="M2193" t="s">
        <v>36</v>
      </c>
      <c r="N2193" t="s">
        <v>86</v>
      </c>
      <c r="O2193" t="s">
        <v>78</v>
      </c>
      <c r="P2193" t="s">
        <v>39</v>
      </c>
      <c r="Q2193">
        <v>4</v>
      </c>
      <c r="R2193" s="3" t="s">
        <v>2109</v>
      </c>
      <c r="S2193" s="3" t="str">
        <f>RIGHT(HRData[[#This Row],[Survey Date]],4)</f>
        <v>2023</v>
      </c>
      <c r="T2193">
        <v>3</v>
      </c>
      <c r="U2193">
        <v>5</v>
      </c>
      <c r="V2193">
        <v>1</v>
      </c>
      <c r="W2193" s="2">
        <v>44848</v>
      </c>
      <c r="X2193" t="s">
        <v>50</v>
      </c>
      <c r="Y2193" t="s">
        <v>51</v>
      </c>
      <c r="Z2193" t="s">
        <v>63</v>
      </c>
      <c r="AA2193">
        <v>5</v>
      </c>
      <c r="AB2193" s="4">
        <v>573.55999999999995</v>
      </c>
      <c r="AC2193" s="5">
        <v>28</v>
      </c>
    </row>
    <row r="2194" spans="1:29">
      <c r="A2194">
        <v>2716</v>
      </c>
      <c r="B2194" s="1">
        <v>45053</v>
      </c>
      <c r="C2194" t="s">
        <v>638</v>
      </c>
      <c r="D2194" t="s">
        <v>70</v>
      </c>
      <c r="E2194" t="s">
        <v>30</v>
      </c>
      <c r="F2194" t="s">
        <v>31</v>
      </c>
      <c r="G2194" t="s">
        <v>44</v>
      </c>
      <c r="H2194" t="s">
        <v>33</v>
      </c>
      <c r="I2194" t="s">
        <v>57</v>
      </c>
      <c r="J2194" t="s">
        <v>83</v>
      </c>
      <c r="K2194" t="s">
        <v>1435</v>
      </c>
      <c r="L2194" t="s">
        <v>35</v>
      </c>
      <c r="M2194" t="s">
        <v>36</v>
      </c>
      <c r="N2194" t="s">
        <v>86</v>
      </c>
      <c r="O2194" t="s">
        <v>38</v>
      </c>
      <c r="P2194" t="s">
        <v>39</v>
      </c>
      <c r="Q2194">
        <v>2</v>
      </c>
      <c r="R2194" s="3" t="s">
        <v>1869</v>
      </c>
      <c r="S2194" s="3" t="str">
        <f>RIGHT(HRData[[#This Row],[Survey Date]],4)</f>
        <v>2022</v>
      </c>
      <c r="T2194">
        <v>3</v>
      </c>
      <c r="U2194">
        <v>2</v>
      </c>
      <c r="V2194">
        <v>2</v>
      </c>
      <c r="W2194" s="2">
        <v>44942</v>
      </c>
      <c r="X2194" t="s">
        <v>40</v>
      </c>
      <c r="Y2194" t="s">
        <v>41</v>
      </c>
      <c r="Z2194" t="s">
        <v>63</v>
      </c>
      <c r="AA2194">
        <v>4</v>
      </c>
      <c r="AB2194" s="4">
        <v>247.11</v>
      </c>
      <c r="AC2194" s="5">
        <v>54</v>
      </c>
    </row>
    <row r="2195" spans="1:29">
      <c r="A2195">
        <v>2717</v>
      </c>
      <c r="B2195" s="1">
        <v>43977</v>
      </c>
      <c r="C2195" t="s">
        <v>53</v>
      </c>
      <c r="D2195" t="s">
        <v>99</v>
      </c>
      <c r="E2195" t="s">
        <v>30</v>
      </c>
      <c r="F2195" t="s">
        <v>55</v>
      </c>
      <c r="G2195" t="s">
        <v>44</v>
      </c>
      <c r="H2195" t="s">
        <v>33</v>
      </c>
      <c r="I2195" t="s">
        <v>57</v>
      </c>
      <c r="J2195" t="s">
        <v>71</v>
      </c>
      <c r="K2195" s="2">
        <v>34830</v>
      </c>
      <c r="L2195" t="s">
        <v>35</v>
      </c>
      <c r="M2195" t="s">
        <v>48</v>
      </c>
      <c r="N2195" t="s">
        <v>73</v>
      </c>
      <c r="O2195" t="s">
        <v>78</v>
      </c>
      <c r="P2195" t="s">
        <v>39</v>
      </c>
      <c r="Q2195">
        <v>1</v>
      </c>
      <c r="R2195" s="3" t="s">
        <v>1866</v>
      </c>
      <c r="S2195" s="3" t="str">
        <f>RIGHT(HRData[[#This Row],[Survey Date]],4)</f>
        <v>2023</v>
      </c>
      <c r="T2195">
        <v>1</v>
      </c>
      <c r="U2195">
        <v>1</v>
      </c>
      <c r="V2195">
        <v>2</v>
      </c>
      <c r="W2195" s="2">
        <v>45010</v>
      </c>
      <c r="X2195" t="s">
        <v>96</v>
      </c>
      <c r="Y2195" t="s">
        <v>41</v>
      </c>
      <c r="Z2195" t="s">
        <v>74</v>
      </c>
      <c r="AA2195">
        <v>5</v>
      </c>
      <c r="AB2195" s="4">
        <v>866.13</v>
      </c>
      <c r="AC2195" s="5">
        <v>25</v>
      </c>
    </row>
    <row r="2196" spans="1:29">
      <c r="A2196">
        <v>2718</v>
      </c>
      <c r="B2196" s="1">
        <v>44601</v>
      </c>
      <c r="C2196" t="s">
        <v>53</v>
      </c>
      <c r="D2196" t="s">
        <v>75</v>
      </c>
      <c r="E2196" t="s">
        <v>30</v>
      </c>
      <c r="F2196" t="s">
        <v>45</v>
      </c>
      <c r="G2196" t="s">
        <v>44</v>
      </c>
      <c r="H2196" t="s">
        <v>45</v>
      </c>
      <c r="I2196" t="s">
        <v>57</v>
      </c>
      <c r="J2196" t="s">
        <v>46</v>
      </c>
      <c r="K2196" t="s">
        <v>1436</v>
      </c>
      <c r="L2196" t="s">
        <v>1357</v>
      </c>
      <c r="M2196" t="s">
        <v>48</v>
      </c>
      <c r="N2196" t="s">
        <v>60</v>
      </c>
      <c r="O2196" t="s">
        <v>68</v>
      </c>
      <c r="P2196" t="s">
        <v>39</v>
      </c>
      <c r="Q2196">
        <v>5</v>
      </c>
      <c r="R2196" s="3" t="s">
        <v>2089</v>
      </c>
      <c r="S2196" s="3" t="str">
        <f>RIGHT(HRData[[#This Row],[Survey Date]],4)</f>
        <v>2023</v>
      </c>
      <c r="T2196">
        <v>3</v>
      </c>
      <c r="U2196">
        <v>5</v>
      </c>
      <c r="V2196">
        <v>5</v>
      </c>
      <c r="W2196" s="2">
        <v>44878</v>
      </c>
      <c r="X2196" t="s">
        <v>62</v>
      </c>
      <c r="Y2196" t="s">
        <v>41</v>
      </c>
      <c r="Z2196" t="s">
        <v>52</v>
      </c>
      <c r="AA2196">
        <v>5</v>
      </c>
      <c r="AB2196" s="4">
        <v>760.24</v>
      </c>
      <c r="AC2196" s="5">
        <v>23</v>
      </c>
    </row>
    <row r="2197" spans="1:29">
      <c r="A2197">
        <v>2719</v>
      </c>
      <c r="B2197" s="1">
        <v>44732</v>
      </c>
      <c r="C2197" t="s">
        <v>53</v>
      </c>
      <c r="D2197" t="s">
        <v>82</v>
      </c>
      <c r="E2197" t="s">
        <v>30</v>
      </c>
      <c r="F2197" t="s">
        <v>31</v>
      </c>
      <c r="G2197" t="s">
        <v>32</v>
      </c>
      <c r="H2197" t="s">
        <v>33</v>
      </c>
      <c r="I2197" t="s">
        <v>57</v>
      </c>
      <c r="J2197" t="s">
        <v>34</v>
      </c>
      <c r="K2197" s="2">
        <v>35371</v>
      </c>
      <c r="L2197" t="s">
        <v>1357</v>
      </c>
      <c r="M2197" t="s">
        <v>48</v>
      </c>
      <c r="N2197" t="s">
        <v>49</v>
      </c>
      <c r="O2197" t="s">
        <v>78</v>
      </c>
      <c r="P2197" t="s">
        <v>39</v>
      </c>
      <c r="Q2197">
        <v>4</v>
      </c>
      <c r="R2197" s="3" t="s">
        <v>2143</v>
      </c>
      <c r="S2197" s="3" t="str">
        <f>RIGHT(HRData[[#This Row],[Survey Date]],4)</f>
        <v>2022</v>
      </c>
      <c r="T2197">
        <v>5</v>
      </c>
      <c r="U2197">
        <v>5</v>
      </c>
      <c r="V2197">
        <v>5</v>
      </c>
      <c r="W2197" s="2">
        <v>45132</v>
      </c>
      <c r="X2197" t="s">
        <v>40</v>
      </c>
      <c r="Y2197" t="s">
        <v>41</v>
      </c>
      <c r="Z2197" t="s">
        <v>74</v>
      </c>
      <c r="AA2197">
        <v>5</v>
      </c>
      <c r="AB2197" s="4">
        <v>992.93</v>
      </c>
      <c r="AC2197" s="5">
        <v>26</v>
      </c>
    </row>
    <row r="2198" spans="1:29">
      <c r="A2198">
        <v>2720</v>
      </c>
      <c r="B2198" s="1">
        <v>44569</v>
      </c>
      <c r="C2198" t="s">
        <v>53</v>
      </c>
      <c r="D2198" t="s">
        <v>54</v>
      </c>
      <c r="E2198" t="s">
        <v>30</v>
      </c>
      <c r="F2198" t="s">
        <v>31</v>
      </c>
      <c r="G2198" t="s">
        <v>44</v>
      </c>
      <c r="H2198" t="s">
        <v>33</v>
      </c>
      <c r="I2198" t="s">
        <v>57</v>
      </c>
      <c r="J2198" t="s">
        <v>71</v>
      </c>
      <c r="K2198" t="s">
        <v>1437</v>
      </c>
      <c r="L2198" t="s">
        <v>1369</v>
      </c>
      <c r="M2198" t="s">
        <v>36</v>
      </c>
      <c r="N2198" t="s">
        <v>86</v>
      </c>
      <c r="O2198" t="s">
        <v>38</v>
      </c>
      <c r="P2198" t="s">
        <v>39</v>
      </c>
      <c r="Q2198">
        <v>4</v>
      </c>
      <c r="R2198" s="3" t="s">
        <v>2021</v>
      </c>
      <c r="S2198" s="3" t="str">
        <f>RIGHT(HRData[[#This Row],[Survey Date]],4)</f>
        <v>2022</v>
      </c>
      <c r="T2198">
        <v>3</v>
      </c>
      <c r="U2198">
        <v>3</v>
      </c>
      <c r="V2198">
        <v>2</v>
      </c>
      <c r="W2198" s="2">
        <v>45055</v>
      </c>
      <c r="X2198" t="s">
        <v>50</v>
      </c>
      <c r="Y2198" t="s">
        <v>51</v>
      </c>
      <c r="Z2198" t="s">
        <v>42</v>
      </c>
      <c r="AA2198">
        <v>2</v>
      </c>
      <c r="AB2198" s="4">
        <v>960.4</v>
      </c>
      <c r="AC2198" s="5">
        <v>28</v>
      </c>
    </row>
    <row r="2199" spans="1:29">
      <c r="A2199">
        <v>2721</v>
      </c>
      <c r="B2199" s="1">
        <v>43891</v>
      </c>
      <c r="C2199" t="s">
        <v>53</v>
      </c>
      <c r="D2199" t="s">
        <v>70</v>
      </c>
      <c r="E2199" t="s">
        <v>30</v>
      </c>
      <c r="F2199" t="s">
        <v>55</v>
      </c>
      <c r="G2199" t="s">
        <v>44</v>
      </c>
      <c r="H2199" t="s">
        <v>55</v>
      </c>
      <c r="I2199" t="s">
        <v>57</v>
      </c>
      <c r="J2199" t="s">
        <v>113</v>
      </c>
      <c r="K2199" t="s">
        <v>1438</v>
      </c>
      <c r="L2199" t="s">
        <v>1369</v>
      </c>
      <c r="M2199" t="s">
        <v>48</v>
      </c>
      <c r="N2199" t="s">
        <v>49</v>
      </c>
      <c r="O2199" t="s">
        <v>68</v>
      </c>
      <c r="P2199" t="s">
        <v>39</v>
      </c>
      <c r="Q2199">
        <v>4</v>
      </c>
      <c r="R2199" s="3" t="s">
        <v>1874</v>
      </c>
      <c r="S2199" s="3" t="str">
        <f>RIGHT(HRData[[#This Row],[Survey Date]],4)</f>
        <v>2023</v>
      </c>
      <c r="T2199">
        <v>1</v>
      </c>
      <c r="U2199">
        <v>4</v>
      </c>
      <c r="V2199">
        <v>3</v>
      </c>
      <c r="W2199" s="2">
        <v>44853</v>
      </c>
      <c r="X2199" t="s">
        <v>62</v>
      </c>
      <c r="Y2199" t="s">
        <v>41</v>
      </c>
      <c r="Z2199" t="s">
        <v>52</v>
      </c>
      <c r="AA2199">
        <v>4</v>
      </c>
      <c r="AB2199" s="4">
        <v>173.54</v>
      </c>
      <c r="AC2199" s="5">
        <v>39</v>
      </c>
    </row>
    <row r="2200" spans="1:29">
      <c r="A2200">
        <v>2722</v>
      </c>
      <c r="B2200" s="1">
        <v>44109</v>
      </c>
      <c r="C2200" t="s">
        <v>53</v>
      </c>
      <c r="D2200" t="s">
        <v>29</v>
      </c>
      <c r="E2200" t="s">
        <v>30</v>
      </c>
      <c r="F2200" t="s">
        <v>31</v>
      </c>
      <c r="G2200" t="s">
        <v>32</v>
      </c>
      <c r="H2200" t="s">
        <v>33</v>
      </c>
      <c r="I2200" t="s">
        <v>57</v>
      </c>
      <c r="J2200" t="s">
        <v>65</v>
      </c>
      <c r="K2200" s="2">
        <v>28898</v>
      </c>
      <c r="L2200" t="s">
        <v>1359</v>
      </c>
      <c r="M2200" t="s">
        <v>48</v>
      </c>
      <c r="N2200" t="s">
        <v>37</v>
      </c>
      <c r="O2200" t="s">
        <v>61</v>
      </c>
      <c r="P2200" t="s">
        <v>39</v>
      </c>
      <c r="Q2200">
        <v>2</v>
      </c>
      <c r="R2200" s="3" t="s">
        <v>1991</v>
      </c>
      <c r="S2200" s="3" t="str">
        <f>RIGHT(HRData[[#This Row],[Survey Date]],4)</f>
        <v>2022</v>
      </c>
      <c r="T2200">
        <v>3</v>
      </c>
      <c r="U2200">
        <v>4</v>
      </c>
      <c r="V2200">
        <v>2</v>
      </c>
      <c r="W2200" s="2">
        <v>45124</v>
      </c>
      <c r="X2200" t="s">
        <v>40</v>
      </c>
      <c r="Y2200" t="s">
        <v>51</v>
      </c>
      <c r="Z2200" t="s">
        <v>74</v>
      </c>
      <c r="AA2200">
        <v>1</v>
      </c>
      <c r="AB2200" s="4">
        <v>334.08</v>
      </c>
      <c r="AC2200" s="5">
        <v>41</v>
      </c>
    </row>
    <row r="2201" spans="1:29">
      <c r="A2201">
        <v>2723</v>
      </c>
      <c r="B2201" s="1">
        <v>44328</v>
      </c>
      <c r="C2201" t="s">
        <v>53</v>
      </c>
      <c r="D2201" t="s">
        <v>87</v>
      </c>
      <c r="E2201" t="s">
        <v>30</v>
      </c>
      <c r="F2201" t="s">
        <v>45</v>
      </c>
      <c r="G2201" t="s">
        <v>32</v>
      </c>
      <c r="H2201" t="s">
        <v>33</v>
      </c>
      <c r="I2201" t="s">
        <v>57</v>
      </c>
      <c r="J2201" t="s">
        <v>71</v>
      </c>
      <c r="K2201" t="s">
        <v>1439</v>
      </c>
      <c r="L2201" t="s">
        <v>1367</v>
      </c>
      <c r="M2201" t="s">
        <v>48</v>
      </c>
      <c r="N2201" t="s">
        <v>37</v>
      </c>
      <c r="O2201" t="s">
        <v>38</v>
      </c>
      <c r="P2201" t="s">
        <v>39</v>
      </c>
      <c r="Q2201">
        <v>2</v>
      </c>
      <c r="R2201" s="3" t="s">
        <v>1842</v>
      </c>
      <c r="S2201" s="3" t="str">
        <f>RIGHT(HRData[[#This Row],[Survey Date]],4)</f>
        <v>2023</v>
      </c>
      <c r="T2201">
        <v>3</v>
      </c>
      <c r="U2201">
        <v>1</v>
      </c>
      <c r="V2201">
        <v>5</v>
      </c>
      <c r="W2201" s="2">
        <v>45129</v>
      </c>
      <c r="X2201" t="s">
        <v>40</v>
      </c>
      <c r="Y2201" t="s">
        <v>51</v>
      </c>
      <c r="Z2201" t="s">
        <v>52</v>
      </c>
      <c r="AA2201">
        <v>3</v>
      </c>
      <c r="AB2201" s="4">
        <v>763.23</v>
      </c>
      <c r="AC2201" s="5">
        <v>46</v>
      </c>
    </row>
    <row r="2202" spans="1:29">
      <c r="A2202">
        <v>2724</v>
      </c>
      <c r="B2202" s="1">
        <v>44927</v>
      </c>
      <c r="C2202" t="s">
        <v>53</v>
      </c>
      <c r="D2202" t="s">
        <v>43</v>
      </c>
      <c r="E2202" t="s">
        <v>30</v>
      </c>
      <c r="F2202" t="s">
        <v>45</v>
      </c>
      <c r="G2202" t="s">
        <v>56</v>
      </c>
      <c r="H2202" t="s">
        <v>33</v>
      </c>
      <c r="I2202" t="s">
        <v>57</v>
      </c>
      <c r="J2202" t="s">
        <v>119</v>
      </c>
      <c r="K2202" t="s">
        <v>1440</v>
      </c>
      <c r="L2202" t="s">
        <v>1350</v>
      </c>
      <c r="M2202" t="s">
        <v>48</v>
      </c>
      <c r="N2202" t="s">
        <v>60</v>
      </c>
      <c r="O2202" t="s">
        <v>78</v>
      </c>
      <c r="P2202" t="s">
        <v>39</v>
      </c>
      <c r="Q2202">
        <v>1</v>
      </c>
      <c r="R2202" s="3" t="s">
        <v>2040</v>
      </c>
      <c r="S2202" s="3" t="str">
        <f>RIGHT(HRData[[#This Row],[Survey Date]],4)</f>
        <v>2023</v>
      </c>
      <c r="T2202">
        <v>5</v>
      </c>
      <c r="U2202">
        <v>3</v>
      </c>
      <c r="V2202">
        <v>4</v>
      </c>
      <c r="W2202" s="2">
        <v>45080</v>
      </c>
      <c r="X2202" t="s">
        <v>40</v>
      </c>
      <c r="Y2202" t="s">
        <v>51</v>
      </c>
      <c r="Z2202" t="s">
        <v>63</v>
      </c>
      <c r="AA2202">
        <v>2</v>
      </c>
      <c r="AB2202" s="4">
        <v>611.51</v>
      </c>
      <c r="AC2202" s="5">
        <v>80</v>
      </c>
    </row>
    <row r="2203" spans="1:29">
      <c r="A2203">
        <v>2725</v>
      </c>
      <c r="B2203" s="1">
        <v>43787</v>
      </c>
      <c r="C2203" t="s">
        <v>53</v>
      </c>
      <c r="D2203" t="s">
        <v>90</v>
      </c>
      <c r="E2203" t="s">
        <v>30</v>
      </c>
      <c r="F2203" t="s">
        <v>31</v>
      </c>
      <c r="G2203" t="s">
        <v>56</v>
      </c>
      <c r="H2203" t="s">
        <v>55</v>
      </c>
      <c r="I2203" t="s">
        <v>57</v>
      </c>
      <c r="J2203" t="s">
        <v>71</v>
      </c>
      <c r="K2203" t="s">
        <v>1441</v>
      </c>
      <c r="L2203" t="s">
        <v>1350</v>
      </c>
      <c r="M2203" t="s">
        <v>48</v>
      </c>
      <c r="N2203" t="s">
        <v>37</v>
      </c>
      <c r="O2203" t="s">
        <v>61</v>
      </c>
      <c r="P2203" t="s">
        <v>39</v>
      </c>
      <c r="Q2203">
        <v>4</v>
      </c>
      <c r="R2203" s="3" t="s">
        <v>1980</v>
      </c>
      <c r="S2203" s="3" t="str">
        <f>RIGHT(HRData[[#This Row],[Survey Date]],4)</f>
        <v>2023</v>
      </c>
      <c r="T2203">
        <v>4</v>
      </c>
      <c r="U2203">
        <v>1</v>
      </c>
      <c r="V2203">
        <v>5</v>
      </c>
      <c r="W2203" s="2">
        <v>44924</v>
      </c>
      <c r="X2203" t="s">
        <v>69</v>
      </c>
      <c r="Y2203" t="s">
        <v>41</v>
      </c>
      <c r="Z2203" t="s">
        <v>52</v>
      </c>
      <c r="AA2203">
        <v>2</v>
      </c>
      <c r="AB2203" s="4">
        <v>354.21</v>
      </c>
      <c r="AC2203" s="5">
        <v>50</v>
      </c>
    </row>
    <row r="2204" spans="1:29">
      <c r="A2204">
        <v>2726</v>
      </c>
      <c r="B2204" s="1">
        <v>44328</v>
      </c>
      <c r="C2204" t="s">
        <v>53</v>
      </c>
      <c r="D2204" t="s">
        <v>64</v>
      </c>
      <c r="E2204" t="s">
        <v>30</v>
      </c>
      <c r="F2204" t="s">
        <v>31</v>
      </c>
      <c r="G2204" t="s">
        <v>56</v>
      </c>
      <c r="H2204" t="s">
        <v>55</v>
      </c>
      <c r="I2204" t="s">
        <v>57</v>
      </c>
      <c r="J2204" t="s">
        <v>117</v>
      </c>
      <c r="K2204" t="s">
        <v>1442</v>
      </c>
      <c r="L2204" t="s">
        <v>1363</v>
      </c>
      <c r="M2204" t="s">
        <v>48</v>
      </c>
      <c r="N2204" t="s">
        <v>86</v>
      </c>
      <c r="O2204" t="s">
        <v>61</v>
      </c>
      <c r="P2204" t="s">
        <v>39</v>
      </c>
      <c r="Q2204">
        <v>2</v>
      </c>
      <c r="R2204" s="3" t="s">
        <v>1961</v>
      </c>
      <c r="S2204" s="3" t="str">
        <f>RIGHT(HRData[[#This Row],[Survey Date]],4)</f>
        <v>2023</v>
      </c>
      <c r="T2204">
        <v>2</v>
      </c>
      <c r="U2204">
        <v>4</v>
      </c>
      <c r="V2204">
        <v>2</v>
      </c>
      <c r="W2204" s="2">
        <v>44942</v>
      </c>
      <c r="X2204" t="s">
        <v>50</v>
      </c>
      <c r="Y2204" t="s">
        <v>51</v>
      </c>
      <c r="Z2204" t="s">
        <v>74</v>
      </c>
      <c r="AA2204">
        <v>3</v>
      </c>
      <c r="AB2204" s="4">
        <v>502.39</v>
      </c>
      <c r="AC2204" s="5">
        <v>50</v>
      </c>
    </row>
    <row r="2205" spans="1:29">
      <c r="A2205">
        <v>2727</v>
      </c>
      <c r="B2205" s="1">
        <v>43875</v>
      </c>
      <c r="C2205" t="s">
        <v>53</v>
      </c>
      <c r="D2205" t="s">
        <v>99</v>
      </c>
      <c r="E2205" t="s">
        <v>30</v>
      </c>
      <c r="F2205" t="s">
        <v>31</v>
      </c>
      <c r="G2205" t="s">
        <v>32</v>
      </c>
      <c r="H2205" t="s">
        <v>55</v>
      </c>
      <c r="I2205" t="s">
        <v>57</v>
      </c>
      <c r="J2205" t="s">
        <v>65</v>
      </c>
      <c r="K2205" s="2">
        <v>31026</v>
      </c>
      <c r="L2205" t="s">
        <v>1363</v>
      </c>
      <c r="M2205" t="s">
        <v>48</v>
      </c>
      <c r="N2205" t="s">
        <v>37</v>
      </c>
      <c r="O2205" t="s">
        <v>78</v>
      </c>
      <c r="P2205" t="s">
        <v>39</v>
      </c>
      <c r="Q2205">
        <v>5</v>
      </c>
      <c r="R2205" s="3" t="s">
        <v>1982</v>
      </c>
      <c r="S2205" s="3" t="str">
        <f>RIGHT(HRData[[#This Row],[Survey Date]],4)</f>
        <v>2023</v>
      </c>
      <c r="T2205">
        <v>1</v>
      </c>
      <c r="U2205">
        <v>3</v>
      </c>
      <c r="V2205">
        <v>3</v>
      </c>
      <c r="W2205" s="2">
        <v>44926</v>
      </c>
      <c r="X2205" t="s">
        <v>96</v>
      </c>
      <c r="Y2205" t="s">
        <v>41</v>
      </c>
      <c r="Z2205" t="s">
        <v>52</v>
      </c>
      <c r="AA2205">
        <v>2</v>
      </c>
      <c r="AB2205" s="4">
        <v>687.99</v>
      </c>
      <c r="AC2205" s="5">
        <v>36</v>
      </c>
    </row>
    <row r="2206" spans="1:29">
      <c r="A2206">
        <v>2728</v>
      </c>
      <c r="B2206" s="1">
        <v>43959</v>
      </c>
      <c r="C2206" t="s">
        <v>53</v>
      </c>
      <c r="D2206" t="s">
        <v>75</v>
      </c>
      <c r="E2206" t="s">
        <v>30</v>
      </c>
      <c r="F2206" t="s">
        <v>55</v>
      </c>
      <c r="G2206" t="s">
        <v>56</v>
      </c>
      <c r="H2206" t="s">
        <v>55</v>
      </c>
      <c r="I2206" t="s">
        <v>57</v>
      </c>
      <c r="J2206" t="s">
        <v>92</v>
      </c>
      <c r="K2206" s="2">
        <v>20645</v>
      </c>
      <c r="L2206" t="s">
        <v>1354</v>
      </c>
      <c r="M2206" t="s">
        <v>48</v>
      </c>
      <c r="N2206" t="s">
        <v>49</v>
      </c>
      <c r="O2206" t="s">
        <v>61</v>
      </c>
      <c r="P2206" t="s">
        <v>39</v>
      </c>
      <c r="Q2206">
        <v>2</v>
      </c>
      <c r="R2206" s="3" t="s">
        <v>2033</v>
      </c>
      <c r="S2206" s="3" t="str">
        <f>RIGHT(HRData[[#This Row],[Survey Date]],4)</f>
        <v>2022</v>
      </c>
      <c r="T2206">
        <v>3</v>
      </c>
      <c r="U2206">
        <v>2</v>
      </c>
      <c r="V2206">
        <v>1</v>
      </c>
      <c r="W2206" s="2">
        <v>44953</v>
      </c>
      <c r="X2206" t="s">
        <v>62</v>
      </c>
      <c r="Y2206" t="s">
        <v>41</v>
      </c>
      <c r="Z2206" t="s">
        <v>63</v>
      </c>
      <c r="AA2206">
        <v>5</v>
      </c>
      <c r="AB2206" s="4">
        <v>877.47</v>
      </c>
      <c r="AC2206" s="5">
        <v>64</v>
      </c>
    </row>
    <row r="2207" spans="1:29">
      <c r="A2207">
        <v>2729</v>
      </c>
      <c r="B2207" s="1">
        <v>43444</v>
      </c>
      <c r="C2207" t="s">
        <v>53</v>
      </c>
      <c r="D2207" t="s">
        <v>82</v>
      </c>
      <c r="E2207" t="s">
        <v>30</v>
      </c>
      <c r="F2207" t="s">
        <v>45</v>
      </c>
      <c r="G2207" t="s">
        <v>56</v>
      </c>
      <c r="H2207" t="s">
        <v>55</v>
      </c>
      <c r="I2207" t="s">
        <v>57</v>
      </c>
      <c r="J2207" t="s">
        <v>80</v>
      </c>
      <c r="K2207" s="2">
        <v>17809</v>
      </c>
      <c r="L2207" t="s">
        <v>1354</v>
      </c>
      <c r="M2207" t="s">
        <v>36</v>
      </c>
      <c r="N2207" t="s">
        <v>49</v>
      </c>
      <c r="O2207" t="s">
        <v>78</v>
      </c>
      <c r="P2207" t="s">
        <v>39</v>
      </c>
      <c r="Q2207">
        <v>2</v>
      </c>
      <c r="R2207" s="3" t="s">
        <v>1831</v>
      </c>
      <c r="S2207" s="3" t="str">
        <f>RIGHT(HRData[[#This Row],[Survey Date]],4)</f>
        <v>2023</v>
      </c>
      <c r="T2207">
        <v>3</v>
      </c>
      <c r="U2207">
        <v>5</v>
      </c>
      <c r="V2207">
        <v>1</v>
      </c>
      <c r="W2207" s="2">
        <v>45113</v>
      </c>
      <c r="X2207" t="s">
        <v>40</v>
      </c>
      <c r="Y2207" t="s">
        <v>51</v>
      </c>
      <c r="Z2207" t="s">
        <v>74</v>
      </c>
      <c r="AA2207">
        <v>2</v>
      </c>
      <c r="AB2207" s="4">
        <v>700.04</v>
      </c>
      <c r="AC2207" s="5">
        <v>70</v>
      </c>
    </row>
    <row r="2208" spans="1:29">
      <c r="A2208">
        <v>2730</v>
      </c>
      <c r="B2208" s="1">
        <v>44538</v>
      </c>
      <c r="C2208" t="s">
        <v>53</v>
      </c>
      <c r="D2208" t="s">
        <v>54</v>
      </c>
      <c r="E2208" t="s">
        <v>30</v>
      </c>
      <c r="F2208" t="s">
        <v>31</v>
      </c>
      <c r="G2208" t="s">
        <v>56</v>
      </c>
      <c r="H2208" t="s">
        <v>45</v>
      </c>
      <c r="I2208" t="s">
        <v>57</v>
      </c>
      <c r="J2208" t="s">
        <v>228</v>
      </c>
      <c r="K2208" t="s">
        <v>1174</v>
      </c>
      <c r="L2208" t="s">
        <v>980</v>
      </c>
      <c r="M2208" t="s">
        <v>36</v>
      </c>
      <c r="N2208" t="s">
        <v>49</v>
      </c>
      <c r="O2208" t="s">
        <v>61</v>
      </c>
      <c r="P2208" t="s">
        <v>39</v>
      </c>
      <c r="Q2208">
        <v>2</v>
      </c>
      <c r="R2208" s="3" t="s">
        <v>1808</v>
      </c>
      <c r="S2208" s="3" t="str">
        <f>RIGHT(HRData[[#This Row],[Survey Date]],4)</f>
        <v>2022</v>
      </c>
      <c r="T2208">
        <v>2</v>
      </c>
      <c r="U2208">
        <v>3</v>
      </c>
      <c r="V2208">
        <v>4</v>
      </c>
      <c r="W2208" s="2">
        <v>45066</v>
      </c>
      <c r="X2208" t="s">
        <v>62</v>
      </c>
      <c r="Y2208" t="s">
        <v>51</v>
      </c>
      <c r="Z2208" t="s">
        <v>52</v>
      </c>
      <c r="AA2208">
        <v>5</v>
      </c>
      <c r="AB2208" s="4">
        <v>486.43</v>
      </c>
      <c r="AC2208" s="5">
        <v>54</v>
      </c>
    </row>
    <row r="2209" spans="1:29">
      <c r="A2209">
        <v>2731</v>
      </c>
      <c r="B2209" s="1">
        <v>43496</v>
      </c>
      <c r="C2209" t="s">
        <v>638</v>
      </c>
      <c r="D2209" t="s">
        <v>70</v>
      </c>
      <c r="E2209" t="s">
        <v>30</v>
      </c>
      <c r="F2209" t="s">
        <v>45</v>
      </c>
      <c r="G2209" t="s">
        <v>32</v>
      </c>
      <c r="H2209" t="s">
        <v>55</v>
      </c>
      <c r="I2209" t="s">
        <v>57</v>
      </c>
      <c r="J2209" t="s">
        <v>65</v>
      </c>
      <c r="K2209" t="s">
        <v>1443</v>
      </c>
      <c r="L2209" t="s">
        <v>35</v>
      </c>
      <c r="M2209" t="s">
        <v>36</v>
      </c>
      <c r="N2209" t="s">
        <v>60</v>
      </c>
      <c r="O2209" t="s">
        <v>68</v>
      </c>
      <c r="P2209" t="s">
        <v>39</v>
      </c>
      <c r="Q2209">
        <v>1</v>
      </c>
      <c r="R2209" s="3" t="s">
        <v>1877</v>
      </c>
      <c r="S2209" s="3" t="str">
        <f>RIGHT(HRData[[#This Row],[Survey Date]],4)</f>
        <v>2023</v>
      </c>
      <c r="T2209">
        <v>2</v>
      </c>
      <c r="U2209">
        <v>3</v>
      </c>
      <c r="V2209">
        <v>2</v>
      </c>
      <c r="W2209" s="2">
        <v>45036</v>
      </c>
      <c r="X2209" t="s">
        <v>69</v>
      </c>
      <c r="Y2209" t="s">
        <v>41</v>
      </c>
      <c r="Z2209" t="s">
        <v>42</v>
      </c>
      <c r="AA2209">
        <v>1</v>
      </c>
      <c r="AB2209" s="4">
        <v>897.96</v>
      </c>
      <c r="AC2209" s="5">
        <v>70</v>
      </c>
    </row>
    <row r="2210" spans="1:29">
      <c r="A2210">
        <v>2732</v>
      </c>
      <c r="B2210" s="1">
        <v>44804</v>
      </c>
      <c r="C2210" t="s">
        <v>53</v>
      </c>
      <c r="D2210" t="s">
        <v>99</v>
      </c>
      <c r="E2210" t="s">
        <v>30</v>
      </c>
      <c r="F2210" t="s">
        <v>31</v>
      </c>
      <c r="G2210" t="s">
        <v>44</v>
      </c>
      <c r="H2210" t="s">
        <v>55</v>
      </c>
      <c r="I2210" t="s">
        <v>57</v>
      </c>
      <c r="J2210" t="s">
        <v>113</v>
      </c>
      <c r="K2210" s="2">
        <v>32693</v>
      </c>
      <c r="L2210" t="s">
        <v>1365</v>
      </c>
      <c r="M2210" t="s">
        <v>48</v>
      </c>
      <c r="N2210" t="s">
        <v>73</v>
      </c>
      <c r="O2210" t="s">
        <v>61</v>
      </c>
      <c r="P2210" t="s">
        <v>39</v>
      </c>
      <c r="Q2210">
        <v>2</v>
      </c>
      <c r="R2210" s="3" t="s">
        <v>2071</v>
      </c>
      <c r="S2210" s="3" t="str">
        <f>RIGHT(HRData[[#This Row],[Survey Date]],4)</f>
        <v>2022</v>
      </c>
      <c r="T2210">
        <v>1</v>
      </c>
      <c r="U2210">
        <v>5</v>
      </c>
      <c r="V2210">
        <v>3</v>
      </c>
      <c r="W2210" s="2">
        <v>44980</v>
      </c>
      <c r="X2210" t="s">
        <v>50</v>
      </c>
      <c r="Y2210" t="s">
        <v>41</v>
      </c>
      <c r="Z2210" t="s">
        <v>63</v>
      </c>
      <c r="AA2210">
        <v>3</v>
      </c>
      <c r="AB2210" s="4">
        <v>147.28</v>
      </c>
      <c r="AC2210" s="5">
        <v>33</v>
      </c>
    </row>
    <row r="2211" spans="1:29">
      <c r="A2211">
        <v>2733</v>
      </c>
      <c r="B2211" s="1">
        <v>44593</v>
      </c>
      <c r="C2211" t="s">
        <v>53</v>
      </c>
      <c r="D2211" t="s">
        <v>75</v>
      </c>
      <c r="E2211" t="s">
        <v>30</v>
      </c>
      <c r="F2211" t="s">
        <v>31</v>
      </c>
      <c r="G2211" t="s">
        <v>44</v>
      </c>
      <c r="H2211" t="s">
        <v>33</v>
      </c>
      <c r="I2211" t="s">
        <v>57</v>
      </c>
      <c r="J2211" t="s">
        <v>58</v>
      </c>
      <c r="K2211" s="2">
        <v>35186</v>
      </c>
      <c r="L2211" t="s">
        <v>1357</v>
      </c>
      <c r="M2211" t="s">
        <v>48</v>
      </c>
      <c r="N2211" t="s">
        <v>73</v>
      </c>
      <c r="O2211" t="s">
        <v>61</v>
      </c>
      <c r="P2211" t="s">
        <v>39</v>
      </c>
      <c r="Q2211">
        <v>5</v>
      </c>
      <c r="R2211" s="3" t="s">
        <v>2161</v>
      </c>
      <c r="S2211" s="3" t="str">
        <f>RIGHT(HRData[[#This Row],[Survey Date]],4)</f>
        <v>2023</v>
      </c>
      <c r="T2211">
        <v>3</v>
      </c>
      <c r="U2211">
        <v>4</v>
      </c>
      <c r="V2211">
        <v>1</v>
      </c>
      <c r="W2211" s="2">
        <v>44969</v>
      </c>
      <c r="X2211" t="s">
        <v>40</v>
      </c>
      <c r="Y2211" t="s">
        <v>41</v>
      </c>
      <c r="Z2211" t="s">
        <v>63</v>
      </c>
      <c r="AA2211">
        <v>5</v>
      </c>
      <c r="AB2211" s="4">
        <v>612.96</v>
      </c>
      <c r="AC2211" s="5">
        <v>26</v>
      </c>
    </row>
    <row r="2212" spans="1:29">
      <c r="A2212">
        <v>2734</v>
      </c>
      <c r="B2212" s="1">
        <v>44167</v>
      </c>
      <c r="C2212" t="s">
        <v>53</v>
      </c>
      <c r="D2212" t="s">
        <v>82</v>
      </c>
      <c r="E2212" t="s">
        <v>30</v>
      </c>
      <c r="F2212" t="s">
        <v>31</v>
      </c>
      <c r="G2212" t="s">
        <v>32</v>
      </c>
      <c r="H2212" t="s">
        <v>45</v>
      </c>
      <c r="I2212" t="s">
        <v>57</v>
      </c>
      <c r="J2212" t="s">
        <v>65</v>
      </c>
      <c r="K2212" s="2">
        <v>17604</v>
      </c>
      <c r="L2212" t="s">
        <v>1357</v>
      </c>
      <c r="M2212" t="s">
        <v>36</v>
      </c>
      <c r="N2212" t="s">
        <v>73</v>
      </c>
      <c r="O2212" t="s">
        <v>68</v>
      </c>
      <c r="P2212" t="s">
        <v>39</v>
      </c>
      <c r="Q2212">
        <v>4</v>
      </c>
      <c r="R2212" s="3" t="s">
        <v>1816</v>
      </c>
      <c r="S2212" s="3" t="str">
        <f>RIGHT(HRData[[#This Row],[Survey Date]],4)</f>
        <v>2023</v>
      </c>
      <c r="T2212">
        <v>2</v>
      </c>
      <c r="U2212">
        <v>2</v>
      </c>
      <c r="V2212">
        <v>3</v>
      </c>
      <c r="W2212" s="2">
        <v>44979</v>
      </c>
      <c r="X2212" t="s">
        <v>96</v>
      </c>
      <c r="Y2212" t="s">
        <v>51</v>
      </c>
      <c r="Z2212" t="s">
        <v>63</v>
      </c>
      <c r="AA2212">
        <v>5</v>
      </c>
      <c r="AB2212" s="4">
        <v>953.92</v>
      </c>
      <c r="AC2212" s="5">
        <v>72</v>
      </c>
    </row>
    <row r="2213" spans="1:29">
      <c r="A2213">
        <v>2735</v>
      </c>
      <c r="B2213" s="1">
        <v>44120</v>
      </c>
      <c r="C2213" t="s">
        <v>53</v>
      </c>
      <c r="D2213" t="s">
        <v>54</v>
      </c>
      <c r="E2213" t="s">
        <v>30</v>
      </c>
      <c r="F2213" t="s">
        <v>31</v>
      </c>
      <c r="G2213" t="s">
        <v>56</v>
      </c>
      <c r="H2213" t="s">
        <v>45</v>
      </c>
      <c r="I2213" t="s">
        <v>57</v>
      </c>
      <c r="J2213" t="s">
        <v>71</v>
      </c>
      <c r="K2213" s="2">
        <v>37168</v>
      </c>
      <c r="L2213" t="s">
        <v>1369</v>
      </c>
      <c r="M2213" t="s">
        <v>36</v>
      </c>
      <c r="N2213" t="s">
        <v>86</v>
      </c>
      <c r="O2213" t="s">
        <v>61</v>
      </c>
      <c r="P2213" t="s">
        <v>39</v>
      </c>
      <c r="Q2213">
        <v>2</v>
      </c>
      <c r="R2213" s="3" t="s">
        <v>2087</v>
      </c>
      <c r="S2213" s="3" t="str">
        <f>RIGHT(HRData[[#This Row],[Survey Date]],4)</f>
        <v>2023</v>
      </c>
      <c r="T2213">
        <v>5</v>
      </c>
      <c r="U2213">
        <v>1</v>
      </c>
      <c r="V2213">
        <v>2</v>
      </c>
      <c r="W2213" s="2">
        <v>44877</v>
      </c>
      <c r="X2213" t="s">
        <v>40</v>
      </c>
      <c r="Y2213" t="s">
        <v>51</v>
      </c>
      <c r="Z2213" t="s">
        <v>52</v>
      </c>
      <c r="AA2213">
        <v>1</v>
      </c>
      <c r="AB2213" s="4">
        <v>519.23</v>
      </c>
      <c r="AC2213" s="5">
        <v>19</v>
      </c>
    </row>
    <row r="2214" spans="1:29">
      <c r="A2214">
        <v>2736</v>
      </c>
      <c r="B2214" s="1">
        <v>43978</v>
      </c>
      <c r="C2214" t="s">
        <v>53</v>
      </c>
      <c r="D2214" t="s">
        <v>70</v>
      </c>
      <c r="E2214" t="s">
        <v>30</v>
      </c>
      <c r="F2214" t="s">
        <v>31</v>
      </c>
      <c r="G2214" t="s">
        <v>44</v>
      </c>
      <c r="H2214" t="s">
        <v>55</v>
      </c>
      <c r="I2214" t="s">
        <v>57</v>
      </c>
      <c r="J2214" t="s">
        <v>65</v>
      </c>
      <c r="K2214" t="s">
        <v>1444</v>
      </c>
      <c r="L2214" t="s">
        <v>1359</v>
      </c>
      <c r="M2214" t="s">
        <v>48</v>
      </c>
      <c r="N2214" t="s">
        <v>60</v>
      </c>
      <c r="O2214" t="s">
        <v>68</v>
      </c>
      <c r="P2214" t="s">
        <v>39</v>
      </c>
      <c r="Q2214">
        <v>5</v>
      </c>
      <c r="R2214" s="3" t="s">
        <v>1946</v>
      </c>
      <c r="S2214" s="3" t="str">
        <f>RIGHT(HRData[[#This Row],[Survey Date]],4)</f>
        <v>2022</v>
      </c>
      <c r="T2214">
        <v>4</v>
      </c>
      <c r="U2214">
        <v>2</v>
      </c>
      <c r="V2214">
        <v>2</v>
      </c>
      <c r="W2214" s="2">
        <v>44990</v>
      </c>
      <c r="X2214" t="s">
        <v>69</v>
      </c>
      <c r="Y2214" t="s">
        <v>41</v>
      </c>
      <c r="Z2214" t="s">
        <v>74</v>
      </c>
      <c r="AA2214">
        <v>1</v>
      </c>
      <c r="AB2214" s="4">
        <v>297.94</v>
      </c>
      <c r="AC2214" s="5">
        <v>57</v>
      </c>
    </row>
    <row r="2215" spans="1:29">
      <c r="A2215">
        <v>2737</v>
      </c>
      <c r="B2215" s="1">
        <v>44428</v>
      </c>
      <c r="C2215" t="s">
        <v>53</v>
      </c>
      <c r="D2215" t="s">
        <v>29</v>
      </c>
      <c r="E2215" t="s">
        <v>30</v>
      </c>
      <c r="F2215" t="s">
        <v>55</v>
      </c>
      <c r="G2215" t="s">
        <v>32</v>
      </c>
      <c r="H2215" t="s">
        <v>33</v>
      </c>
      <c r="I2215" t="s">
        <v>57</v>
      </c>
      <c r="J2215" t="s">
        <v>65</v>
      </c>
      <c r="K2215" t="s">
        <v>946</v>
      </c>
      <c r="L2215" t="s">
        <v>1349</v>
      </c>
      <c r="M2215" t="s">
        <v>48</v>
      </c>
      <c r="N2215" t="s">
        <v>73</v>
      </c>
      <c r="O2215" t="s">
        <v>68</v>
      </c>
      <c r="P2215" t="s">
        <v>39</v>
      </c>
      <c r="Q2215">
        <v>4</v>
      </c>
      <c r="R2215" s="3" t="s">
        <v>1988</v>
      </c>
      <c r="S2215" s="3" t="str">
        <f>RIGHT(HRData[[#This Row],[Survey Date]],4)</f>
        <v>2022</v>
      </c>
      <c r="T2215">
        <v>5</v>
      </c>
      <c r="U2215">
        <v>5</v>
      </c>
      <c r="V2215">
        <v>3</v>
      </c>
      <c r="W2215" s="2">
        <v>45034</v>
      </c>
      <c r="X2215" t="s">
        <v>96</v>
      </c>
      <c r="Y2215" t="s">
        <v>41</v>
      </c>
      <c r="Z2215" t="s">
        <v>42</v>
      </c>
      <c r="AA2215">
        <v>5</v>
      </c>
      <c r="AB2215" s="4">
        <v>317.55</v>
      </c>
      <c r="AC2215" s="5">
        <v>49</v>
      </c>
    </row>
    <row r="2216" spans="1:29">
      <c r="A2216">
        <v>2738</v>
      </c>
      <c r="B2216" s="1">
        <v>43503</v>
      </c>
      <c r="C2216" t="s">
        <v>53</v>
      </c>
      <c r="D2216" t="s">
        <v>87</v>
      </c>
      <c r="E2216" t="s">
        <v>30</v>
      </c>
      <c r="F2216" t="s">
        <v>55</v>
      </c>
      <c r="G2216" t="s">
        <v>32</v>
      </c>
      <c r="H2216" t="s">
        <v>55</v>
      </c>
      <c r="I2216" t="s">
        <v>57</v>
      </c>
      <c r="J2216" t="s">
        <v>71</v>
      </c>
      <c r="K2216" t="s">
        <v>1445</v>
      </c>
      <c r="L2216" t="s">
        <v>1367</v>
      </c>
      <c r="M2216" t="s">
        <v>48</v>
      </c>
      <c r="N2216" t="s">
        <v>49</v>
      </c>
      <c r="O2216" t="s">
        <v>68</v>
      </c>
      <c r="P2216" t="s">
        <v>39</v>
      </c>
      <c r="Q2216">
        <v>5</v>
      </c>
      <c r="R2216" s="3" t="s">
        <v>1936</v>
      </c>
      <c r="S2216" s="3" t="str">
        <f>RIGHT(HRData[[#This Row],[Survey Date]],4)</f>
        <v>2023</v>
      </c>
      <c r="T2216">
        <v>4</v>
      </c>
      <c r="U2216">
        <v>3</v>
      </c>
      <c r="V2216">
        <v>1</v>
      </c>
      <c r="W2216" s="2">
        <v>44835</v>
      </c>
      <c r="X2216" t="s">
        <v>96</v>
      </c>
      <c r="Y2216" t="s">
        <v>41</v>
      </c>
      <c r="Z2216" t="s">
        <v>52</v>
      </c>
      <c r="AA2216">
        <v>5</v>
      </c>
      <c r="AB2216" s="4">
        <v>880.42</v>
      </c>
      <c r="AC2216" s="5">
        <v>62</v>
      </c>
    </row>
    <row r="2217" spans="1:29">
      <c r="A2217">
        <v>2739</v>
      </c>
      <c r="B2217" s="1">
        <v>44245</v>
      </c>
      <c r="C2217" t="s">
        <v>53</v>
      </c>
      <c r="D2217" t="s">
        <v>43</v>
      </c>
      <c r="E2217" t="s">
        <v>30</v>
      </c>
      <c r="F2217" t="s">
        <v>31</v>
      </c>
      <c r="G2217" t="s">
        <v>44</v>
      </c>
      <c r="H2217" t="s">
        <v>45</v>
      </c>
      <c r="I2217" t="s">
        <v>57</v>
      </c>
      <c r="J2217" t="s">
        <v>65</v>
      </c>
      <c r="K2217" t="s">
        <v>1446</v>
      </c>
      <c r="L2217" t="s">
        <v>1350</v>
      </c>
      <c r="M2217" t="s">
        <v>48</v>
      </c>
      <c r="N2217" t="s">
        <v>73</v>
      </c>
      <c r="O2217" t="s">
        <v>61</v>
      </c>
      <c r="P2217" t="s">
        <v>39</v>
      </c>
      <c r="Q2217">
        <v>4</v>
      </c>
      <c r="R2217" s="3" t="s">
        <v>1847</v>
      </c>
      <c r="S2217" s="3" t="str">
        <f>RIGHT(HRData[[#This Row],[Survey Date]],4)</f>
        <v>2023</v>
      </c>
      <c r="T2217">
        <v>1</v>
      </c>
      <c r="U2217">
        <v>2</v>
      </c>
      <c r="V2217">
        <v>5</v>
      </c>
      <c r="W2217" s="2">
        <v>44794</v>
      </c>
      <c r="X2217" t="s">
        <v>50</v>
      </c>
      <c r="Y2217" t="s">
        <v>41</v>
      </c>
      <c r="Z2217" t="s">
        <v>63</v>
      </c>
      <c r="AA2217">
        <v>1</v>
      </c>
      <c r="AB2217" s="4">
        <v>457.71</v>
      </c>
      <c r="AC2217" s="5">
        <v>77</v>
      </c>
    </row>
    <row r="2218" spans="1:29">
      <c r="A2218">
        <v>2740</v>
      </c>
      <c r="B2218" s="1">
        <v>44897</v>
      </c>
      <c r="C2218" t="s">
        <v>53</v>
      </c>
      <c r="D2218" t="s">
        <v>90</v>
      </c>
      <c r="E2218" t="s">
        <v>30</v>
      </c>
      <c r="F2218" t="s">
        <v>55</v>
      </c>
      <c r="G2218" t="s">
        <v>56</v>
      </c>
      <c r="H2218" t="s">
        <v>45</v>
      </c>
      <c r="I2218" t="s">
        <v>57</v>
      </c>
      <c r="J2218" t="s">
        <v>58</v>
      </c>
      <c r="K2218" t="s">
        <v>910</v>
      </c>
      <c r="L2218" t="s">
        <v>1350</v>
      </c>
      <c r="M2218" t="s">
        <v>48</v>
      </c>
      <c r="N2218" t="s">
        <v>73</v>
      </c>
      <c r="O2218" t="s">
        <v>61</v>
      </c>
      <c r="P2218" t="s">
        <v>39</v>
      </c>
      <c r="Q2218">
        <v>1</v>
      </c>
      <c r="R2218" s="3" t="s">
        <v>2110</v>
      </c>
      <c r="S2218" s="3" t="str">
        <f>RIGHT(HRData[[#This Row],[Survey Date]],4)</f>
        <v>2023</v>
      </c>
      <c r="T2218">
        <v>2</v>
      </c>
      <c r="U2218">
        <v>5</v>
      </c>
      <c r="V2218">
        <v>1</v>
      </c>
      <c r="W2218" s="2">
        <v>45063</v>
      </c>
      <c r="X2218" t="s">
        <v>96</v>
      </c>
      <c r="Y2218" t="s">
        <v>41</v>
      </c>
      <c r="Z2218" t="s">
        <v>63</v>
      </c>
      <c r="AA2218">
        <v>3</v>
      </c>
      <c r="AB2218" s="4">
        <v>200.27</v>
      </c>
      <c r="AC2218" s="5">
        <v>39</v>
      </c>
    </row>
    <row r="2219" spans="1:29">
      <c r="A2219">
        <v>2741</v>
      </c>
      <c r="B2219" s="1">
        <v>44406</v>
      </c>
      <c r="C2219" t="s">
        <v>53</v>
      </c>
      <c r="D2219" t="s">
        <v>64</v>
      </c>
      <c r="E2219" t="s">
        <v>30</v>
      </c>
      <c r="F2219" t="s">
        <v>55</v>
      </c>
      <c r="G2219" t="s">
        <v>44</v>
      </c>
      <c r="H2219" t="s">
        <v>45</v>
      </c>
      <c r="I2219" t="s">
        <v>57</v>
      </c>
      <c r="J2219" t="s">
        <v>117</v>
      </c>
      <c r="K2219" t="s">
        <v>1447</v>
      </c>
      <c r="L2219" t="s">
        <v>1363</v>
      </c>
      <c r="M2219" t="s">
        <v>48</v>
      </c>
      <c r="N2219" t="s">
        <v>86</v>
      </c>
      <c r="O2219" t="s">
        <v>78</v>
      </c>
      <c r="P2219" t="s">
        <v>39</v>
      </c>
      <c r="Q2219">
        <v>4</v>
      </c>
      <c r="R2219" s="3" t="s">
        <v>2045</v>
      </c>
      <c r="S2219" s="3" t="str">
        <f>RIGHT(HRData[[#This Row],[Survey Date]],4)</f>
        <v>2022</v>
      </c>
      <c r="T2219">
        <v>4</v>
      </c>
      <c r="U2219">
        <v>3</v>
      </c>
      <c r="V2219">
        <v>1</v>
      </c>
      <c r="W2219" s="2">
        <v>44830</v>
      </c>
      <c r="X2219" t="s">
        <v>69</v>
      </c>
      <c r="Y2219" t="s">
        <v>51</v>
      </c>
      <c r="Z2219" t="s">
        <v>42</v>
      </c>
      <c r="AA2219">
        <v>5</v>
      </c>
      <c r="AB2219" s="4">
        <v>573.08000000000004</v>
      </c>
      <c r="AC2219" s="5">
        <v>47</v>
      </c>
    </row>
    <row r="2220" spans="1:29">
      <c r="A2220">
        <v>2742</v>
      </c>
      <c r="B2220" s="1">
        <v>44674</v>
      </c>
      <c r="C2220" t="s">
        <v>53</v>
      </c>
      <c r="D2220" t="s">
        <v>99</v>
      </c>
      <c r="E2220" t="s">
        <v>30</v>
      </c>
      <c r="F2220" t="s">
        <v>55</v>
      </c>
      <c r="G2220" t="s">
        <v>56</v>
      </c>
      <c r="H2220" t="s">
        <v>55</v>
      </c>
      <c r="I2220" t="s">
        <v>57</v>
      </c>
      <c r="J2220" t="s">
        <v>71</v>
      </c>
      <c r="K2220" s="2">
        <v>33491</v>
      </c>
      <c r="L2220" t="s">
        <v>1358</v>
      </c>
      <c r="M2220" t="s">
        <v>48</v>
      </c>
      <c r="N2220" t="s">
        <v>86</v>
      </c>
      <c r="O2220" t="s">
        <v>68</v>
      </c>
      <c r="P2220" t="s">
        <v>39</v>
      </c>
      <c r="Q2220">
        <v>2</v>
      </c>
      <c r="R2220" s="3" t="s">
        <v>1780</v>
      </c>
      <c r="S2220" s="3" t="str">
        <f>RIGHT(HRData[[#This Row],[Survey Date]],4)</f>
        <v>2022</v>
      </c>
      <c r="T2220">
        <v>5</v>
      </c>
      <c r="U2220">
        <v>3</v>
      </c>
      <c r="V2220">
        <v>4</v>
      </c>
      <c r="W2220" s="2">
        <v>44809</v>
      </c>
      <c r="X2220" t="s">
        <v>96</v>
      </c>
      <c r="Y2220" t="s">
        <v>41</v>
      </c>
      <c r="Z2220" t="s">
        <v>52</v>
      </c>
      <c r="AA2220">
        <v>4</v>
      </c>
      <c r="AB2220" s="4">
        <v>785.39</v>
      </c>
      <c r="AC2220" s="5">
        <v>31</v>
      </c>
    </row>
    <row r="2221" spans="1:29">
      <c r="A2221">
        <v>2743</v>
      </c>
      <c r="B2221" s="1">
        <v>44408</v>
      </c>
      <c r="C2221" t="s">
        <v>53</v>
      </c>
      <c r="D2221" t="s">
        <v>75</v>
      </c>
      <c r="E2221" t="s">
        <v>30</v>
      </c>
      <c r="F2221" t="s">
        <v>55</v>
      </c>
      <c r="G2221" t="s">
        <v>56</v>
      </c>
      <c r="H2221" t="s">
        <v>33</v>
      </c>
      <c r="I2221" t="s">
        <v>57</v>
      </c>
      <c r="J2221" t="s">
        <v>71</v>
      </c>
      <c r="K2221" t="s">
        <v>1448</v>
      </c>
      <c r="L2221" t="s">
        <v>1354</v>
      </c>
      <c r="M2221" t="s">
        <v>48</v>
      </c>
      <c r="N2221" t="s">
        <v>73</v>
      </c>
      <c r="O2221" t="s">
        <v>68</v>
      </c>
      <c r="P2221" t="s">
        <v>39</v>
      </c>
      <c r="Q2221">
        <v>4</v>
      </c>
      <c r="R2221" s="3" t="s">
        <v>1983</v>
      </c>
      <c r="S2221" s="3" t="str">
        <f>RIGHT(HRData[[#This Row],[Survey Date]],4)</f>
        <v>2022</v>
      </c>
      <c r="T2221">
        <v>3</v>
      </c>
      <c r="U2221">
        <v>2</v>
      </c>
      <c r="V2221">
        <v>5</v>
      </c>
      <c r="W2221" s="2">
        <v>45036</v>
      </c>
      <c r="X2221" t="s">
        <v>69</v>
      </c>
      <c r="Y2221" t="s">
        <v>41</v>
      </c>
      <c r="Z2221" t="s">
        <v>42</v>
      </c>
      <c r="AA2221">
        <v>3</v>
      </c>
      <c r="AB2221" s="4">
        <v>437.36</v>
      </c>
      <c r="AC2221" s="5">
        <v>39</v>
      </c>
    </row>
    <row r="2222" spans="1:29">
      <c r="A2222">
        <v>2744</v>
      </c>
      <c r="B2222" s="1">
        <v>43994</v>
      </c>
      <c r="C2222" t="s">
        <v>53</v>
      </c>
      <c r="D2222" t="s">
        <v>82</v>
      </c>
      <c r="E2222" t="s">
        <v>30</v>
      </c>
      <c r="F2222" t="s">
        <v>31</v>
      </c>
      <c r="G2222" t="s">
        <v>32</v>
      </c>
      <c r="H2222" t="s">
        <v>55</v>
      </c>
      <c r="I2222" t="s">
        <v>57</v>
      </c>
      <c r="J2222" t="s">
        <v>71</v>
      </c>
      <c r="K2222" t="s">
        <v>1304</v>
      </c>
      <c r="L2222" t="s">
        <v>980</v>
      </c>
      <c r="M2222" t="s">
        <v>36</v>
      </c>
      <c r="N2222" t="s">
        <v>86</v>
      </c>
      <c r="O2222" t="s">
        <v>68</v>
      </c>
      <c r="P2222" t="s">
        <v>39</v>
      </c>
      <c r="Q2222">
        <v>4</v>
      </c>
      <c r="R2222" s="3" t="s">
        <v>1833</v>
      </c>
      <c r="S2222" s="3" t="str">
        <f>RIGHT(HRData[[#This Row],[Survey Date]],4)</f>
        <v>2023</v>
      </c>
      <c r="T2222">
        <v>2</v>
      </c>
      <c r="U2222">
        <v>4</v>
      </c>
      <c r="V2222">
        <v>2</v>
      </c>
      <c r="W2222" s="2">
        <v>44863</v>
      </c>
      <c r="X2222" t="s">
        <v>69</v>
      </c>
      <c r="Y2222" t="s">
        <v>51</v>
      </c>
      <c r="Z2222" t="s">
        <v>52</v>
      </c>
      <c r="AA2222">
        <v>5</v>
      </c>
      <c r="AB2222" s="4">
        <v>955.17</v>
      </c>
      <c r="AC2222" s="5">
        <v>66</v>
      </c>
    </row>
    <row r="2223" spans="1:29">
      <c r="A2223">
        <v>2745</v>
      </c>
      <c r="B2223" s="1">
        <v>43490</v>
      </c>
      <c r="C2223" t="s">
        <v>53</v>
      </c>
      <c r="D2223" t="s">
        <v>54</v>
      </c>
      <c r="E2223" t="s">
        <v>30</v>
      </c>
      <c r="F2223" t="s">
        <v>31</v>
      </c>
      <c r="G2223" t="s">
        <v>56</v>
      </c>
      <c r="H2223" t="s">
        <v>45</v>
      </c>
      <c r="I2223" t="s">
        <v>57</v>
      </c>
      <c r="J2223" t="s">
        <v>83</v>
      </c>
      <c r="K2223" t="s">
        <v>1449</v>
      </c>
      <c r="L2223" t="s">
        <v>1347</v>
      </c>
      <c r="M2223" t="s">
        <v>36</v>
      </c>
      <c r="N2223" t="s">
        <v>49</v>
      </c>
      <c r="O2223" t="s">
        <v>78</v>
      </c>
      <c r="P2223" t="s">
        <v>39</v>
      </c>
      <c r="Q2223">
        <v>5</v>
      </c>
      <c r="R2223" s="3" t="s">
        <v>1811</v>
      </c>
      <c r="S2223" s="3" t="str">
        <f>RIGHT(HRData[[#This Row],[Survey Date]],4)</f>
        <v>2023</v>
      </c>
      <c r="T2223">
        <v>1</v>
      </c>
      <c r="U2223">
        <v>2</v>
      </c>
      <c r="V2223">
        <v>2</v>
      </c>
      <c r="W2223" s="2">
        <v>44846</v>
      </c>
      <c r="X2223" t="s">
        <v>69</v>
      </c>
      <c r="Y2223" t="s">
        <v>41</v>
      </c>
      <c r="Z2223" t="s">
        <v>42</v>
      </c>
      <c r="AA2223">
        <v>3</v>
      </c>
      <c r="AB2223" s="4">
        <v>542.55999999999995</v>
      </c>
      <c r="AC2223" s="5">
        <v>18</v>
      </c>
    </row>
    <row r="2224" spans="1:29">
      <c r="A2224">
        <v>2746</v>
      </c>
      <c r="B2224" s="1">
        <v>44128</v>
      </c>
      <c r="C2224" t="s">
        <v>638</v>
      </c>
      <c r="D2224" t="s">
        <v>70</v>
      </c>
      <c r="E2224" t="s">
        <v>175</v>
      </c>
      <c r="F2224" t="s">
        <v>55</v>
      </c>
      <c r="G2224" t="s">
        <v>44</v>
      </c>
      <c r="H2224" t="s">
        <v>55</v>
      </c>
      <c r="I2224" t="s">
        <v>57</v>
      </c>
      <c r="J2224" t="s">
        <v>102</v>
      </c>
      <c r="K2224" t="s">
        <v>1450</v>
      </c>
      <c r="L2224" t="s">
        <v>35</v>
      </c>
      <c r="M2224" t="s">
        <v>36</v>
      </c>
      <c r="N2224" t="s">
        <v>49</v>
      </c>
      <c r="O2224" t="s">
        <v>38</v>
      </c>
      <c r="P2224" t="s">
        <v>39</v>
      </c>
      <c r="Q2224">
        <v>5</v>
      </c>
      <c r="R2224" s="3" t="s">
        <v>1967</v>
      </c>
      <c r="S2224" s="3" t="str">
        <f>RIGHT(HRData[[#This Row],[Survey Date]],4)</f>
        <v>2023</v>
      </c>
      <c r="T2224">
        <v>4</v>
      </c>
      <c r="U2224">
        <v>4</v>
      </c>
      <c r="V2224">
        <v>5</v>
      </c>
      <c r="W2224" s="2">
        <v>44969</v>
      </c>
      <c r="X2224" t="s">
        <v>62</v>
      </c>
      <c r="Y2224" t="s">
        <v>51</v>
      </c>
      <c r="Z2224" t="s">
        <v>52</v>
      </c>
      <c r="AA2224">
        <v>5</v>
      </c>
      <c r="AB2224" s="4">
        <v>399.23</v>
      </c>
      <c r="AC2224" s="5">
        <v>43</v>
      </c>
    </row>
    <row r="2225" spans="1:29">
      <c r="A2225">
        <v>2747</v>
      </c>
      <c r="B2225" s="1">
        <v>43330</v>
      </c>
      <c r="C2225" t="s">
        <v>28</v>
      </c>
      <c r="D2225" t="s">
        <v>87</v>
      </c>
      <c r="E2225" t="s">
        <v>30</v>
      </c>
      <c r="F2225" t="s">
        <v>45</v>
      </c>
      <c r="G2225" t="s">
        <v>56</v>
      </c>
      <c r="H2225" t="s">
        <v>45</v>
      </c>
      <c r="I2225" t="s">
        <v>2006</v>
      </c>
      <c r="J2225" t="s">
        <v>65</v>
      </c>
      <c r="K2225" t="s">
        <v>1451</v>
      </c>
      <c r="L2225" t="s">
        <v>35</v>
      </c>
      <c r="M2225" t="s">
        <v>36</v>
      </c>
      <c r="N2225" t="s">
        <v>49</v>
      </c>
      <c r="O2225" t="s">
        <v>68</v>
      </c>
      <c r="P2225" t="s">
        <v>39</v>
      </c>
      <c r="Q2225">
        <v>4</v>
      </c>
      <c r="R2225" s="3" t="s">
        <v>1825</v>
      </c>
      <c r="S2225" s="3" t="str">
        <f>RIGHT(HRData[[#This Row],[Survey Date]],4)</f>
        <v>2023</v>
      </c>
      <c r="T2225">
        <v>3</v>
      </c>
      <c r="U2225">
        <v>1</v>
      </c>
      <c r="V2225">
        <v>5</v>
      </c>
      <c r="W2225" s="2">
        <v>44849</v>
      </c>
      <c r="X2225" t="s">
        <v>69</v>
      </c>
      <c r="Y2225" t="s">
        <v>51</v>
      </c>
      <c r="Z2225" t="s">
        <v>42</v>
      </c>
      <c r="AA2225">
        <v>2</v>
      </c>
      <c r="AB2225" s="4">
        <v>677.74</v>
      </c>
      <c r="AC2225" s="5">
        <v>58</v>
      </c>
    </row>
    <row r="2226" spans="1:29">
      <c r="A2226">
        <v>2748</v>
      </c>
      <c r="B2226" s="1">
        <v>44753</v>
      </c>
      <c r="C2226" t="s">
        <v>28</v>
      </c>
      <c r="D2226" t="s">
        <v>99</v>
      </c>
      <c r="E2226" t="s">
        <v>30</v>
      </c>
      <c r="F2226" t="s">
        <v>55</v>
      </c>
      <c r="G2226" t="s">
        <v>32</v>
      </c>
      <c r="H2226" t="s">
        <v>55</v>
      </c>
      <c r="I2226" t="s">
        <v>2006</v>
      </c>
      <c r="J2226" t="s">
        <v>58</v>
      </c>
      <c r="K2226" t="s">
        <v>1452</v>
      </c>
      <c r="L2226" t="s">
        <v>35</v>
      </c>
      <c r="M2226" t="s">
        <v>36</v>
      </c>
      <c r="N2226" t="s">
        <v>49</v>
      </c>
      <c r="O2226" t="s">
        <v>38</v>
      </c>
      <c r="P2226" t="s">
        <v>39</v>
      </c>
      <c r="Q2226">
        <v>1</v>
      </c>
      <c r="R2226" s="3" t="s">
        <v>2026</v>
      </c>
      <c r="S2226" s="3" t="str">
        <f>RIGHT(HRData[[#This Row],[Survey Date]],4)</f>
        <v>2023</v>
      </c>
      <c r="T2226">
        <v>5</v>
      </c>
      <c r="U2226">
        <v>2</v>
      </c>
      <c r="V2226">
        <v>5</v>
      </c>
      <c r="W2226" s="2">
        <v>44940</v>
      </c>
      <c r="X2226" t="s">
        <v>62</v>
      </c>
      <c r="Y2226" t="s">
        <v>51</v>
      </c>
      <c r="Z2226" t="s">
        <v>63</v>
      </c>
      <c r="AA2226">
        <v>2</v>
      </c>
      <c r="AB2226" s="4">
        <v>301.42</v>
      </c>
      <c r="AC2226" s="5">
        <v>58</v>
      </c>
    </row>
    <row r="2227" spans="1:29">
      <c r="A2227">
        <v>2749</v>
      </c>
      <c r="B2227" s="1">
        <v>43419</v>
      </c>
      <c r="C2227" t="s">
        <v>28</v>
      </c>
      <c r="D2227" t="s">
        <v>70</v>
      </c>
      <c r="E2227" t="s">
        <v>175</v>
      </c>
      <c r="F2227" t="s">
        <v>55</v>
      </c>
      <c r="G2227" t="s">
        <v>56</v>
      </c>
      <c r="H2227" t="s">
        <v>45</v>
      </c>
      <c r="I2227" t="s">
        <v>2006</v>
      </c>
      <c r="J2227" t="s">
        <v>205</v>
      </c>
      <c r="K2227" s="2">
        <v>18114</v>
      </c>
      <c r="L2227" t="s">
        <v>35</v>
      </c>
      <c r="M2227" t="s">
        <v>36</v>
      </c>
      <c r="N2227" t="s">
        <v>73</v>
      </c>
      <c r="O2227" t="s">
        <v>38</v>
      </c>
      <c r="P2227" t="s">
        <v>39</v>
      </c>
      <c r="Q2227">
        <v>5</v>
      </c>
      <c r="R2227" s="3" t="s">
        <v>1913</v>
      </c>
      <c r="S2227" s="3" t="str">
        <f>RIGHT(HRData[[#This Row],[Survey Date]],4)</f>
        <v>2023</v>
      </c>
      <c r="T2227">
        <v>5</v>
      </c>
      <c r="U2227">
        <v>3</v>
      </c>
      <c r="V2227">
        <v>4</v>
      </c>
      <c r="W2227" s="2">
        <v>44884</v>
      </c>
      <c r="X2227" t="s">
        <v>50</v>
      </c>
      <c r="Y2227" t="s">
        <v>51</v>
      </c>
      <c r="Z2227" t="s">
        <v>42</v>
      </c>
      <c r="AA2227">
        <v>5</v>
      </c>
      <c r="AB2227" s="4">
        <v>149.65</v>
      </c>
      <c r="AC2227" s="5">
        <v>69</v>
      </c>
    </row>
    <row r="2228" spans="1:29">
      <c r="A2228">
        <v>2750</v>
      </c>
      <c r="B2228" s="1">
        <v>44716</v>
      </c>
      <c r="C2228" t="s">
        <v>171</v>
      </c>
      <c r="D2228" t="s">
        <v>64</v>
      </c>
      <c r="E2228" t="s">
        <v>30</v>
      </c>
      <c r="F2228" t="s">
        <v>55</v>
      </c>
      <c r="G2228" t="s">
        <v>56</v>
      </c>
      <c r="H2228" t="s">
        <v>55</v>
      </c>
      <c r="I2228" t="s">
        <v>2006</v>
      </c>
      <c r="J2228" t="s">
        <v>71</v>
      </c>
      <c r="K2228" s="2">
        <v>17961</v>
      </c>
      <c r="L2228" t="s">
        <v>35</v>
      </c>
      <c r="M2228" t="s">
        <v>48</v>
      </c>
      <c r="N2228" t="s">
        <v>86</v>
      </c>
      <c r="O2228" t="s">
        <v>78</v>
      </c>
      <c r="P2228" t="s">
        <v>39</v>
      </c>
      <c r="Q2228">
        <v>4</v>
      </c>
      <c r="R2228" s="3" t="s">
        <v>2101</v>
      </c>
      <c r="S2228" s="3" t="str">
        <f>RIGHT(HRData[[#This Row],[Survey Date]],4)</f>
        <v>2023</v>
      </c>
      <c r="T2228">
        <v>3</v>
      </c>
      <c r="U2228">
        <v>4</v>
      </c>
      <c r="V2228">
        <v>4</v>
      </c>
      <c r="W2228" s="2">
        <v>44984</v>
      </c>
      <c r="X2228" t="s">
        <v>50</v>
      </c>
      <c r="Y2228" t="s">
        <v>41</v>
      </c>
      <c r="Z2228" t="s">
        <v>74</v>
      </c>
      <c r="AA2228">
        <v>1</v>
      </c>
      <c r="AB2228" s="4">
        <v>462.45</v>
      </c>
      <c r="AC2228" s="5">
        <v>73</v>
      </c>
    </row>
    <row r="2229" spans="1:29">
      <c r="A2229">
        <v>2752</v>
      </c>
      <c r="B2229" s="1">
        <v>44855</v>
      </c>
      <c r="C2229" t="s">
        <v>28</v>
      </c>
      <c r="D2229" t="s">
        <v>64</v>
      </c>
      <c r="E2229" t="s">
        <v>30</v>
      </c>
      <c r="F2229" t="s">
        <v>45</v>
      </c>
      <c r="G2229" t="s">
        <v>44</v>
      </c>
      <c r="H2229" t="s">
        <v>33</v>
      </c>
      <c r="I2229" t="s">
        <v>2006</v>
      </c>
      <c r="J2229" t="s">
        <v>65</v>
      </c>
      <c r="K2229" t="s">
        <v>601</v>
      </c>
      <c r="L2229" t="s">
        <v>35</v>
      </c>
      <c r="M2229" t="s">
        <v>48</v>
      </c>
      <c r="N2229" t="s">
        <v>49</v>
      </c>
      <c r="O2229" t="s">
        <v>78</v>
      </c>
      <c r="P2229" t="s">
        <v>39</v>
      </c>
      <c r="Q2229">
        <v>4</v>
      </c>
      <c r="R2229" s="3" t="s">
        <v>2023</v>
      </c>
      <c r="S2229" s="3" t="str">
        <f>RIGHT(HRData[[#This Row],[Survey Date]],4)</f>
        <v>2023</v>
      </c>
      <c r="T2229">
        <v>3</v>
      </c>
      <c r="U2229">
        <v>5</v>
      </c>
      <c r="V2229">
        <v>1</v>
      </c>
      <c r="W2229" s="2">
        <v>44901</v>
      </c>
      <c r="X2229" t="s">
        <v>50</v>
      </c>
      <c r="Y2229" t="s">
        <v>41</v>
      </c>
      <c r="Z2229" t="s">
        <v>52</v>
      </c>
      <c r="AA2229">
        <v>5</v>
      </c>
      <c r="AB2229" s="4">
        <v>450.64</v>
      </c>
      <c r="AC2229" s="5">
        <v>46</v>
      </c>
    </row>
    <row r="2230" spans="1:29">
      <c r="A2230">
        <v>2753</v>
      </c>
      <c r="B2230" s="1">
        <v>44939</v>
      </c>
      <c r="C2230" t="s">
        <v>28</v>
      </c>
      <c r="D2230" t="s">
        <v>29</v>
      </c>
      <c r="E2230" t="s">
        <v>30</v>
      </c>
      <c r="F2230" t="s">
        <v>31</v>
      </c>
      <c r="G2230" t="s">
        <v>56</v>
      </c>
      <c r="H2230" t="s">
        <v>45</v>
      </c>
      <c r="I2230" t="s">
        <v>2006</v>
      </c>
      <c r="J2230" t="s">
        <v>71</v>
      </c>
      <c r="K2230" s="2">
        <v>30992</v>
      </c>
      <c r="L2230" t="s">
        <v>35</v>
      </c>
      <c r="M2230" t="s">
        <v>36</v>
      </c>
      <c r="N2230" t="s">
        <v>73</v>
      </c>
      <c r="O2230" t="s">
        <v>38</v>
      </c>
      <c r="P2230" t="s">
        <v>39</v>
      </c>
      <c r="Q2230">
        <v>4</v>
      </c>
      <c r="R2230" s="3" t="s">
        <v>2080</v>
      </c>
      <c r="S2230" s="3" t="str">
        <f>RIGHT(HRData[[#This Row],[Survey Date]],4)</f>
        <v>2023</v>
      </c>
      <c r="T2230">
        <v>3</v>
      </c>
      <c r="U2230">
        <v>1</v>
      </c>
      <c r="V2230">
        <v>4</v>
      </c>
      <c r="W2230" s="2">
        <v>44852</v>
      </c>
      <c r="X2230" t="s">
        <v>96</v>
      </c>
      <c r="Y2230" t="s">
        <v>41</v>
      </c>
      <c r="Z2230" t="s">
        <v>63</v>
      </c>
      <c r="AA2230">
        <v>1</v>
      </c>
      <c r="AB2230" s="4">
        <v>437.7</v>
      </c>
      <c r="AC2230" s="5">
        <v>39</v>
      </c>
    </row>
    <row r="2231" spans="1:29">
      <c r="A2231">
        <v>2754</v>
      </c>
      <c r="B2231" s="1">
        <v>43926</v>
      </c>
      <c r="C2231" t="s">
        <v>28</v>
      </c>
      <c r="D2231" t="s">
        <v>87</v>
      </c>
      <c r="E2231" t="s">
        <v>30</v>
      </c>
      <c r="F2231" t="s">
        <v>55</v>
      </c>
      <c r="G2231" t="s">
        <v>32</v>
      </c>
      <c r="H2231" t="s">
        <v>55</v>
      </c>
      <c r="I2231" t="s">
        <v>2006</v>
      </c>
      <c r="J2231" t="s">
        <v>80</v>
      </c>
      <c r="K2231" s="2">
        <v>28250</v>
      </c>
      <c r="L2231" t="s">
        <v>35</v>
      </c>
      <c r="M2231" t="s">
        <v>48</v>
      </c>
      <c r="N2231" t="s">
        <v>60</v>
      </c>
      <c r="O2231" t="s">
        <v>68</v>
      </c>
      <c r="P2231" t="s">
        <v>39</v>
      </c>
      <c r="Q2231">
        <v>2</v>
      </c>
      <c r="R2231" s="3" t="s">
        <v>1925</v>
      </c>
      <c r="S2231" s="3" t="str">
        <f>RIGHT(HRData[[#This Row],[Survey Date]],4)</f>
        <v>2023</v>
      </c>
      <c r="T2231">
        <v>1</v>
      </c>
      <c r="U2231">
        <v>5</v>
      </c>
      <c r="V2231">
        <v>1</v>
      </c>
      <c r="W2231" s="2">
        <v>45020</v>
      </c>
      <c r="X2231" t="s">
        <v>62</v>
      </c>
      <c r="Y2231" t="s">
        <v>41</v>
      </c>
      <c r="Z2231" t="s">
        <v>42</v>
      </c>
      <c r="AA2231">
        <v>1</v>
      </c>
      <c r="AB2231" s="4">
        <v>823.08</v>
      </c>
      <c r="AC2231" s="5">
        <v>43</v>
      </c>
    </row>
    <row r="2232" spans="1:29">
      <c r="A2232">
        <v>2755</v>
      </c>
      <c r="B2232" s="1">
        <v>44707</v>
      </c>
      <c r="C2232" t="s">
        <v>28</v>
      </c>
      <c r="D2232" t="s">
        <v>43</v>
      </c>
      <c r="E2232" t="s">
        <v>30</v>
      </c>
      <c r="F2232" t="s">
        <v>31</v>
      </c>
      <c r="G2232" t="s">
        <v>56</v>
      </c>
      <c r="H2232" t="s">
        <v>33</v>
      </c>
      <c r="I2232" t="s">
        <v>2006</v>
      </c>
      <c r="J2232" t="s">
        <v>65</v>
      </c>
      <c r="K2232" t="s">
        <v>1453</v>
      </c>
      <c r="L2232" t="s">
        <v>35</v>
      </c>
      <c r="M2232" t="s">
        <v>48</v>
      </c>
      <c r="N2232" t="s">
        <v>60</v>
      </c>
      <c r="O2232" t="s">
        <v>61</v>
      </c>
      <c r="P2232" t="s">
        <v>39</v>
      </c>
      <c r="Q2232">
        <v>2</v>
      </c>
      <c r="R2232" s="3" t="s">
        <v>1812</v>
      </c>
      <c r="S2232" s="3" t="str">
        <f>RIGHT(HRData[[#This Row],[Survey Date]],4)</f>
        <v>2022</v>
      </c>
      <c r="T2232">
        <v>5</v>
      </c>
      <c r="U2232">
        <v>5</v>
      </c>
      <c r="V2232">
        <v>4</v>
      </c>
      <c r="W2232" s="2">
        <v>44916</v>
      </c>
      <c r="X2232" t="s">
        <v>69</v>
      </c>
      <c r="Y2232" t="s">
        <v>41</v>
      </c>
      <c r="Z2232" t="s">
        <v>63</v>
      </c>
      <c r="AA2232">
        <v>4</v>
      </c>
      <c r="AB2232" s="4">
        <v>118.68</v>
      </c>
      <c r="AC2232" s="5">
        <v>67</v>
      </c>
    </row>
    <row r="2233" spans="1:29">
      <c r="A2233">
        <v>2756</v>
      </c>
      <c r="B2233" s="1">
        <v>44321</v>
      </c>
      <c r="C2233" t="s">
        <v>171</v>
      </c>
      <c r="D2233" t="s">
        <v>64</v>
      </c>
      <c r="E2233" t="s">
        <v>30</v>
      </c>
      <c r="F2233" t="s">
        <v>45</v>
      </c>
      <c r="G2233" t="s">
        <v>44</v>
      </c>
      <c r="H2233" t="s">
        <v>45</v>
      </c>
      <c r="I2233" t="s">
        <v>2006</v>
      </c>
      <c r="J2233" t="s">
        <v>71</v>
      </c>
      <c r="K2233" t="s">
        <v>1454</v>
      </c>
      <c r="L2233" t="s">
        <v>35</v>
      </c>
      <c r="M2233" t="s">
        <v>48</v>
      </c>
      <c r="N2233" t="s">
        <v>37</v>
      </c>
      <c r="O2233" t="s">
        <v>78</v>
      </c>
      <c r="P2233" t="s">
        <v>39</v>
      </c>
      <c r="Q2233">
        <v>2</v>
      </c>
      <c r="R2233" s="3" t="s">
        <v>1786</v>
      </c>
      <c r="S2233" s="3" t="str">
        <f>RIGHT(HRData[[#This Row],[Survey Date]],4)</f>
        <v>2022</v>
      </c>
      <c r="T2233">
        <v>1</v>
      </c>
      <c r="U2233">
        <v>3</v>
      </c>
      <c r="V2233">
        <v>1</v>
      </c>
      <c r="W2233" s="2">
        <v>45020</v>
      </c>
      <c r="X2233" t="s">
        <v>96</v>
      </c>
      <c r="Y2233" t="s">
        <v>51</v>
      </c>
      <c r="Z2233" t="s">
        <v>63</v>
      </c>
      <c r="AA2233">
        <v>5</v>
      </c>
      <c r="AB2233" s="4">
        <v>120.79</v>
      </c>
      <c r="AC2233" s="5">
        <v>35</v>
      </c>
    </row>
    <row r="2234" spans="1:29">
      <c r="A2234">
        <v>2758</v>
      </c>
      <c r="B2234" s="1">
        <v>43454</v>
      </c>
      <c r="C2234" t="s">
        <v>28</v>
      </c>
      <c r="D2234" t="s">
        <v>64</v>
      </c>
      <c r="E2234" t="s">
        <v>175</v>
      </c>
      <c r="F2234" t="s">
        <v>45</v>
      </c>
      <c r="G2234" t="s">
        <v>44</v>
      </c>
      <c r="H2234" t="s">
        <v>55</v>
      </c>
      <c r="I2234" t="s">
        <v>2006</v>
      </c>
      <c r="J2234" t="s">
        <v>117</v>
      </c>
      <c r="K2234" s="2">
        <v>17138</v>
      </c>
      <c r="L2234" t="s">
        <v>35</v>
      </c>
      <c r="M2234" t="s">
        <v>48</v>
      </c>
      <c r="N2234" t="s">
        <v>60</v>
      </c>
      <c r="O2234" t="s">
        <v>78</v>
      </c>
      <c r="P2234" t="s">
        <v>39</v>
      </c>
      <c r="Q2234">
        <v>2</v>
      </c>
      <c r="R2234" s="3" t="s">
        <v>1929</v>
      </c>
      <c r="S2234" s="3" t="str">
        <f>RIGHT(HRData[[#This Row],[Survey Date]],4)</f>
        <v>2023</v>
      </c>
      <c r="T2234">
        <v>1</v>
      </c>
      <c r="U2234">
        <v>3</v>
      </c>
      <c r="V2234">
        <v>1</v>
      </c>
      <c r="W2234" s="2">
        <v>45063</v>
      </c>
      <c r="X2234" t="s">
        <v>69</v>
      </c>
      <c r="Y2234" t="s">
        <v>51</v>
      </c>
      <c r="Z2234" t="s">
        <v>52</v>
      </c>
      <c r="AA2234">
        <v>4</v>
      </c>
      <c r="AB2234" s="4">
        <v>100.17</v>
      </c>
      <c r="AC2234" s="5">
        <v>72</v>
      </c>
    </row>
    <row r="2235" spans="1:29">
      <c r="A2235">
        <v>2759</v>
      </c>
      <c r="B2235" s="1">
        <v>43338</v>
      </c>
      <c r="C2235" t="s">
        <v>28</v>
      </c>
      <c r="D2235" t="s">
        <v>99</v>
      </c>
      <c r="E2235" t="s">
        <v>30</v>
      </c>
      <c r="F2235" t="s">
        <v>55</v>
      </c>
      <c r="G2235" t="s">
        <v>56</v>
      </c>
      <c r="H2235" t="s">
        <v>55</v>
      </c>
      <c r="I2235" t="s">
        <v>2006</v>
      </c>
      <c r="J2235" t="s">
        <v>46</v>
      </c>
      <c r="K2235" s="2">
        <v>32603</v>
      </c>
      <c r="L2235" t="s">
        <v>35</v>
      </c>
      <c r="M2235" t="s">
        <v>48</v>
      </c>
      <c r="N2235" t="s">
        <v>37</v>
      </c>
      <c r="O2235" t="s">
        <v>78</v>
      </c>
      <c r="P2235" t="s">
        <v>39</v>
      </c>
      <c r="Q2235">
        <v>2</v>
      </c>
      <c r="R2235" s="3" t="s">
        <v>2097</v>
      </c>
      <c r="S2235" s="3" t="str">
        <f>RIGHT(HRData[[#This Row],[Survey Date]],4)</f>
        <v>2022</v>
      </c>
      <c r="T2235">
        <v>3</v>
      </c>
      <c r="U2235">
        <v>1</v>
      </c>
      <c r="V2235">
        <v>3</v>
      </c>
      <c r="W2235" s="2">
        <v>45107</v>
      </c>
      <c r="X2235" t="s">
        <v>62</v>
      </c>
      <c r="Y2235" t="s">
        <v>41</v>
      </c>
      <c r="Z2235" t="s">
        <v>52</v>
      </c>
      <c r="AA2235">
        <v>1</v>
      </c>
      <c r="AB2235" s="4">
        <v>662.8</v>
      </c>
      <c r="AC2235" s="5">
        <v>29</v>
      </c>
    </row>
    <row r="2236" spans="1:29">
      <c r="A2236">
        <v>2760</v>
      </c>
      <c r="B2236" s="1">
        <v>44171</v>
      </c>
      <c r="C2236" t="s">
        <v>171</v>
      </c>
      <c r="D2236" t="s">
        <v>70</v>
      </c>
      <c r="E2236" t="s">
        <v>30</v>
      </c>
      <c r="F2236" t="s">
        <v>45</v>
      </c>
      <c r="G2236" t="s">
        <v>56</v>
      </c>
      <c r="H2236" t="s">
        <v>33</v>
      </c>
      <c r="I2236" t="s">
        <v>2006</v>
      </c>
      <c r="J2236" t="s">
        <v>105</v>
      </c>
      <c r="K2236" t="s">
        <v>1455</v>
      </c>
      <c r="L2236" t="s">
        <v>35</v>
      </c>
      <c r="M2236" t="s">
        <v>48</v>
      </c>
      <c r="N2236" t="s">
        <v>60</v>
      </c>
      <c r="O2236" t="s">
        <v>61</v>
      </c>
      <c r="P2236" t="s">
        <v>39</v>
      </c>
      <c r="Q2236">
        <v>2</v>
      </c>
      <c r="R2236" s="3" t="s">
        <v>1937</v>
      </c>
      <c r="S2236" s="3" t="str">
        <f>RIGHT(HRData[[#This Row],[Survey Date]],4)</f>
        <v>2022</v>
      </c>
      <c r="T2236">
        <v>2</v>
      </c>
      <c r="U2236">
        <v>1</v>
      </c>
      <c r="V2236">
        <v>4</v>
      </c>
      <c r="W2236" s="2">
        <v>45049</v>
      </c>
      <c r="X2236" t="s">
        <v>40</v>
      </c>
      <c r="Y2236" t="s">
        <v>41</v>
      </c>
      <c r="Z2236" t="s">
        <v>63</v>
      </c>
      <c r="AA2236">
        <v>3</v>
      </c>
      <c r="AB2236" s="4">
        <v>287.58999999999997</v>
      </c>
      <c r="AC2236" s="5">
        <v>51</v>
      </c>
    </row>
    <row r="2237" spans="1:29">
      <c r="A2237">
        <v>2761</v>
      </c>
      <c r="B2237" s="1">
        <v>44543</v>
      </c>
      <c r="C2237" t="s">
        <v>28</v>
      </c>
      <c r="D2237" t="s">
        <v>43</v>
      </c>
      <c r="E2237" t="s">
        <v>30</v>
      </c>
      <c r="F2237" t="s">
        <v>31</v>
      </c>
      <c r="G2237" t="s">
        <v>32</v>
      </c>
      <c r="H2237" t="s">
        <v>33</v>
      </c>
      <c r="I2237" t="s">
        <v>2006</v>
      </c>
      <c r="J2237" t="s">
        <v>117</v>
      </c>
      <c r="K2237" s="2">
        <v>35613</v>
      </c>
      <c r="L2237" t="s">
        <v>35</v>
      </c>
      <c r="M2237" t="s">
        <v>36</v>
      </c>
      <c r="N2237" t="s">
        <v>86</v>
      </c>
      <c r="O2237" t="s">
        <v>68</v>
      </c>
      <c r="P2237" t="s">
        <v>39</v>
      </c>
      <c r="Q2237">
        <v>4</v>
      </c>
      <c r="R2237" s="3" t="s">
        <v>1929</v>
      </c>
      <c r="S2237" s="3" t="str">
        <f>RIGHT(HRData[[#This Row],[Survey Date]],4)</f>
        <v>2023</v>
      </c>
      <c r="T2237">
        <v>1</v>
      </c>
      <c r="U2237">
        <v>4</v>
      </c>
      <c r="V2237">
        <v>3</v>
      </c>
      <c r="W2237" s="2">
        <v>44891</v>
      </c>
      <c r="X2237" t="s">
        <v>62</v>
      </c>
      <c r="Y2237" t="s">
        <v>51</v>
      </c>
      <c r="Z2237" t="s">
        <v>52</v>
      </c>
      <c r="AA2237">
        <v>4</v>
      </c>
      <c r="AB2237" s="4">
        <v>653.32000000000005</v>
      </c>
      <c r="AC2237" s="5">
        <v>24</v>
      </c>
    </row>
    <row r="2238" spans="1:29">
      <c r="A2238">
        <v>2762</v>
      </c>
      <c r="B2238" s="1">
        <v>44374</v>
      </c>
      <c r="C2238" t="s">
        <v>171</v>
      </c>
      <c r="D2238" t="s">
        <v>29</v>
      </c>
      <c r="E2238" t="s">
        <v>175</v>
      </c>
      <c r="F2238" t="s">
        <v>45</v>
      </c>
      <c r="G2238" t="s">
        <v>44</v>
      </c>
      <c r="H2238" t="s">
        <v>33</v>
      </c>
      <c r="I2238" t="s">
        <v>2006</v>
      </c>
      <c r="J2238" t="s">
        <v>71</v>
      </c>
      <c r="K2238" s="2">
        <v>16327</v>
      </c>
      <c r="L2238" t="s">
        <v>35</v>
      </c>
      <c r="M2238" t="s">
        <v>36</v>
      </c>
      <c r="N2238" t="s">
        <v>86</v>
      </c>
      <c r="O2238" t="s">
        <v>61</v>
      </c>
      <c r="P2238" t="s">
        <v>39</v>
      </c>
      <c r="Q2238">
        <v>4</v>
      </c>
      <c r="R2238" s="3" t="s">
        <v>2043</v>
      </c>
      <c r="S2238" s="3" t="str">
        <f>RIGHT(HRData[[#This Row],[Survey Date]],4)</f>
        <v>2023</v>
      </c>
      <c r="T2238">
        <v>3</v>
      </c>
      <c r="U2238">
        <v>1</v>
      </c>
      <c r="V2238">
        <v>2</v>
      </c>
      <c r="W2238" s="2">
        <v>45042</v>
      </c>
      <c r="X2238" t="s">
        <v>40</v>
      </c>
      <c r="Y2238" t="s">
        <v>41</v>
      </c>
      <c r="Z2238" t="s">
        <v>42</v>
      </c>
      <c r="AA2238">
        <v>3</v>
      </c>
      <c r="AB2238" s="4">
        <v>254.85</v>
      </c>
      <c r="AC2238" s="5">
        <v>77</v>
      </c>
    </row>
    <row r="2239" spans="1:29">
      <c r="A2239">
        <v>2763</v>
      </c>
      <c r="B2239" s="1">
        <v>43757</v>
      </c>
      <c r="C2239" t="s">
        <v>28</v>
      </c>
      <c r="D2239" t="s">
        <v>82</v>
      </c>
      <c r="E2239" t="s">
        <v>30</v>
      </c>
      <c r="F2239" t="s">
        <v>45</v>
      </c>
      <c r="G2239" t="s">
        <v>32</v>
      </c>
      <c r="H2239" t="s">
        <v>55</v>
      </c>
      <c r="I2239" t="s">
        <v>2006</v>
      </c>
      <c r="J2239" t="s">
        <v>71</v>
      </c>
      <c r="K2239" t="s">
        <v>1456</v>
      </c>
      <c r="L2239" t="s">
        <v>35</v>
      </c>
      <c r="M2239" t="s">
        <v>36</v>
      </c>
      <c r="N2239" t="s">
        <v>49</v>
      </c>
      <c r="O2239" t="s">
        <v>61</v>
      </c>
      <c r="P2239" t="s">
        <v>39</v>
      </c>
      <c r="Q2239">
        <v>2</v>
      </c>
      <c r="R2239" s="3" t="s">
        <v>2160</v>
      </c>
      <c r="S2239" s="3" t="str">
        <f>RIGHT(HRData[[#This Row],[Survey Date]],4)</f>
        <v>2022</v>
      </c>
      <c r="T2239">
        <v>4</v>
      </c>
      <c r="U2239">
        <v>2</v>
      </c>
      <c r="V2239">
        <v>4</v>
      </c>
      <c r="W2239" s="2">
        <v>44889</v>
      </c>
      <c r="X2239" t="s">
        <v>69</v>
      </c>
      <c r="Y2239" t="s">
        <v>51</v>
      </c>
      <c r="Z2239" t="s">
        <v>63</v>
      </c>
      <c r="AA2239">
        <v>4</v>
      </c>
      <c r="AB2239" s="4">
        <v>430.35</v>
      </c>
      <c r="AC2239" s="5">
        <v>28</v>
      </c>
    </row>
    <row r="2240" spans="1:29">
      <c r="A2240">
        <v>2764</v>
      </c>
      <c r="B2240" s="1">
        <v>44891</v>
      </c>
      <c r="C2240" t="s">
        <v>28</v>
      </c>
      <c r="D2240" t="s">
        <v>75</v>
      </c>
      <c r="E2240" t="s">
        <v>30</v>
      </c>
      <c r="F2240" t="s">
        <v>45</v>
      </c>
      <c r="G2240" t="s">
        <v>32</v>
      </c>
      <c r="H2240" t="s">
        <v>55</v>
      </c>
      <c r="I2240" t="s">
        <v>2006</v>
      </c>
      <c r="J2240" t="s">
        <v>80</v>
      </c>
      <c r="K2240" t="s">
        <v>1457</v>
      </c>
      <c r="L2240" t="s">
        <v>35</v>
      </c>
      <c r="M2240" t="s">
        <v>48</v>
      </c>
      <c r="N2240" t="s">
        <v>73</v>
      </c>
      <c r="O2240" t="s">
        <v>61</v>
      </c>
      <c r="P2240" t="s">
        <v>39</v>
      </c>
      <c r="Q2240">
        <v>2</v>
      </c>
      <c r="R2240" s="3" t="s">
        <v>1997</v>
      </c>
      <c r="S2240" s="3" t="str">
        <f>RIGHT(HRData[[#This Row],[Survey Date]],4)</f>
        <v>2022</v>
      </c>
      <c r="T2240">
        <v>2</v>
      </c>
      <c r="U2240">
        <v>4</v>
      </c>
      <c r="V2240">
        <v>3</v>
      </c>
      <c r="W2240" s="2">
        <v>45091</v>
      </c>
      <c r="X2240" t="s">
        <v>96</v>
      </c>
      <c r="Y2240" t="s">
        <v>51</v>
      </c>
      <c r="Z2240" t="s">
        <v>52</v>
      </c>
      <c r="AA2240">
        <v>5</v>
      </c>
      <c r="AB2240" s="4">
        <v>755.77</v>
      </c>
      <c r="AC2240" s="5">
        <v>29</v>
      </c>
    </row>
    <row r="2241" spans="1:29">
      <c r="A2241">
        <v>2765</v>
      </c>
      <c r="B2241" s="1">
        <v>43696</v>
      </c>
      <c r="C2241" t="s">
        <v>28</v>
      </c>
      <c r="D2241" t="s">
        <v>54</v>
      </c>
      <c r="E2241" t="s">
        <v>30</v>
      </c>
      <c r="F2241" t="s">
        <v>55</v>
      </c>
      <c r="G2241" t="s">
        <v>32</v>
      </c>
      <c r="H2241" t="s">
        <v>55</v>
      </c>
      <c r="I2241" t="s">
        <v>2006</v>
      </c>
      <c r="J2241" t="s">
        <v>117</v>
      </c>
      <c r="K2241" s="2">
        <v>24722</v>
      </c>
      <c r="L2241" t="s">
        <v>35</v>
      </c>
      <c r="M2241" t="s">
        <v>48</v>
      </c>
      <c r="N2241" t="s">
        <v>73</v>
      </c>
      <c r="O2241" t="s">
        <v>38</v>
      </c>
      <c r="P2241" t="s">
        <v>39</v>
      </c>
      <c r="Q2241">
        <v>4</v>
      </c>
      <c r="R2241" s="3" t="s">
        <v>2126</v>
      </c>
      <c r="S2241" s="3" t="str">
        <f>RIGHT(HRData[[#This Row],[Survey Date]],4)</f>
        <v>2023</v>
      </c>
      <c r="T2241">
        <v>3</v>
      </c>
      <c r="U2241">
        <v>1</v>
      </c>
      <c r="V2241">
        <v>3</v>
      </c>
      <c r="W2241" s="2">
        <v>45015</v>
      </c>
      <c r="X2241" t="s">
        <v>50</v>
      </c>
      <c r="Y2241" t="s">
        <v>41</v>
      </c>
      <c r="Z2241" t="s">
        <v>52</v>
      </c>
      <c r="AA2241">
        <v>2</v>
      </c>
      <c r="AB2241" s="4">
        <v>529.91</v>
      </c>
      <c r="AC2241" s="5">
        <v>52</v>
      </c>
    </row>
    <row r="2242" spans="1:29">
      <c r="A2242">
        <v>2766</v>
      </c>
      <c r="B2242" s="1">
        <v>43334</v>
      </c>
      <c r="C2242" t="s">
        <v>171</v>
      </c>
      <c r="D2242" t="s">
        <v>43</v>
      </c>
      <c r="E2242" t="s">
        <v>175</v>
      </c>
      <c r="F2242" t="s">
        <v>45</v>
      </c>
      <c r="G2242" t="s">
        <v>44</v>
      </c>
      <c r="H2242" t="s">
        <v>55</v>
      </c>
      <c r="I2242" t="s">
        <v>2006</v>
      </c>
      <c r="J2242" t="s">
        <v>80</v>
      </c>
      <c r="K2242" t="s">
        <v>1458</v>
      </c>
      <c r="L2242" t="s">
        <v>35</v>
      </c>
      <c r="M2242" t="s">
        <v>36</v>
      </c>
      <c r="N2242" t="s">
        <v>49</v>
      </c>
      <c r="O2242" t="s">
        <v>68</v>
      </c>
      <c r="P2242" t="s">
        <v>39</v>
      </c>
      <c r="Q2242">
        <v>2</v>
      </c>
      <c r="R2242" s="3" t="s">
        <v>1985</v>
      </c>
      <c r="S2242" s="3" t="str">
        <f>RIGHT(HRData[[#This Row],[Survey Date]],4)</f>
        <v>2022</v>
      </c>
      <c r="T2242">
        <v>3</v>
      </c>
      <c r="U2242">
        <v>5</v>
      </c>
      <c r="V2242">
        <v>5</v>
      </c>
      <c r="W2242" s="2">
        <v>45010</v>
      </c>
      <c r="X2242" t="s">
        <v>69</v>
      </c>
      <c r="Y2242" t="s">
        <v>51</v>
      </c>
      <c r="Z2242" t="s">
        <v>63</v>
      </c>
      <c r="AA2242">
        <v>1</v>
      </c>
      <c r="AB2242" s="4">
        <v>440.14</v>
      </c>
      <c r="AC2242" s="5">
        <v>61</v>
      </c>
    </row>
    <row r="2243" spans="1:29">
      <c r="A2243">
        <v>2767</v>
      </c>
      <c r="B2243" s="1">
        <v>44685</v>
      </c>
      <c r="C2243" t="s">
        <v>28</v>
      </c>
      <c r="D2243" t="s">
        <v>70</v>
      </c>
      <c r="E2243" t="s">
        <v>30</v>
      </c>
      <c r="F2243" t="s">
        <v>55</v>
      </c>
      <c r="G2243" t="s">
        <v>44</v>
      </c>
      <c r="H2243" t="s">
        <v>55</v>
      </c>
      <c r="I2243" t="s">
        <v>2006</v>
      </c>
      <c r="J2243" t="s">
        <v>71</v>
      </c>
      <c r="K2243" t="s">
        <v>1459</v>
      </c>
      <c r="L2243" t="s">
        <v>35</v>
      </c>
      <c r="M2243" t="s">
        <v>36</v>
      </c>
      <c r="N2243" t="s">
        <v>86</v>
      </c>
      <c r="O2243" t="s">
        <v>78</v>
      </c>
      <c r="P2243" t="s">
        <v>39</v>
      </c>
      <c r="Q2243">
        <v>2</v>
      </c>
      <c r="R2243" s="3" t="s">
        <v>1790</v>
      </c>
      <c r="S2243" s="3" t="str">
        <f>RIGHT(HRData[[#This Row],[Survey Date]],4)</f>
        <v>2022</v>
      </c>
      <c r="T2243">
        <v>3</v>
      </c>
      <c r="U2243">
        <v>3</v>
      </c>
      <c r="V2243">
        <v>4</v>
      </c>
      <c r="W2243" s="2">
        <v>44947</v>
      </c>
      <c r="X2243" t="s">
        <v>50</v>
      </c>
      <c r="Y2243" t="s">
        <v>41</v>
      </c>
      <c r="Z2243" t="s">
        <v>74</v>
      </c>
      <c r="AA2243">
        <v>2</v>
      </c>
      <c r="AB2243" s="4">
        <v>972.3</v>
      </c>
      <c r="AC2243" s="5">
        <v>73</v>
      </c>
    </row>
    <row r="2244" spans="1:29">
      <c r="A2244">
        <v>2768</v>
      </c>
      <c r="B2244" s="1">
        <v>44724</v>
      </c>
      <c r="C2244" t="s">
        <v>28</v>
      </c>
      <c r="D2244" t="s">
        <v>75</v>
      </c>
      <c r="E2244" t="s">
        <v>30</v>
      </c>
      <c r="F2244" t="s">
        <v>45</v>
      </c>
      <c r="G2244" t="s">
        <v>56</v>
      </c>
      <c r="H2244" t="s">
        <v>33</v>
      </c>
      <c r="I2244" t="s">
        <v>2006</v>
      </c>
      <c r="J2244" t="s">
        <v>228</v>
      </c>
      <c r="K2244" t="s">
        <v>1460</v>
      </c>
      <c r="L2244" t="s">
        <v>35</v>
      </c>
      <c r="M2244" t="s">
        <v>48</v>
      </c>
      <c r="N2244" t="s">
        <v>86</v>
      </c>
      <c r="O2244" t="s">
        <v>68</v>
      </c>
      <c r="P2244" t="s">
        <v>39</v>
      </c>
      <c r="Q2244">
        <v>2</v>
      </c>
      <c r="R2244" s="3" t="s">
        <v>1965</v>
      </c>
      <c r="S2244" s="3" t="str">
        <f>RIGHT(HRData[[#This Row],[Survey Date]],4)</f>
        <v>2022</v>
      </c>
      <c r="T2244">
        <v>2</v>
      </c>
      <c r="U2244">
        <v>1</v>
      </c>
      <c r="V2244">
        <v>5</v>
      </c>
      <c r="W2244" s="2">
        <v>44858</v>
      </c>
      <c r="X2244" t="s">
        <v>62</v>
      </c>
      <c r="Y2244" t="s">
        <v>41</v>
      </c>
      <c r="Z2244" t="s">
        <v>52</v>
      </c>
      <c r="AA2244">
        <v>5</v>
      </c>
      <c r="AB2244" s="4">
        <v>176.6</v>
      </c>
      <c r="AC2244" s="5">
        <v>41</v>
      </c>
    </row>
    <row r="2245" spans="1:29">
      <c r="A2245">
        <v>2769</v>
      </c>
      <c r="B2245" s="1">
        <v>43412</v>
      </c>
      <c r="C2245" t="s">
        <v>28</v>
      </c>
      <c r="D2245" t="s">
        <v>82</v>
      </c>
      <c r="E2245" t="s">
        <v>30</v>
      </c>
      <c r="F2245" t="s">
        <v>31</v>
      </c>
      <c r="G2245" t="s">
        <v>44</v>
      </c>
      <c r="H2245" t="s">
        <v>45</v>
      </c>
      <c r="I2245" t="s">
        <v>2006</v>
      </c>
      <c r="J2245" t="s">
        <v>46</v>
      </c>
      <c r="K2245" t="s">
        <v>1461</v>
      </c>
      <c r="L2245" t="s">
        <v>35</v>
      </c>
      <c r="M2245" t="s">
        <v>48</v>
      </c>
      <c r="N2245" t="s">
        <v>60</v>
      </c>
      <c r="O2245" t="s">
        <v>38</v>
      </c>
      <c r="P2245" t="s">
        <v>39</v>
      </c>
      <c r="Q2245">
        <v>4</v>
      </c>
      <c r="R2245" s="3" t="s">
        <v>2157</v>
      </c>
      <c r="S2245" s="3" t="str">
        <f>RIGHT(HRData[[#This Row],[Survey Date]],4)</f>
        <v>2022</v>
      </c>
      <c r="T2245">
        <v>3</v>
      </c>
      <c r="U2245">
        <v>1</v>
      </c>
      <c r="V2245">
        <v>3</v>
      </c>
      <c r="W2245" s="2">
        <v>45124</v>
      </c>
      <c r="X2245" t="s">
        <v>62</v>
      </c>
      <c r="Y2245" t="s">
        <v>41</v>
      </c>
      <c r="Z2245" t="s">
        <v>63</v>
      </c>
      <c r="AA2245">
        <v>1</v>
      </c>
      <c r="AB2245" s="4">
        <v>747.74</v>
      </c>
      <c r="AC2245" s="5">
        <v>68</v>
      </c>
    </row>
    <row r="2246" spans="1:29">
      <c r="A2246">
        <v>2770</v>
      </c>
      <c r="B2246" s="1">
        <v>44382</v>
      </c>
      <c r="C2246" t="s">
        <v>28</v>
      </c>
      <c r="D2246" t="s">
        <v>54</v>
      </c>
      <c r="E2246" t="s">
        <v>30</v>
      </c>
      <c r="F2246" t="s">
        <v>45</v>
      </c>
      <c r="G2246" t="s">
        <v>44</v>
      </c>
      <c r="H2246" t="s">
        <v>45</v>
      </c>
      <c r="I2246" t="s">
        <v>2006</v>
      </c>
      <c r="J2246" t="s">
        <v>71</v>
      </c>
      <c r="K2246" t="s">
        <v>1462</v>
      </c>
      <c r="L2246" t="s">
        <v>35</v>
      </c>
      <c r="M2246" t="s">
        <v>48</v>
      </c>
      <c r="N2246" t="s">
        <v>73</v>
      </c>
      <c r="O2246" t="s">
        <v>78</v>
      </c>
      <c r="P2246" t="s">
        <v>39</v>
      </c>
      <c r="Q2246">
        <v>5</v>
      </c>
      <c r="R2246" s="3" t="s">
        <v>1945</v>
      </c>
      <c r="S2246" s="3" t="str">
        <f>RIGHT(HRData[[#This Row],[Survey Date]],4)</f>
        <v>2023</v>
      </c>
      <c r="T2246">
        <v>1</v>
      </c>
      <c r="U2246">
        <v>2</v>
      </c>
      <c r="V2246">
        <v>3</v>
      </c>
      <c r="W2246" s="2">
        <v>45114</v>
      </c>
      <c r="X2246" t="s">
        <v>50</v>
      </c>
      <c r="Y2246" t="s">
        <v>51</v>
      </c>
      <c r="Z2246" t="s">
        <v>74</v>
      </c>
      <c r="AA2246">
        <v>5</v>
      </c>
      <c r="AB2246" s="4">
        <v>451.03</v>
      </c>
      <c r="AC2246" s="5">
        <v>76</v>
      </c>
    </row>
    <row r="2247" spans="1:29">
      <c r="A2247">
        <v>2771</v>
      </c>
      <c r="B2247" s="1">
        <v>44020</v>
      </c>
      <c r="C2247" t="s">
        <v>28</v>
      </c>
      <c r="D2247" t="s">
        <v>70</v>
      </c>
      <c r="E2247" t="s">
        <v>175</v>
      </c>
      <c r="F2247" t="s">
        <v>55</v>
      </c>
      <c r="G2247" t="s">
        <v>44</v>
      </c>
      <c r="H2247" t="s">
        <v>33</v>
      </c>
      <c r="I2247" t="s">
        <v>2006</v>
      </c>
      <c r="J2247" t="s">
        <v>117</v>
      </c>
      <c r="K2247" s="2">
        <v>18539</v>
      </c>
      <c r="L2247" t="s">
        <v>35</v>
      </c>
      <c r="M2247" t="s">
        <v>48</v>
      </c>
      <c r="N2247" t="s">
        <v>60</v>
      </c>
      <c r="O2247" t="s">
        <v>78</v>
      </c>
      <c r="P2247" t="s">
        <v>39</v>
      </c>
      <c r="Q2247">
        <v>5</v>
      </c>
      <c r="R2247" s="3" t="s">
        <v>1818</v>
      </c>
      <c r="S2247" s="3" t="str">
        <f>RIGHT(HRData[[#This Row],[Survey Date]],4)</f>
        <v>2023</v>
      </c>
      <c r="T2247">
        <v>2</v>
      </c>
      <c r="U2247">
        <v>4</v>
      </c>
      <c r="V2247">
        <v>2</v>
      </c>
      <c r="W2247" s="2">
        <v>44906</v>
      </c>
      <c r="X2247" t="s">
        <v>69</v>
      </c>
      <c r="Y2247" t="s">
        <v>41</v>
      </c>
      <c r="Z2247" t="s">
        <v>52</v>
      </c>
      <c r="AA2247">
        <v>5</v>
      </c>
      <c r="AB2247" s="4">
        <v>255.16</v>
      </c>
      <c r="AC2247" s="5">
        <v>70</v>
      </c>
    </row>
    <row r="2248" spans="1:29">
      <c r="A2248">
        <v>2772</v>
      </c>
      <c r="B2248" s="1">
        <v>43903</v>
      </c>
      <c r="C2248" t="s">
        <v>28</v>
      </c>
      <c r="D2248" t="s">
        <v>29</v>
      </c>
      <c r="E2248" t="s">
        <v>30</v>
      </c>
      <c r="F2248" t="s">
        <v>55</v>
      </c>
      <c r="G2248" t="s">
        <v>44</v>
      </c>
      <c r="H2248" t="s">
        <v>33</v>
      </c>
      <c r="I2248" t="s">
        <v>2006</v>
      </c>
      <c r="J2248" t="s">
        <v>117</v>
      </c>
      <c r="K2248" t="s">
        <v>1463</v>
      </c>
      <c r="L2248" t="s">
        <v>35</v>
      </c>
      <c r="M2248" t="s">
        <v>48</v>
      </c>
      <c r="N2248" t="s">
        <v>60</v>
      </c>
      <c r="O2248" t="s">
        <v>68</v>
      </c>
      <c r="P2248" t="s">
        <v>39</v>
      </c>
      <c r="Q2248">
        <v>1</v>
      </c>
      <c r="R2248" s="3" t="s">
        <v>1939</v>
      </c>
      <c r="S2248" s="3" t="str">
        <f>RIGHT(HRData[[#This Row],[Survey Date]],4)</f>
        <v>2023</v>
      </c>
      <c r="T2248">
        <v>2</v>
      </c>
      <c r="U2248">
        <v>4</v>
      </c>
      <c r="V2248">
        <v>5</v>
      </c>
      <c r="W2248" s="2">
        <v>44963</v>
      </c>
      <c r="X2248" t="s">
        <v>40</v>
      </c>
      <c r="Y2248" t="s">
        <v>41</v>
      </c>
      <c r="Z2248" t="s">
        <v>74</v>
      </c>
      <c r="AA2248">
        <v>5</v>
      </c>
      <c r="AB2248" s="4">
        <v>258.08</v>
      </c>
      <c r="AC2248" s="5">
        <v>47</v>
      </c>
    </row>
    <row r="2249" spans="1:29">
      <c r="A2249">
        <v>2773</v>
      </c>
      <c r="B2249" s="1">
        <v>44923</v>
      </c>
      <c r="C2249" t="s">
        <v>28</v>
      </c>
      <c r="D2249" t="s">
        <v>87</v>
      </c>
      <c r="E2249" t="s">
        <v>30</v>
      </c>
      <c r="F2249" t="s">
        <v>55</v>
      </c>
      <c r="G2249" t="s">
        <v>56</v>
      </c>
      <c r="H2249" t="s">
        <v>55</v>
      </c>
      <c r="I2249" t="s">
        <v>2006</v>
      </c>
      <c r="J2249" t="s">
        <v>92</v>
      </c>
      <c r="K2249" t="s">
        <v>1464</v>
      </c>
      <c r="L2249" t="s">
        <v>35</v>
      </c>
      <c r="M2249" t="s">
        <v>48</v>
      </c>
      <c r="N2249" t="s">
        <v>37</v>
      </c>
      <c r="O2249" t="s">
        <v>38</v>
      </c>
      <c r="P2249" t="s">
        <v>39</v>
      </c>
      <c r="Q2249">
        <v>2</v>
      </c>
      <c r="R2249" s="3" t="s">
        <v>1995</v>
      </c>
      <c r="S2249" s="3" t="str">
        <f>RIGHT(HRData[[#This Row],[Survey Date]],4)</f>
        <v>2023</v>
      </c>
      <c r="T2249">
        <v>2</v>
      </c>
      <c r="U2249">
        <v>5</v>
      </c>
      <c r="V2249">
        <v>4</v>
      </c>
      <c r="W2249" s="2">
        <v>44959</v>
      </c>
      <c r="X2249" t="s">
        <v>96</v>
      </c>
      <c r="Y2249" t="s">
        <v>41</v>
      </c>
      <c r="Z2249" t="s">
        <v>63</v>
      </c>
      <c r="AA2249">
        <v>4</v>
      </c>
      <c r="AB2249" s="4">
        <v>697.67</v>
      </c>
      <c r="AC2249" s="5">
        <v>58</v>
      </c>
    </row>
    <row r="2250" spans="1:29">
      <c r="A2250">
        <v>2774</v>
      </c>
      <c r="B2250" s="1">
        <v>43907</v>
      </c>
      <c r="C2250" t="s">
        <v>28</v>
      </c>
      <c r="D2250" t="s">
        <v>43</v>
      </c>
      <c r="E2250" t="s">
        <v>30</v>
      </c>
      <c r="F2250" t="s">
        <v>55</v>
      </c>
      <c r="G2250" t="s">
        <v>56</v>
      </c>
      <c r="H2250" t="s">
        <v>45</v>
      </c>
      <c r="I2250" t="s">
        <v>2006</v>
      </c>
      <c r="J2250" t="s">
        <v>71</v>
      </c>
      <c r="K2250" s="2">
        <v>34095</v>
      </c>
      <c r="L2250" t="s">
        <v>35</v>
      </c>
      <c r="M2250" t="s">
        <v>48</v>
      </c>
      <c r="N2250" t="s">
        <v>60</v>
      </c>
      <c r="O2250" t="s">
        <v>78</v>
      </c>
      <c r="P2250" t="s">
        <v>39</v>
      </c>
      <c r="Q2250">
        <v>5</v>
      </c>
      <c r="R2250" s="3" t="s">
        <v>1853</v>
      </c>
      <c r="S2250" s="3" t="str">
        <f>RIGHT(HRData[[#This Row],[Survey Date]],4)</f>
        <v>2023</v>
      </c>
      <c r="T2250">
        <v>1</v>
      </c>
      <c r="U2250">
        <v>5</v>
      </c>
      <c r="V2250">
        <v>3</v>
      </c>
      <c r="W2250" s="2">
        <v>45143</v>
      </c>
      <c r="X2250" t="s">
        <v>96</v>
      </c>
      <c r="Y2250" t="s">
        <v>41</v>
      </c>
      <c r="Z2250" t="s">
        <v>74</v>
      </c>
      <c r="AA2250">
        <v>5</v>
      </c>
      <c r="AB2250" s="4">
        <v>694.23</v>
      </c>
      <c r="AC2250" s="5">
        <v>27</v>
      </c>
    </row>
    <row r="2251" spans="1:29">
      <c r="A2251">
        <v>2775</v>
      </c>
      <c r="B2251" s="1">
        <v>44933</v>
      </c>
      <c r="C2251" t="s">
        <v>28</v>
      </c>
      <c r="D2251" t="s">
        <v>90</v>
      </c>
      <c r="E2251" t="s">
        <v>30</v>
      </c>
      <c r="F2251" t="s">
        <v>45</v>
      </c>
      <c r="G2251" t="s">
        <v>56</v>
      </c>
      <c r="H2251" t="s">
        <v>33</v>
      </c>
      <c r="I2251" t="s">
        <v>2006</v>
      </c>
      <c r="J2251" t="s">
        <v>71</v>
      </c>
      <c r="K2251" t="s">
        <v>1465</v>
      </c>
      <c r="L2251" t="s">
        <v>35</v>
      </c>
      <c r="M2251" t="s">
        <v>36</v>
      </c>
      <c r="N2251" t="s">
        <v>37</v>
      </c>
      <c r="O2251" t="s">
        <v>61</v>
      </c>
      <c r="P2251" t="s">
        <v>39</v>
      </c>
      <c r="Q2251">
        <v>2</v>
      </c>
      <c r="R2251" s="3" t="s">
        <v>2026</v>
      </c>
      <c r="S2251" s="3" t="str">
        <f>RIGHT(HRData[[#This Row],[Survey Date]],4)</f>
        <v>2023</v>
      </c>
      <c r="T2251">
        <v>1</v>
      </c>
      <c r="U2251">
        <v>4</v>
      </c>
      <c r="V2251">
        <v>3</v>
      </c>
      <c r="W2251" s="2">
        <v>44870</v>
      </c>
      <c r="X2251" t="s">
        <v>69</v>
      </c>
      <c r="Y2251" t="s">
        <v>41</v>
      </c>
      <c r="Z2251" t="s">
        <v>52</v>
      </c>
      <c r="AA2251">
        <v>1</v>
      </c>
      <c r="AB2251" s="4">
        <v>703.45</v>
      </c>
      <c r="AC2251" s="5">
        <v>57</v>
      </c>
    </row>
    <row r="2252" spans="1:29">
      <c r="A2252">
        <v>2776</v>
      </c>
      <c r="B2252" s="1">
        <v>44552</v>
      </c>
      <c r="C2252" t="s">
        <v>28</v>
      </c>
      <c r="D2252" t="s">
        <v>64</v>
      </c>
      <c r="E2252" t="s">
        <v>30</v>
      </c>
      <c r="F2252" t="s">
        <v>55</v>
      </c>
      <c r="G2252" t="s">
        <v>56</v>
      </c>
      <c r="H2252" t="s">
        <v>45</v>
      </c>
      <c r="I2252" t="s">
        <v>2006</v>
      </c>
      <c r="J2252" t="s">
        <v>76</v>
      </c>
      <c r="K2252" s="2">
        <v>27547</v>
      </c>
      <c r="L2252" t="s">
        <v>35</v>
      </c>
      <c r="M2252" t="s">
        <v>48</v>
      </c>
      <c r="N2252" t="s">
        <v>37</v>
      </c>
      <c r="O2252" t="s">
        <v>61</v>
      </c>
      <c r="P2252" t="s">
        <v>39</v>
      </c>
      <c r="Q2252">
        <v>4</v>
      </c>
      <c r="R2252" s="3" t="s">
        <v>1813</v>
      </c>
      <c r="S2252" s="3" t="str">
        <f>RIGHT(HRData[[#This Row],[Survey Date]],4)</f>
        <v>2022</v>
      </c>
      <c r="T2252">
        <v>5</v>
      </c>
      <c r="U2252">
        <v>3</v>
      </c>
      <c r="V2252">
        <v>5</v>
      </c>
      <c r="W2252" s="2">
        <v>45116</v>
      </c>
      <c r="X2252" t="s">
        <v>40</v>
      </c>
      <c r="Y2252" t="s">
        <v>51</v>
      </c>
      <c r="Z2252" t="s">
        <v>52</v>
      </c>
      <c r="AA2252">
        <v>1</v>
      </c>
      <c r="AB2252" s="4">
        <v>134.44</v>
      </c>
      <c r="AC2252" s="5">
        <v>46</v>
      </c>
    </row>
    <row r="2253" spans="1:29">
      <c r="A2253">
        <v>2777</v>
      </c>
      <c r="B2253" s="1">
        <v>43950</v>
      </c>
      <c r="C2253" t="s">
        <v>28</v>
      </c>
      <c r="D2253" t="s">
        <v>99</v>
      </c>
      <c r="E2253" t="s">
        <v>30</v>
      </c>
      <c r="F2253" t="s">
        <v>45</v>
      </c>
      <c r="G2253" t="s">
        <v>56</v>
      </c>
      <c r="H2253" t="s">
        <v>55</v>
      </c>
      <c r="I2253" t="s">
        <v>2006</v>
      </c>
      <c r="J2253" t="s">
        <v>65</v>
      </c>
      <c r="K2253" t="s">
        <v>1466</v>
      </c>
      <c r="L2253" t="s">
        <v>35</v>
      </c>
      <c r="M2253" t="s">
        <v>48</v>
      </c>
      <c r="N2253" t="s">
        <v>49</v>
      </c>
      <c r="O2253" t="s">
        <v>61</v>
      </c>
      <c r="P2253" t="s">
        <v>39</v>
      </c>
      <c r="Q2253">
        <v>5</v>
      </c>
      <c r="R2253" s="3" t="s">
        <v>2076</v>
      </c>
      <c r="S2253" s="3" t="str">
        <f>RIGHT(HRData[[#This Row],[Survey Date]],4)</f>
        <v>2023</v>
      </c>
      <c r="T2253">
        <v>5</v>
      </c>
      <c r="U2253">
        <v>1</v>
      </c>
      <c r="V2253">
        <v>3</v>
      </c>
      <c r="W2253" s="2">
        <v>45132</v>
      </c>
      <c r="X2253" t="s">
        <v>96</v>
      </c>
      <c r="Y2253" t="s">
        <v>41</v>
      </c>
      <c r="Z2253" t="s">
        <v>42</v>
      </c>
      <c r="AA2253">
        <v>2</v>
      </c>
      <c r="AB2253" s="4">
        <v>458.37</v>
      </c>
      <c r="AC2253" s="5">
        <v>76</v>
      </c>
    </row>
    <row r="2254" spans="1:29">
      <c r="A2254">
        <v>2778</v>
      </c>
      <c r="B2254" s="1">
        <v>44167</v>
      </c>
      <c r="C2254" t="s">
        <v>28</v>
      </c>
      <c r="D2254" t="s">
        <v>75</v>
      </c>
      <c r="E2254" t="s">
        <v>30</v>
      </c>
      <c r="F2254" t="s">
        <v>45</v>
      </c>
      <c r="G2254" t="s">
        <v>32</v>
      </c>
      <c r="H2254" t="s">
        <v>33</v>
      </c>
      <c r="I2254" t="s">
        <v>2006</v>
      </c>
      <c r="J2254" t="s">
        <v>154</v>
      </c>
      <c r="K2254" t="s">
        <v>1467</v>
      </c>
      <c r="L2254" t="s">
        <v>35</v>
      </c>
      <c r="M2254" t="s">
        <v>48</v>
      </c>
      <c r="N2254" t="s">
        <v>86</v>
      </c>
      <c r="O2254" t="s">
        <v>78</v>
      </c>
      <c r="P2254" t="s">
        <v>39</v>
      </c>
      <c r="Q2254">
        <v>5</v>
      </c>
      <c r="R2254" s="3" t="s">
        <v>1952</v>
      </c>
      <c r="S2254" s="3" t="str">
        <f>RIGHT(HRData[[#This Row],[Survey Date]],4)</f>
        <v>2023</v>
      </c>
      <c r="T2254">
        <v>1</v>
      </c>
      <c r="U2254">
        <v>1</v>
      </c>
      <c r="V2254">
        <v>4</v>
      </c>
      <c r="W2254" s="2">
        <v>44840</v>
      </c>
      <c r="X2254" t="s">
        <v>62</v>
      </c>
      <c r="Y2254" t="s">
        <v>51</v>
      </c>
      <c r="Z2254" t="s">
        <v>42</v>
      </c>
      <c r="AA2254">
        <v>5</v>
      </c>
      <c r="AB2254" s="4">
        <v>594.73</v>
      </c>
      <c r="AC2254" s="5">
        <v>65</v>
      </c>
    </row>
    <row r="2255" spans="1:29">
      <c r="A2255">
        <v>2779</v>
      </c>
      <c r="B2255" s="1">
        <v>44538</v>
      </c>
      <c r="C2255" t="s">
        <v>28</v>
      </c>
      <c r="D2255" t="s">
        <v>82</v>
      </c>
      <c r="E2255" t="s">
        <v>30</v>
      </c>
      <c r="F2255" t="s">
        <v>31</v>
      </c>
      <c r="G2255" t="s">
        <v>44</v>
      </c>
      <c r="H2255" t="s">
        <v>45</v>
      </c>
      <c r="I2255" t="s">
        <v>2006</v>
      </c>
      <c r="J2255" t="s">
        <v>71</v>
      </c>
      <c r="K2255" t="s">
        <v>1468</v>
      </c>
      <c r="L2255" t="s">
        <v>35</v>
      </c>
      <c r="M2255" t="s">
        <v>48</v>
      </c>
      <c r="N2255" t="s">
        <v>49</v>
      </c>
      <c r="O2255" t="s">
        <v>68</v>
      </c>
      <c r="P2255" t="s">
        <v>39</v>
      </c>
      <c r="Q2255">
        <v>2</v>
      </c>
      <c r="R2255" s="3" t="s">
        <v>1862</v>
      </c>
      <c r="S2255" s="3" t="str">
        <f>RIGHT(HRData[[#This Row],[Survey Date]],4)</f>
        <v>2022</v>
      </c>
      <c r="T2255">
        <v>4</v>
      </c>
      <c r="U2255">
        <v>1</v>
      </c>
      <c r="V2255">
        <v>1</v>
      </c>
      <c r="W2255" s="2">
        <v>44970</v>
      </c>
      <c r="X2255" t="s">
        <v>40</v>
      </c>
      <c r="Y2255" t="s">
        <v>41</v>
      </c>
      <c r="Z2255" t="s">
        <v>63</v>
      </c>
      <c r="AA2255">
        <v>3</v>
      </c>
      <c r="AB2255" s="4">
        <v>330.68</v>
      </c>
      <c r="AC2255" s="5">
        <v>64</v>
      </c>
    </row>
    <row r="2256" spans="1:29">
      <c r="A2256">
        <v>2780</v>
      </c>
      <c r="B2256" s="1">
        <v>44664</v>
      </c>
      <c r="C2256" t="s">
        <v>28</v>
      </c>
      <c r="D2256" t="s">
        <v>54</v>
      </c>
      <c r="E2256" t="s">
        <v>30</v>
      </c>
      <c r="F2256" t="s">
        <v>31</v>
      </c>
      <c r="G2256" t="s">
        <v>56</v>
      </c>
      <c r="H2256" t="s">
        <v>45</v>
      </c>
      <c r="I2256" t="s">
        <v>2006</v>
      </c>
      <c r="J2256" t="s">
        <v>65</v>
      </c>
      <c r="K2256" t="s">
        <v>1469</v>
      </c>
      <c r="L2256" t="s">
        <v>35</v>
      </c>
      <c r="M2256" t="s">
        <v>48</v>
      </c>
      <c r="N2256" t="s">
        <v>37</v>
      </c>
      <c r="O2256" t="s">
        <v>68</v>
      </c>
      <c r="P2256" t="s">
        <v>39</v>
      </c>
      <c r="Q2256">
        <v>4</v>
      </c>
      <c r="R2256" s="3" t="s">
        <v>1852</v>
      </c>
      <c r="S2256" s="3" t="str">
        <f>RIGHT(HRData[[#This Row],[Survey Date]],4)</f>
        <v>2022</v>
      </c>
      <c r="T2256">
        <v>3</v>
      </c>
      <c r="U2256">
        <v>5</v>
      </c>
      <c r="V2256">
        <v>2</v>
      </c>
      <c r="W2256" s="2">
        <v>44919</v>
      </c>
      <c r="X2256" t="s">
        <v>96</v>
      </c>
      <c r="Y2256" t="s">
        <v>41</v>
      </c>
      <c r="Z2256" t="s">
        <v>52</v>
      </c>
      <c r="AA2256">
        <v>3</v>
      </c>
      <c r="AB2256" s="4">
        <v>625.69000000000005</v>
      </c>
      <c r="AC2256" s="5">
        <v>71</v>
      </c>
    </row>
    <row r="2257" spans="1:29">
      <c r="A2257">
        <v>2781</v>
      </c>
      <c r="B2257" s="1">
        <v>44188</v>
      </c>
      <c r="C2257" t="s">
        <v>28</v>
      </c>
      <c r="D2257" t="s">
        <v>70</v>
      </c>
      <c r="E2257" t="s">
        <v>175</v>
      </c>
      <c r="F2257" t="s">
        <v>31</v>
      </c>
      <c r="G2257" t="s">
        <v>44</v>
      </c>
      <c r="H2257" t="s">
        <v>45</v>
      </c>
      <c r="I2257" t="s">
        <v>2006</v>
      </c>
      <c r="J2257" t="s">
        <v>71</v>
      </c>
      <c r="K2257" t="s">
        <v>1470</v>
      </c>
      <c r="L2257" t="s">
        <v>35</v>
      </c>
      <c r="M2257" t="s">
        <v>48</v>
      </c>
      <c r="N2257" t="s">
        <v>86</v>
      </c>
      <c r="O2257" t="s">
        <v>78</v>
      </c>
      <c r="P2257" t="s">
        <v>39</v>
      </c>
      <c r="Q2257">
        <v>4</v>
      </c>
      <c r="R2257" s="3" t="s">
        <v>2134</v>
      </c>
      <c r="S2257" s="3" t="str">
        <f>RIGHT(HRData[[#This Row],[Survey Date]],4)</f>
        <v>2023</v>
      </c>
      <c r="T2257">
        <v>1</v>
      </c>
      <c r="U2257">
        <v>2</v>
      </c>
      <c r="V2257">
        <v>2</v>
      </c>
      <c r="W2257" s="2">
        <v>44877</v>
      </c>
      <c r="X2257" t="s">
        <v>40</v>
      </c>
      <c r="Y2257" t="s">
        <v>41</v>
      </c>
      <c r="Z2257" t="s">
        <v>63</v>
      </c>
      <c r="AA2257">
        <v>5</v>
      </c>
      <c r="AB2257" s="4">
        <v>437.26</v>
      </c>
      <c r="AC2257" s="5">
        <v>51</v>
      </c>
    </row>
    <row r="2258" spans="1:29">
      <c r="A2258">
        <v>2782</v>
      </c>
      <c r="B2258" s="1">
        <v>43555</v>
      </c>
      <c r="C2258" t="s">
        <v>28</v>
      </c>
      <c r="D2258" t="s">
        <v>29</v>
      </c>
      <c r="E2258" t="s">
        <v>30</v>
      </c>
      <c r="F2258" t="s">
        <v>55</v>
      </c>
      <c r="G2258" t="s">
        <v>32</v>
      </c>
      <c r="H2258" t="s">
        <v>33</v>
      </c>
      <c r="I2258" t="s">
        <v>2006</v>
      </c>
      <c r="J2258" t="s">
        <v>65</v>
      </c>
      <c r="K2258" t="s">
        <v>1471</v>
      </c>
      <c r="L2258" t="s">
        <v>35</v>
      </c>
      <c r="M2258" t="s">
        <v>36</v>
      </c>
      <c r="N2258" t="s">
        <v>73</v>
      </c>
      <c r="O2258" t="s">
        <v>61</v>
      </c>
      <c r="P2258" t="s">
        <v>39</v>
      </c>
      <c r="Q2258">
        <v>2</v>
      </c>
      <c r="R2258" s="3" t="s">
        <v>2060</v>
      </c>
      <c r="S2258" s="3" t="str">
        <f>RIGHT(HRData[[#This Row],[Survey Date]],4)</f>
        <v>2022</v>
      </c>
      <c r="T2258">
        <v>3</v>
      </c>
      <c r="U2258">
        <v>5</v>
      </c>
      <c r="V2258">
        <v>3</v>
      </c>
      <c r="W2258" s="2">
        <v>44851</v>
      </c>
      <c r="X2258" t="s">
        <v>40</v>
      </c>
      <c r="Y2258" t="s">
        <v>41</v>
      </c>
      <c r="Z2258" t="s">
        <v>74</v>
      </c>
      <c r="AA2258">
        <v>2</v>
      </c>
      <c r="AB2258" s="4">
        <v>134.99</v>
      </c>
      <c r="AC2258" s="5">
        <v>32</v>
      </c>
    </row>
    <row r="2259" spans="1:29">
      <c r="A2259">
        <v>2783</v>
      </c>
      <c r="B2259" s="1">
        <v>45088</v>
      </c>
      <c r="C2259" t="s">
        <v>171</v>
      </c>
      <c r="D2259" t="s">
        <v>87</v>
      </c>
      <c r="E2259" t="s">
        <v>30</v>
      </c>
      <c r="F2259" t="s">
        <v>45</v>
      </c>
      <c r="G2259" t="s">
        <v>44</v>
      </c>
      <c r="H2259" t="s">
        <v>33</v>
      </c>
      <c r="I2259" t="s">
        <v>2006</v>
      </c>
      <c r="J2259" t="s">
        <v>117</v>
      </c>
      <c r="K2259" t="s">
        <v>1472</v>
      </c>
      <c r="L2259" t="s">
        <v>35</v>
      </c>
      <c r="M2259" t="s">
        <v>48</v>
      </c>
      <c r="N2259" t="s">
        <v>37</v>
      </c>
      <c r="O2259" t="s">
        <v>68</v>
      </c>
      <c r="P2259" t="s">
        <v>39</v>
      </c>
      <c r="Q2259">
        <v>1</v>
      </c>
      <c r="R2259" s="3" t="s">
        <v>2128</v>
      </c>
      <c r="S2259" s="3" t="str">
        <f>RIGHT(HRData[[#This Row],[Survey Date]],4)</f>
        <v>2023</v>
      </c>
      <c r="T2259">
        <v>3</v>
      </c>
      <c r="U2259">
        <v>1</v>
      </c>
      <c r="V2259">
        <v>1</v>
      </c>
      <c r="W2259" s="2">
        <v>45066</v>
      </c>
      <c r="X2259" t="s">
        <v>69</v>
      </c>
      <c r="Y2259" t="s">
        <v>51</v>
      </c>
      <c r="Z2259" t="s">
        <v>52</v>
      </c>
      <c r="AA2259">
        <v>4</v>
      </c>
      <c r="AB2259" s="4">
        <v>880.21</v>
      </c>
      <c r="AC2259" s="5">
        <v>46</v>
      </c>
    </row>
    <row r="2260" spans="1:29">
      <c r="A2260">
        <v>2784</v>
      </c>
      <c r="B2260" s="1">
        <v>44336</v>
      </c>
      <c r="C2260" t="s">
        <v>171</v>
      </c>
      <c r="D2260" t="s">
        <v>64</v>
      </c>
      <c r="E2260" t="s">
        <v>30</v>
      </c>
      <c r="F2260" t="s">
        <v>31</v>
      </c>
      <c r="G2260" t="s">
        <v>56</v>
      </c>
      <c r="H2260" t="s">
        <v>55</v>
      </c>
      <c r="I2260" t="s">
        <v>2006</v>
      </c>
      <c r="J2260" t="s">
        <v>71</v>
      </c>
      <c r="K2260" s="2">
        <v>29801</v>
      </c>
      <c r="L2260" t="s">
        <v>35</v>
      </c>
      <c r="M2260" t="s">
        <v>48</v>
      </c>
      <c r="N2260" t="s">
        <v>37</v>
      </c>
      <c r="O2260" t="s">
        <v>78</v>
      </c>
      <c r="P2260" t="s">
        <v>39</v>
      </c>
      <c r="Q2260">
        <v>2</v>
      </c>
      <c r="R2260" s="3" t="s">
        <v>2054</v>
      </c>
      <c r="S2260" s="3" t="str">
        <f>RIGHT(HRData[[#This Row],[Survey Date]],4)</f>
        <v>2023</v>
      </c>
      <c r="T2260">
        <v>4</v>
      </c>
      <c r="U2260">
        <v>3</v>
      </c>
      <c r="V2260">
        <v>4</v>
      </c>
      <c r="W2260" s="2">
        <v>44812</v>
      </c>
      <c r="X2260" t="s">
        <v>50</v>
      </c>
      <c r="Y2260" t="s">
        <v>41</v>
      </c>
      <c r="Z2260" t="s">
        <v>63</v>
      </c>
      <c r="AA2260">
        <v>5</v>
      </c>
      <c r="AB2260" s="4">
        <v>427.99</v>
      </c>
      <c r="AC2260" s="5">
        <v>40</v>
      </c>
    </row>
    <row r="2261" spans="1:29">
      <c r="A2261">
        <v>2785</v>
      </c>
      <c r="B2261" s="1">
        <v>44149</v>
      </c>
      <c r="C2261" t="s">
        <v>171</v>
      </c>
      <c r="D2261" t="s">
        <v>75</v>
      </c>
      <c r="E2261" t="s">
        <v>30</v>
      </c>
      <c r="F2261" t="s">
        <v>55</v>
      </c>
      <c r="G2261" t="s">
        <v>32</v>
      </c>
      <c r="H2261" t="s">
        <v>55</v>
      </c>
      <c r="I2261" t="s">
        <v>2006</v>
      </c>
      <c r="J2261" t="s">
        <v>71</v>
      </c>
      <c r="K2261" s="2">
        <v>24630</v>
      </c>
      <c r="L2261" t="s">
        <v>35</v>
      </c>
      <c r="M2261" t="s">
        <v>48</v>
      </c>
      <c r="N2261" t="s">
        <v>49</v>
      </c>
      <c r="O2261" t="s">
        <v>38</v>
      </c>
      <c r="P2261" t="s">
        <v>39</v>
      </c>
      <c r="Q2261">
        <v>4</v>
      </c>
      <c r="R2261" s="3" t="s">
        <v>1920</v>
      </c>
      <c r="S2261" s="3" t="str">
        <f>RIGHT(HRData[[#This Row],[Survey Date]],4)</f>
        <v>2022</v>
      </c>
      <c r="T2261">
        <v>3</v>
      </c>
      <c r="U2261">
        <v>1</v>
      </c>
      <c r="V2261">
        <v>5</v>
      </c>
      <c r="W2261" s="2">
        <v>44891</v>
      </c>
      <c r="X2261" t="s">
        <v>69</v>
      </c>
      <c r="Y2261" t="s">
        <v>41</v>
      </c>
      <c r="Z2261" t="s">
        <v>63</v>
      </c>
      <c r="AA2261">
        <v>1</v>
      </c>
      <c r="AB2261" s="4">
        <v>925.68</v>
      </c>
      <c r="AC2261" s="5">
        <v>53</v>
      </c>
    </row>
    <row r="2262" spans="1:29">
      <c r="A2262">
        <v>2786</v>
      </c>
      <c r="B2262" s="1">
        <v>43463</v>
      </c>
      <c r="C2262" t="s">
        <v>171</v>
      </c>
      <c r="D2262" t="s">
        <v>99</v>
      </c>
      <c r="E2262" t="s">
        <v>30</v>
      </c>
      <c r="F2262" t="s">
        <v>31</v>
      </c>
      <c r="G2262" t="s">
        <v>44</v>
      </c>
      <c r="H2262" t="s">
        <v>55</v>
      </c>
      <c r="I2262" t="s">
        <v>2006</v>
      </c>
      <c r="J2262" t="s">
        <v>71</v>
      </c>
      <c r="K2262" t="s">
        <v>1473</v>
      </c>
      <c r="L2262" t="s">
        <v>35</v>
      </c>
      <c r="M2262" t="s">
        <v>36</v>
      </c>
      <c r="N2262" t="s">
        <v>86</v>
      </c>
      <c r="O2262" t="s">
        <v>38</v>
      </c>
      <c r="P2262" t="s">
        <v>39</v>
      </c>
      <c r="Q2262">
        <v>1</v>
      </c>
      <c r="R2262" s="3" t="s">
        <v>2084</v>
      </c>
      <c r="S2262" s="3" t="str">
        <f>RIGHT(HRData[[#This Row],[Survey Date]],4)</f>
        <v>2022</v>
      </c>
      <c r="T2262">
        <v>4</v>
      </c>
      <c r="U2262">
        <v>3</v>
      </c>
      <c r="V2262">
        <v>1</v>
      </c>
      <c r="W2262" s="2">
        <v>45093</v>
      </c>
      <c r="X2262" t="s">
        <v>96</v>
      </c>
      <c r="Y2262" t="s">
        <v>51</v>
      </c>
      <c r="Z2262" t="s">
        <v>52</v>
      </c>
      <c r="AA2262">
        <v>4</v>
      </c>
      <c r="AB2262" s="4">
        <v>485.05</v>
      </c>
      <c r="AC2262" s="5">
        <v>18</v>
      </c>
    </row>
    <row r="2263" spans="1:29">
      <c r="A2263">
        <v>2787</v>
      </c>
      <c r="B2263" s="1">
        <v>44308</v>
      </c>
      <c r="C2263" t="s">
        <v>171</v>
      </c>
      <c r="D2263" t="s">
        <v>75</v>
      </c>
      <c r="E2263" t="s">
        <v>30</v>
      </c>
      <c r="F2263" t="s">
        <v>31</v>
      </c>
      <c r="G2263" t="s">
        <v>44</v>
      </c>
      <c r="H2263" t="s">
        <v>55</v>
      </c>
      <c r="I2263" t="s">
        <v>2006</v>
      </c>
      <c r="J2263" t="s">
        <v>83</v>
      </c>
      <c r="K2263" s="2">
        <v>17818</v>
      </c>
      <c r="L2263" t="s">
        <v>35</v>
      </c>
      <c r="M2263" t="s">
        <v>36</v>
      </c>
      <c r="N2263" t="s">
        <v>37</v>
      </c>
      <c r="O2263" t="s">
        <v>78</v>
      </c>
      <c r="P2263" t="s">
        <v>39</v>
      </c>
      <c r="Q2263">
        <v>4</v>
      </c>
      <c r="R2263" s="3" t="s">
        <v>2125</v>
      </c>
      <c r="S2263" s="3" t="str">
        <f>RIGHT(HRData[[#This Row],[Survey Date]],4)</f>
        <v>2023</v>
      </c>
      <c r="T2263">
        <v>4</v>
      </c>
      <c r="U2263">
        <v>2</v>
      </c>
      <c r="V2263">
        <v>5</v>
      </c>
      <c r="W2263" s="2">
        <v>45034</v>
      </c>
      <c r="X2263" t="s">
        <v>69</v>
      </c>
      <c r="Y2263" t="s">
        <v>51</v>
      </c>
      <c r="Z2263" t="s">
        <v>74</v>
      </c>
      <c r="AA2263">
        <v>5</v>
      </c>
      <c r="AB2263" s="4">
        <v>720.07</v>
      </c>
      <c r="AC2263" s="5">
        <v>73</v>
      </c>
    </row>
    <row r="2264" spans="1:29">
      <c r="A2264">
        <v>2788</v>
      </c>
      <c r="B2264" s="1">
        <v>45080</v>
      </c>
      <c r="C2264" t="s">
        <v>171</v>
      </c>
      <c r="D2264" t="s">
        <v>82</v>
      </c>
      <c r="E2264" t="s">
        <v>175</v>
      </c>
      <c r="F2264" t="s">
        <v>31</v>
      </c>
      <c r="G2264" t="s">
        <v>32</v>
      </c>
      <c r="H2264" t="s">
        <v>55</v>
      </c>
      <c r="I2264" t="s">
        <v>2006</v>
      </c>
      <c r="J2264" t="s">
        <v>102</v>
      </c>
      <c r="K2264" s="2">
        <v>18081</v>
      </c>
      <c r="L2264" t="s">
        <v>35</v>
      </c>
      <c r="M2264" t="s">
        <v>36</v>
      </c>
      <c r="N2264" t="s">
        <v>73</v>
      </c>
      <c r="O2264" t="s">
        <v>38</v>
      </c>
      <c r="P2264" t="s">
        <v>39</v>
      </c>
      <c r="Q2264">
        <v>1</v>
      </c>
      <c r="R2264" s="3" t="s">
        <v>1995</v>
      </c>
      <c r="S2264" s="3" t="str">
        <f>RIGHT(HRData[[#This Row],[Survey Date]],4)</f>
        <v>2023</v>
      </c>
      <c r="T2264">
        <v>4</v>
      </c>
      <c r="U2264">
        <v>1</v>
      </c>
      <c r="V2264">
        <v>3</v>
      </c>
      <c r="W2264" s="2">
        <v>44947</v>
      </c>
      <c r="X2264" t="s">
        <v>62</v>
      </c>
      <c r="Y2264" t="s">
        <v>51</v>
      </c>
      <c r="Z2264" t="s">
        <v>52</v>
      </c>
      <c r="AA2264">
        <v>5</v>
      </c>
      <c r="AB2264" s="4">
        <v>161.15</v>
      </c>
      <c r="AC2264" s="5">
        <v>74</v>
      </c>
    </row>
    <row r="2265" spans="1:29">
      <c r="A2265">
        <v>2789</v>
      </c>
      <c r="B2265" s="1">
        <v>44312</v>
      </c>
      <c r="C2265" t="s">
        <v>28</v>
      </c>
      <c r="D2265" t="s">
        <v>29</v>
      </c>
      <c r="E2265" t="s">
        <v>30</v>
      </c>
      <c r="F2265" t="s">
        <v>31</v>
      </c>
      <c r="G2265" t="s">
        <v>56</v>
      </c>
      <c r="H2265" t="s">
        <v>33</v>
      </c>
      <c r="I2265" t="s">
        <v>2006</v>
      </c>
      <c r="J2265" t="s">
        <v>154</v>
      </c>
      <c r="K2265" s="2">
        <v>15437</v>
      </c>
      <c r="L2265" t="s">
        <v>35</v>
      </c>
      <c r="M2265" t="s">
        <v>48</v>
      </c>
      <c r="N2265" t="s">
        <v>86</v>
      </c>
      <c r="O2265" t="s">
        <v>78</v>
      </c>
      <c r="P2265" t="s">
        <v>39</v>
      </c>
      <c r="Q2265">
        <v>4</v>
      </c>
      <c r="R2265" s="3" t="s">
        <v>2033</v>
      </c>
      <c r="S2265" s="3" t="str">
        <f>RIGHT(HRData[[#This Row],[Survey Date]],4)</f>
        <v>2022</v>
      </c>
      <c r="T2265">
        <v>1</v>
      </c>
      <c r="U2265">
        <v>2</v>
      </c>
      <c r="V2265">
        <v>2</v>
      </c>
      <c r="W2265" s="2">
        <v>45083</v>
      </c>
      <c r="X2265" t="s">
        <v>62</v>
      </c>
      <c r="Y2265" t="s">
        <v>41</v>
      </c>
      <c r="Z2265" t="s">
        <v>63</v>
      </c>
      <c r="AA2265">
        <v>4</v>
      </c>
      <c r="AB2265" s="4">
        <v>899.17</v>
      </c>
      <c r="AC2265" s="5">
        <v>79</v>
      </c>
    </row>
    <row r="2266" spans="1:29">
      <c r="A2266">
        <v>2790</v>
      </c>
      <c r="B2266" s="1">
        <v>43585</v>
      </c>
      <c r="C2266" t="s">
        <v>28</v>
      </c>
      <c r="D2266" t="s">
        <v>43</v>
      </c>
      <c r="E2266" t="s">
        <v>30</v>
      </c>
      <c r="F2266" t="s">
        <v>31</v>
      </c>
      <c r="G2266" t="s">
        <v>56</v>
      </c>
      <c r="H2266" t="s">
        <v>45</v>
      </c>
      <c r="I2266" t="s">
        <v>2006</v>
      </c>
      <c r="J2266" t="s">
        <v>119</v>
      </c>
      <c r="K2266" s="2">
        <v>21770</v>
      </c>
      <c r="L2266" t="s">
        <v>35</v>
      </c>
      <c r="M2266" t="s">
        <v>48</v>
      </c>
      <c r="N2266" t="s">
        <v>49</v>
      </c>
      <c r="O2266" t="s">
        <v>38</v>
      </c>
      <c r="P2266" t="s">
        <v>39</v>
      </c>
      <c r="Q2266">
        <v>4</v>
      </c>
      <c r="R2266" s="3" t="s">
        <v>2082</v>
      </c>
      <c r="S2266" s="3" t="str">
        <f>RIGHT(HRData[[#This Row],[Survey Date]],4)</f>
        <v>2023</v>
      </c>
      <c r="T2266">
        <v>1</v>
      </c>
      <c r="U2266">
        <v>5</v>
      </c>
      <c r="V2266">
        <v>2</v>
      </c>
      <c r="W2266" s="2">
        <v>44824</v>
      </c>
      <c r="X2266" t="s">
        <v>96</v>
      </c>
      <c r="Y2266" t="s">
        <v>51</v>
      </c>
      <c r="Z2266" t="s">
        <v>52</v>
      </c>
      <c r="AA2266">
        <v>1</v>
      </c>
      <c r="AB2266" s="4">
        <v>438.31</v>
      </c>
      <c r="AC2266" s="5">
        <v>60</v>
      </c>
    </row>
    <row r="2267" spans="1:29">
      <c r="A2267">
        <v>2791</v>
      </c>
      <c r="B2267" s="1">
        <v>44381</v>
      </c>
      <c r="C2267" t="s">
        <v>28</v>
      </c>
      <c r="D2267" t="s">
        <v>90</v>
      </c>
      <c r="E2267" t="s">
        <v>30</v>
      </c>
      <c r="F2267" t="s">
        <v>31</v>
      </c>
      <c r="G2267" t="s">
        <v>56</v>
      </c>
      <c r="H2267" t="s">
        <v>33</v>
      </c>
      <c r="I2267" t="s">
        <v>2006</v>
      </c>
      <c r="J2267" t="s">
        <v>71</v>
      </c>
      <c r="K2267" t="s">
        <v>1474</v>
      </c>
      <c r="L2267" t="s">
        <v>35</v>
      </c>
      <c r="M2267" t="s">
        <v>48</v>
      </c>
      <c r="N2267" t="s">
        <v>37</v>
      </c>
      <c r="O2267" t="s">
        <v>38</v>
      </c>
      <c r="P2267" t="s">
        <v>39</v>
      </c>
      <c r="Q2267">
        <v>2</v>
      </c>
      <c r="R2267" s="3" t="s">
        <v>1793</v>
      </c>
      <c r="S2267" s="3" t="str">
        <f>RIGHT(HRData[[#This Row],[Survey Date]],4)</f>
        <v>2023</v>
      </c>
      <c r="T2267">
        <v>1</v>
      </c>
      <c r="U2267">
        <v>3</v>
      </c>
      <c r="V2267">
        <v>1</v>
      </c>
      <c r="W2267" s="2">
        <v>45024</v>
      </c>
      <c r="X2267" t="s">
        <v>96</v>
      </c>
      <c r="Y2267" t="s">
        <v>41</v>
      </c>
      <c r="Z2267" t="s">
        <v>74</v>
      </c>
      <c r="AA2267">
        <v>3</v>
      </c>
      <c r="AB2267" s="4">
        <v>903.18</v>
      </c>
      <c r="AC2267" s="5">
        <v>75</v>
      </c>
    </row>
    <row r="2268" spans="1:29">
      <c r="A2268">
        <v>2792</v>
      </c>
      <c r="B2268" s="1">
        <v>44981</v>
      </c>
      <c r="C2268" t="s">
        <v>28</v>
      </c>
      <c r="D2268" t="s">
        <v>82</v>
      </c>
      <c r="E2268" t="s">
        <v>30</v>
      </c>
      <c r="F2268" t="s">
        <v>45</v>
      </c>
      <c r="G2268" t="s">
        <v>44</v>
      </c>
      <c r="H2268" t="s">
        <v>33</v>
      </c>
      <c r="I2268" t="s">
        <v>2006</v>
      </c>
      <c r="J2268" t="s">
        <v>80</v>
      </c>
      <c r="K2268" s="2">
        <v>19637</v>
      </c>
      <c r="L2268" t="s">
        <v>35</v>
      </c>
      <c r="M2268" t="s">
        <v>48</v>
      </c>
      <c r="N2268" t="s">
        <v>73</v>
      </c>
      <c r="O2268" t="s">
        <v>61</v>
      </c>
      <c r="P2268" t="s">
        <v>39</v>
      </c>
      <c r="Q2268">
        <v>1</v>
      </c>
      <c r="R2268" s="3" t="s">
        <v>2020</v>
      </c>
      <c r="S2268" s="3" t="str">
        <f>RIGHT(HRData[[#This Row],[Survey Date]],4)</f>
        <v>2022</v>
      </c>
      <c r="T2268">
        <v>3</v>
      </c>
      <c r="U2268">
        <v>4</v>
      </c>
      <c r="V2268">
        <v>4</v>
      </c>
      <c r="W2268" s="2">
        <v>45067</v>
      </c>
      <c r="X2268" t="s">
        <v>69</v>
      </c>
      <c r="Y2268" t="s">
        <v>51</v>
      </c>
      <c r="Z2268" t="s">
        <v>74</v>
      </c>
      <c r="AA2268">
        <v>2</v>
      </c>
      <c r="AB2268" s="4">
        <v>607.80999999999995</v>
      </c>
      <c r="AC2268" s="5">
        <v>70</v>
      </c>
    </row>
    <row r="2269" spans="1:29">
      <c r="A2269">
        <v>2793</v>
      </c>
      <c r="B2269" s="1">
        <v>44257</v>
      </c>
      <c r="C2269" t="s">
        <v>28</v>
      </c>
      <c r="D2269" t="s">
        <v>54</v>
      </c>
      <c r="E2269" t="s">
        <v>30</v>
      </c>
      <c r="F2269" t="s">
        <v>55</v>
      </c>
      <c r="G2269" t="s">
        <v>44</v>
      </c>
      <c r="H2269" t="s">
        <v>55</v>
      </c>
      <c r="I2269" t="s">
        <v>2006</v>
      </c>
      <c r="J2269" t="s">
        <v>168</v>
      </c>
      <c r="K2269" t="s">
        <v>1475</v>
      </c>
      <c r="L2269" t="s">
        <v>35</v>
      </c>
      <c r="M2269" t="s">
        <v>48</v>
      </c>
      <c r="N2269" t="s">
        <v>73</v>
      </c>
      <c r="O2269" t="s">
        <v>78</v>
      </c>
      <c r="P2269" t="s">
        <v>39</v>
      </c>
      <c r="Q2269">
        <v>1</v>
      </c>
      <c r="R2269" s="3" t="s">
        <v>1857</v>
      </c>
      <c r="S2269" s="3" t="str">
        <f>RIGHT(HRData[[#This Row],[Survey Date]],4)</f>
        <v>2023</v>
      </c>
      <c r="T2269">
        <v>2</v>
      </c>
      <c r="U2269">
        <v>5</v>
      </c>
      <c r="V2269">
        <v>3</v>
      </c>
      <c r="W2269" s="2">
        <v>44843</v>
      </c>
      <c r="X2269" t="s">
        <v>62</v>
      </c>
      <c r="Y2269" t="s">
        <v>51</v>
      </c>
      <c r="Z2269" t="s">
        <v>52</v>
      </c>
      <c r="AA2269">
        <v>1</v>
      </c>
      <c r="AB2269" s="4">
        <v>774.44</v>
      </c>
      <c r="AC2269" s="5">
        <v>40</v>
      </c>
    </row>
    <row r="2270" spans="1:29">
      <c r="A2270">
        <v>2794</v>
      </c>
      <c r="B2270" s="1">
        <v>44557</v>
      </c>
      <c r="C2270" t="s">
        <v>28</v>
      </c>
      <c r="D2270" t="s">
        <v>99</v>
      </c>
      <c r="E2270" t="s">
        <v>30</v>
      </c>
      <c r="F2270" t="s">
        <v>31</v>
      </c>
      <c r="G2270" t="s">
        <v>56</v>
      </c>
      <c r="H2270" t="s">
        <v>33</v>
      </c>
      <c r="I2270" t="s">
        <v>2006</v>
      </c>
      <c r="J2270" t="s">
        <v>71</v>
      </c>
      <c r="K2270" t="s">
        <v>1476</v>
      </c>
      <c r="L2270" t="s">
        <v>35</v>
      </c>
      <c r="M2270" t="s">
        <v>48</v>
      </c>
      <c r="N2270" t="s">
        <v>49</v>
      </c>
      <c r="O2270" t="s">
        <v>61</v>
      </c>
      <c r="P2270" t="s">
        <v>39</v>
      </c>
      <c r="Q2270">
        <v>5</v>
      </c>
      <c r="R2270" s="3" t="s">
        <v>2107</v>
      </c>
      <c r="S2270" s="3" t="str">
        <f>RIGHT(HRData[[#This Row],[Survey Date]],4)</f>
        <v>2022</v>
      </c>
      <c r="T2270">
        <v>5</v>
      </c>
      <c r="U2270">
        <v>4</v>
      </c>
      <c r="V2270">
        <v>4</v>
      </c>
      <c r="W2270" s="2">
        <v>44936</v>
      </c>
      <c r="X2270" t="s">
        <v>50</v>
      </c>
      <c r="Y2270" t="s">
        <v>41</v>
      </c>
      <c r="Z2270" t="s">
        <v>52</v>
      </c>
      <c r="AA2270">
        <v>3</v>
      </c>
      <c r="AB2270" s="4">
        <v>644.38</v>
      </c>
      <c r="AC2270" s="5">
        <v>45</v>
      </c>
    </row>
    <row r="2271" spans="1:29">
      <c r="A2271">
        <v>2795</v>
      </c>
      <c r="B2271" s="1">
        <v>44752</v>
      </c>
      <c r="C2271" t="s">
        <v>28</v>
      </c>
      <c r="D2271" t="s">
        <v>87</v>
      </c>
      <c r="E2271" t="s">
        <v>30</v>
      </c>
      <c r="F2271" t="s">
        <v>45</v>
      </c>
      <c r="G2271" t="s">
        <v>32</v>
      </c>
      <c r="H2271" t="s">
        <v>33</v>
      </c>
      <c r="I2271" t="s">
        <v>2006</v>
      </c>
      <c r="J2271" t="s">
        <v>76</v>
      </c>
      <c r="K2271" t="s">
        <v>1477</v>
      </c>
      <c r="L2271" t="s">
        <v>35</v>
      </c>
      <c r="M2271" t="s">
        <v>36</v>
      </c>
      <c r="N2271" t="s">
        <v>86</v>
      </c>
      <c r="O2271" t="s">
        <v>61</v>
      </c>
      <c r="P2271" t="s">
        <v>39</v>
      </c>
      <c r="Q2271">
        <v>4</v>
      </c>
      <c r="R2271" s="3" t="s">
        <v>2110</v>
      </c>
      <c r="S2271" s="3" t="str">
        <f>RIGHT(HRData[[#This Row],[Survey Date]],4)</f>
        <v>2023</v>
      </c>
      <c r="T2271">
        <v>5</v>
      </c>
      <c r="U2271">
        <v>1</v>
      </c>
      <c r="V2271">
        <v>1</v>
      </c>
      <c r="W2271" s="2">
        <v>45046</v>
      </c>
      <c r="X2271" t="s">
        <v>50</v>
      </c>
      <c r="Y2271" t="s">
        <v>41</v>
      </c>
      <c r="Z2271" t="s">
        <v>42</v>
      </c>
      <c r="AA2271">
        <v>4</v>
      </c>
      <c r="AB2271" s="4">
        <v>457.74</v>
      </c>
      <c r="AC2271" s="5">
        <v>73</v>
      </c>
    </row>
    <row r="2272" spans="1:29">
      <c r="A2272">
        <v>2796</v>
      </c>
      <c r="B2272" s="1">
        <v>44823</v>
      </c>
      <c r="C2272" t="s">
        <v>28</v>
      </c>
      <c r="D2272" t="s">
        <v>64</v>
      </c>
      <c r="E2272" t="s">
        <v>30</v>
      </c>
      <c r="F2272" t="s">
        <v>31</v>
      </c>
      <c r="G2272" t="s">
        <v>44</v>
      </c>
      <c r="H2272" t="s">
        <v>55</v>
      </c>
      <c r="I2272" t="s">
        <v>2006</v>
      </c>
      <c r="J2272" t="s">
        <v>80</v>
      </c>
      <c r="K2272" s="2">
        <v>33247</v>
      </c>
      <c r="L2272" t="s">
        <v>35</v>
      </c>
      <c r="M2272" t="s">
        <v>36</v>
      </c>
      <c r="N2272" t="s">
        <v>86</v>
      </c>
      <c r="O2272" t="s">
        <v>68</v>
      </c>
      <c r="P2272" t="s">
        <v>39</v>
      </c>
      <c r="Q2272">
        <v>1</v>
      </c>
      <c r="R2272" s="3" t="s">
        <v>2113</v>
      </c>
      <c r="S2272" s="3" t="str">
        <f>RIGHT(HRData[[#This Row],[Survey Date]],4)</f>
        <v>2023</v>
      </c>
      <c r="T2272">
        <v>2</v>
      </c>
      <c r="U2272">
        <v>4</v>
      </c>
      <c r="V2272">
        <v>2</v>
      </c>
      <c r="W2272" s="2">
        <v>44853</v>
      </c>
      <c r="X2272" t="s">
        <v>96</v>
      </c>
      <c r="Y2272" t="s">
        <v>51</v>
      </c>
      <c r="Z2272" t="s">
        <v>52</v>
      </c>
      <c r="AA2272">
        <v>2</v>
      </c>
      <c r="AB2272" s="4">
        <v>840.27</v>
      </c>
      <c r="AC2272" s="5">
        <v>31</v>
      </c>
    </row>
    <row r="2273" spans="1:29">
      <c r="A2273">
        <v>2797</v>
      </c>
      <c r="B2273" s="1">
        <v>44346</v>
      </c>
      <c r="C2273" t="s">
        <v>28</v>
      </c>
      <c r="D2273" t="s">
        <v>75</v>
      </c>
      <c r="E2273" t="s">
        <v>30</v>
      </c>
      <c r="F2273" t="s">
        <v>31</v>
      </c>
      <c r="G2273" t="s">
        <v>44</v>
      </c>
      <c r="H2273" t="s">
        <v>33</v>
      </c>
      <c r="I2273" t="s">
        <v>2006</v>
      </c>
      <c r="J2273" t="s">
        <v>46</v>
      </c>
      <c r="K2273" t="s">
        <v>1478</v>
      </c>
      <c r="L2273" t="s">
        <v>35</v>
      </c>
      <c r="M2273" t="s">
        <v>48</v>
      </c>
      <c r="N2273" t="s">
        <v>60</v>
      </c>
      <c r="O2273" t="s">
        <v>68</v>
      </c>
      <c r="P2273" t="s">
        <v>79</v>
      </c>
      <c r="Q2273">
        <v>1</v>
      </c>
      <c r="R2273" s="3" t="s">
        <v>2160</v>
      </c>
      <c r="S2273" s="3" t="str">
        <f>RIGHT(HRData[[#This Row],[Survey Date]],4)</f>
        <v>2022</v>
      </c>
      <c r="T2273">
        <v>2</v>
      </c>
      <c r="U2273">
        <v>1</v>
      </c>
      <c r="V2273">
        <v>2</v>
      </c>
      <c r="W2273" s="2">
        <v>44913</v>
      </c>
      <c r="X2273" t="s">
        <v>96</v>
      </c>
      <c r="Y2273" t="s">
        <v>51</v>
      </c>
      <c r="Z2273" t="s">
        <v>42</v>
      </c>
      <c r="AA2273">
        <v>1</v>
      </c>
      <c r="AB2273" s="4">
        <v>559.59</v>
      </c>
      <c r="AC2273" s="5">
        <v>57</v>
      </c>
    </row>
    <row r="2274" spans="1:29">
      <c r="A2274">
        <v>2798</v>
      </c>
      <c r="B2274" s="1">
        <v>43928</v>
      </c>
      <c r="C2274" t="s">
        <v>28</v>
      </c>
      <c r="D2274" t="s">
        <v>70</v>
      </c>
      <c r="E2274" t="s">
        <v>30</v>
      </c>
      <c r="F2274" t="s">
        <v>31</v>
      </c>
      <c r="G2274" t="s">
        <v>44</v>
      </c>
      <c r="H2274" t="s">
        <v>45</v>
      </c>
      <c r="I2274" t="s">
        <v>2006</v>
      </c>
      <c r="J2274" t="s">
        <v>80</v>
      </c>
      <c r="K2274" t="s">
        <v>1479</v>
      </c>
      <c r="L2274" t="s">
        <v>35</v>
      </c>
      <c r="M2274" t="s">
        <v>48</v>
      </c>
      <c r="N2274" t="s">
        <v>86</v>
      </c>
      <c r="O2274" t="s">
        <v>78</v>
      </c>
      <c r="P2274" t="s">
        <v>39</v>
      </c>
      <c r="Q2274">
        <v>2</v>
      </c>
      <c r="R2274" s="3" t="s">
        <v>1995</v>
      </c>
      <c r="S2274" s="3" t="str">
        <f>RIGHT(HRData[[#This Row],[Survey Date]],4)</f>
        <v>2023</v>
      </c>
      <c r="T2274">
        <v>3</v>
      </c>
      <c r="U2274">
        <v>4</v>
      </c>
      <c r="V2274">
        <v>2</v>
      </c>
      <c r="W2274" s="2">
        <v>45040</v>
      </c>
      <c r="X2274" t="s">
        <v>40</v>
      </c>
      <c r="Y2274" t="s">
        <v>51</v>
      </c>
      <c r="Z2274" t="s">
        <v>63</v>
      </c>
      <c r="AA2274">
        <v>1</v>
      </c>
      <c r="AB2274" s="4">
        <v>840.65</v>
      </c>
      <c r="AC2274" s="5">
        <v>51</v>
      </c>
    </row>
    <row r="2275" spans="1:29">
      <c r="A2275">
        <v>2799</v>
      </c>
      <c r="B2275" s="1">
        <v>44306</v>
      </c>
      <c r="C2275" t="s">
        <v>28</v>
      </c>
      <c r="D2275" t="s">
        <v>29</v>
      </c>
      <c r="E2275" t="s">
        <v>30</v>
      </c>
      <c r="F2275" t="s">
        <v>45</v>
      </c>
      <c r="G2275" t="s">
        <v>44</v>
      </c>
      <c r="H2275" t="s">
        <v>45</v>
      </c>
      <c r="I2275" t="s">
        <v>2006</v>
      </c>
      <c r="J2275" t="s">
        <v>80</v>
      </c>
      <c r="K2275" t="s">
        <v>1480</v>
      </c>
      <c r="L2275" t="s">
        <v>35</v>
      </c>
      <c r="M2275" t="s">
        <v>48</v>
      </c>
      <c r="N2275" t="s">
        <v>37</v>
      </c>
      <c r="O2275" t="s">
        <v>78</v>
      </c>
      <c r="P2275" t="s">
        <v>39</v>
      </c>
      <c r="Q2275">
        <v>2</v>
      </c>
      <c r="R2275" s="3" t="s">
        <v>2112</v>
      </c>
      <c r="S2275" s="3" t="str">
        <f>RIGHT(HRData[[#This Row],[Survey Date]],4)</f>
        <v>2023</v>
      </c>
      <c r="T2275">
        <v>2</v>
      </c>
      <c r="U2275">
        <v>1</v>
      </c>
      <c r="V2275">
        <v>1</v>
      </c>
      <c r="W2275" s="2">
        <v>45135</v>
      </c>
      <c r="X2275" t="s">
        <v>96</v>
      </c>
      <c r="Y2275" t="s">
        <v>41</v>
      </c>
      <c r="Z2275" t="s">
        <v>52</v>
      </c>
      <c r="AA2275">
        <v>1</v>
      </c>
      <c r="AB2275" s="4">
        <v>543.46</v>
      </c>
      <c r="AC2275" s="5">
        <v>33</v>
      </c>
    </row>
    <row r="2276" spans="1:29">
      <c r="A2276">
        <v>2800</v>
      </c>
      <c r="B2276" s="1">
        <v>43679</v>
      </c>
      <c r="C2276" t="s">
        <v>28</v>
      </c>
      <c r="D2276" t="s">
        <v>43</v>
      </c>
      <c r="E2276" t="s">
        <v>30</v>
      </c>
      <c r="F2276" t="s">
        <v>31</v>
      </c>
      <c r="G2276" t="s">
        <v>56</v>
      </c>
      <c r="H2276" t="s">
        <v>33</v>
      </c>
      <c r="I2276" t="s">
        <v>2006</v>
      </c>
      <c r="J2276" t="s">
        <v>65</v>
      </c>
      <c r="K2276" s="2">
        <v>17813</v>
      </c>
      <c r="L2276" t="s">
        <v>35</v>
      </c>
      <c r="M2276" t="s">
        <v>48</v>
      </c>
      <c r="N2276" t="s">
        <v>73</v>
      </c>
      <c r="O2276" t="s">
        <v>68</v>
      </c>
      <c r="P2276" t="s">
        <v>39</v>
      </c>
      <c r="Q2276">
        <v>1</v>
      </c>
      <c r="R2276" s="3" t="s">
        <v>1989</v>
      </c>
      <c r="S2276" s="3" t="str">
        <f>RIGHT(HRData[[#This Row],[Survey Date]],4)</f>
        <v>2023</v>
      </c>
      <c r="T2276">
        <v>1</v>
      </c>
      <c r="U2276">
        <v>2</v>
      </c>
      <c r="V2276">
        <v>2</v>
      </c>
      <c r="W2276" s="2">
        <v>44915</v>
      </c>
      <c r="X2276" t="s">
        <v>50</v>
      </c>
      <c r="Y2276" t="s">
        <v>51</v>
      </c>
      <c r="Z2276" t="s">
        <v>52</v>
      </c>
      <c r="AA2276">
        <v>1</v>
      </c>
      <c r="AB2276" s="4">
        <v>729.03</v>
      </c>
      <c r="AC2276" s="5">
        <v>71</v>
      </c>
    </row>
    <row r="2277" spans="1:29">
      <c r="A2277">
        <v>2801</v>
      </c>
      <c r="B2277" s="1">
        <v>44572</v>
      </c>
      <c r="C2277" t="s">
        <v>28</v>
      </c>
      <c r="D2277" t="s">
        <v>90</v>
      </c>
      <c r="E2277" t="s">
        <v>30</v>
      </c>
      <c r="F2277" t="s">
        <v>55</v>
      </c>
      <c r="G2277" t="s">
        <v>32</v>
      </c>
      <c r="H2277" t="s">
        <v>33</v>
      </c>
      <c r="I2277" t="s">
        <v>2006</v>
      </c>
      <c r="J2277" t="s">
        <v>71</v>
      </c>
      <c r="K2277" t="s">
        <v>1481</v>
      </c>
      <c r="L2277" t="s">
        <v>35</v>
      </c>
      <c r="M2277" t="s">
        <v>48</v>
      </c>
      <c r="N2277" t="s">
        <v>37</v>
      </c>
      <c r="O2277" t="s">
        <v>78</v>
      </c>
      <c r="P2277" t="s">
        <v>39</v>
      </c>
      <c r="Q2277">
        <v>5</v>
      </c>
      <c r="R2277" s="3" t="s">
        <v>1988</v>
      </c>
      <c r="S2277" s="3" t="str">
        <f>RIGHT(HRData[[#This Row],[Survey Date]],4)</f>
        <v>2022</v>
      </c>
      <c r="T2277">
        <v>1</v>
      </c>
      <c r="U2277">
        <v>3</v>
      </c>
      <c r="V2277">
        <v>4</v>
      </c>
      <c r="W2277" s="2">
        <v>45091</v>
      </c>
      <c r="X2277" t="s">
        <v>40</v>
      </c>
      <c r="Y2277" t="s">
        <v>51</v>
      </c>
      <c r="Z2277" t="s">
        <v>52</v>
      </c>
      <c r="AA2277">
        <v>4</v>
      </c>
      <c r="AB2277" s="4">
        <v>449.65</v>
      </c>
      <c r="AC2277" s="5">
        <v>27</v>
      </c>
    </row>
    <row r="2278" spans="1:29">
      <c r="A2278">
        <v>2802</v>
      </c>
      <c r="B2278" s="1">
        <v>44150</v>
      </c>
      <c r="C2278" t="s">
        <v>28</v>
      </c>
      <c r="D2278" t="s">
        <v>82</v>
      </c>
      <c r="E2278" t="s">
        <v>30</v>
      </c>
      <c r="F2278" t="s">
        <v>31</v>
      </c>
      <c r="G2278" t="s">
        <v>32</v>
      </c>
      <c r="H2278" t="s">
        <v>45</v>
      </c>
      <c r="I2278" t="s">
        <v>2006</v>
      </c>
      <c r="J2278" t="s">
        <v>65</v>
      </c>
      <c r="K2278" s="2">
        <v>28437</v>
      </c>
      <c r="L2278" t="s">
        <v>35</v>
      </c>
      <c r="M2278" t="s">
        <v>36</v>
      </c>
      <c r="N2278" t="s">
        <v>37</v>
      </c>
      <c r="O2278" t="s">
        <v>68</v>
      </c>
      <c r="P2278" t="s">
        <v>39</v>
      </c>
      <c r="Q2278">
        <v>4</v>
      </c>
      <c r="R2278" s="3" t="s">
        <v>2061</v>
      </c>
      <c r="S2278" s="3" t="str">
        <f>RIGHT(HRData[[#This Row],[Survey Date]],4)</f>
        <v>2023</v>
      </c>
      <c r="T2278">
        <v>2</v>
      </c>
      <c r="U2278">
        <v>3</v>
      </c>
      <c r="V2278">
        <v>5</v>
      </c>
      <c r="W2278" s="2">
        <v>45037</v>
      </c>
      <c r="X2278" t="s">
        <v>69</v>
      </c>
      <c r="Y2278" t="s">
        <v>51</v>
      </c>
      <c r="Z2278" t="s">
        <v>74</v>
      </c>
      <c r="AA2278">
        <v>3</v>
      </c>
      <c r="AB2278" s="4">
        <v>213.38</v>
      </c>
      <c r="AC2278" s="5">
        <v>43</v>
      </c>
    </row>
    <row r="2279" spans="1:29">
      <c r="A2279">
        <v>2803</v>
      </c>
      <c r="B2279" s="1">
        <v>43959</v>
      </c>
      <c r="C2279" t="s">
        <v>28</v>
      </c>
      <c r="D2279" t="s">
        <v>54</v>
      </c>
      <c r="E2279" t="s">
        <v>30</v>
      </c>
      <c r="F2279" t="s">
        <v>45</v>
      </c>
      <c r="G2279" t="s">
        <v>56</v>
      </c>
      <c r="H2279" t="s">
        <v>45</v>
      </c>
      <c r="I2279" t="s">
        <v>2006</v>
      </c>
      <c r="J2279" t="s">
        <v>65</v>
      </c>
      <c r="K2279" s="2">
        <v>23810</v>
      </c>
      <c r="L2279" t="s">
        <v>35</v>
      </c>
      <c r="M2279" t="s">
        <v>36</v>
      </c>
      <c r="N2279" t="s">
        <v>86</v>
      </c>
      <c r="O2279" t="s">
        <v>68</v>
      </c>
      <c r="P2279" t="s">
        <v>39</v>
      </c>
      <c r="Q2279">
        <v>5</v>
      </c>
      <c r="R2279" s="3" t="s">
        <v>2071</v>
      </c>
      <c r="S2279" s="3" t="str">
        <f>RIGHT(HRData[[#This Row],[Survey Date]],4)</f>
        <v>2022</v>
      </c>
      <c r="T2279">
        <v>4</v>
      </c>
      <c r="U2279">
        <v>4</v>
      </c>
      <c r="V2279">
        <v>5</v>
      </c>
      <c r="W2279" s="2">
        <v>44955</v>
      </c>
      <c r="X2279" t="s">
        <v>40</v>
      </c>
      <c r="Y2279" t="s">
        <v>41</v>
      </c>
      <c r="Z2279" t="s">
        <v>42</v>
      </c>
      <c r="AA2279">
        <v>4</v>
      </c>
      <c r="AB2279" s="4">
        <v>106.21</v>
      </c>
      <c r="AC2279" s="5">
        <v>55</v>
      </c>
    </row>
    <row r="2280" spans="1:29">
      <c r="A2280">
        <v>2804</v>
      </c>
      <c r="B2280" s="1">
        <v>43534</v>
      </c>
      <c r="C2280" t="s">
        <v>171</v>
      </c>
      <c r="D2280" t="s">
        <v>87</v>
      </c>
      <c r="E2280" t="s">
        <v>30</v>
      </c>
      <c r="F2280" t="s">
        <v>45</v>
      </c>
      <c r="G2280" t="s">
        <v>56</v>
      </c>
      <c r="H2280" t="s">
        <v>55</v>
      </c>
      <c r="I2280" t="s">
        <v>2006</v>
      </c>
      <c r="J2280" t="s">
        <v>102</v>
      </c>
      <c r="K2280" s="2">
        <v>19362</v>
      </c>
      <c r="L2280" t="s">
        <v>35</v>
      </c>
      <c r="M2280" t="s">
        <v>48</v>
      </c>
      <c r="N2280" t="s">
        <v>49</v>
      </c>
      <c r="O2280" t="s">
        <v>68</v>
      </c>
      <c r="P2280" t="s">
        <v>39</v>
      </c>
      <c r="Q2280">
        <v>4</v>
      </c>
      <c r="R2280" s="3" t="s">
        <v>2030</v>
      </c>
      <c r="S2280" s="3" t="str">
        <f>RIGHT(HRData[[#This Row],[Survey Date]],4)</f>
        <v>2022</v>
      </c>
      <c r="T2280">
        <v>5</v>
      </c>
      <c r="U2280">
        <v>4</v>
      </c>
      <c r="V2280">
        <v>2</v>
      </c>
      <c r="W2280" s="2">
        <v>44952</v>
      </c>
      <c r="X2280" t="s">
        <v>40</v>
      </c>
      <c r="Y2280" t="s">
        <v>41</v>
      </c>
      <c r="Z2280" t="s">
        <v>63</v>
      </c>
      <c r="AA2280">
        <v>5</v>
      </c>
      <c r="AB2280" s="4">
        <v>483.07</v>
      </c>
      <c r="AC2280" s="5">
        <v>66</v>
      </c>
    </row>
    <row r="2281" spans="1:29">
      <c r="A2281">
        <v>2805</v>
      </c>
      <c r="B2281" s="1">
        <v>44670</v>
      </c>
      <c r="C2281" t="s">
        <v>171</v>
      </c>
      <c r="D2281" t="s">
        <v>64</v>
      </c>
      <c r="E2281" t="s">
        <v>30</v>
      </c>
      <c r="F2281" t="s">
        <v>55</v>
      </c>
      <c r="G2281" t="s">
        <v>32</v>
      </c>
      <c r="H2281" t="s">
        <v>45</v>
      </c>
      <c r="I2281" t="s">
        <v>2006</v>
      </c>
      <c r="J2281" t="s">
        <v>71</v>
      </c>
      <c r="K2281" t="s">
        <v>1482</v>
      </c>
      <c r="L2281" t="s">
        <v>35</v>
      </c>
      <c r="M2281" t="s">
        <v>48</v>
      </c>
      <c r="N2281" t="s">
        <v>37</v>
      </c>
      <c r="O2281" t="s">
        <v>38</v>
      </c>
      <c r="P2281" t="s">
        <v>39</v>
      </c>
      <c r="Q2281">
        <v>1</v>
      </c>
      <c r="R2281" s="3" t="s">
        <v>1800</v>
      </c>
      <c r="S2281" s="3" t="str">
        <f>RIGHT(HRData[[#This Row],[Survey Date]],4)</f>
        <v>2023</v>
      </c>
      <c r="T2281">
        <v>5</v>
      </c>
      <c r="U2281">
        <v>3</v>
      </c>
      <c r="V2281">
        <v>2</v>
      </c>
      <c r="W2281" s="2">
        <v>45125</v>
      </c>
      <c r="X2281" t="s">
        <v>62</v>
      </c>
      <c r="Y2281" t="s">
        <v>41</v>
      </c>
      <c r="Z2281" t="s">
        <v>74</v>
      </c>
      <c r="AA2281">
        <v>2</v>
      </c>
      <c r="AB2281" s="4">
        <v>515.30999999999995</v>
      </c>
      <c r="AC2281" s="5">
        <v>34</v>
      </c>
    </row>
    <row r="2282" spans="1:29">
      <c r="A2282">
        <v>2806</v>
      </c>
      <c r="B2282" s="1">
        <v>43799</v>
      </c>
      <c r="C2282" t="s">
        <v>171</v>
      </c>
      <c r="D2282" t="s">
        <v>75</v>
      </c>
      <c r="E2282" t="s">
        <v>30</v>
      </c>
      <c r="F2282" t="s">
        <v>55</v>
      </c>
      <c r="G2282" t="s">
        <v>44</v>
      </c>
      <c r="H2282" t="s">
        <v>45</v>
      </c>
      <c r="I2282" t="s">
        <v>2006</v>
      </c>
      <c r="J2282" t="s">
        <v>119</v>
      </c>
      <c r="K2282" t="s">
        <v>1483</v>
      </c>
      <c r="L2282" t="s">
        <v>35</v>
      </c>
      <c r="M2282" t="s">
        <v>36</v>
      </c>
      <c r="N2282" t="s">
        <v>86</v>
      </c>
      <c r="O2282" t="s">
        <v>78</v>
      </c>
      <c r="P2282" t="s">
        <v>39</v>
      </c>
      <c r="Q2282">
        <v>2</v>
      </c>
      <c r="R2282" s="3" t="s">
        <v>1832</v>
      </c>
      <c r="S2282" s="3" t="str">
        <f>RIGHT(HRData[[#This Row],[Survey Date]],4)</f>
        <v>2023</v>
      </c>
      <c r="T2282">
        <v>1</v>
      </c>
      <c r="U2282">
        <v>3</v>
      </c>
      <c r="V2282">
        <v>1</v>
      </c>
      <c r="W2282" s="2">
        <v>45073</v>
      </c>
      <c r="X2282" t="s">
        <v>96</v>
      </c>
      <c r="Y2282" t="s">
        <v>41</v>
      </c>
      <c r="Z2282" t="s">
        <v>52</v>
      </c>
      <c r="AA2282">
        <v>5</v>
      </c>
      <c r="AB2282" s="4">
        <v>290.8</v>
      </c>
      <c r="AC2282" s="5">
        <v>57</v>
      </c>
    </row>
    <row r="2283" spans="1:29">
      <c r="A2283">
        <v>2807</v>
      </c>
      <c r="B2283" s="1">
        <v>44383</v>
      </c>
      <c r="C2283" t="s">
        <v>171</v>
      </c>
      <c r="D2283" t="s">
        <v>70</v>
      </c>
      <c r="E2283" t="s">
        <v>175</v>
      </c>
      <c r="F2283" t="s">
        <v>45</v>
      </c>
      <c r="G2283" t="s">
        <v>44</v>
      </c>
      <c r="H2283" t="s">
        <v>45</v>
      </c>
      <c r="I2283" t="s">
        <v>2006</v>
      </c>
      <c r="J2283" t="s">
        <v>117</v>
      </c>
      <c r="K2283" t="s">
        <v>1484</v>
      </c>
      <c r="L2283" t="s">
        <v>35</v>
      </c>
      <c r="M2283" t="s">
        <v>36</v>
      </c>
      <c r="N2283" t="s">
        <v>37</v>
      </c>
      <c r="O2283" t="s">
        <v>68</v>
      </c>
      <c r="P2283" t="s">
        <v>39</v>
      </c>
      <c r="Q2283">
        <v>2</v>
      </c>
      <c r="R2283" s="3" t="s">
        <v>1811</v>
      </c>
      <c r="S2283" s="3" t="str">
        <f>RIGHT(HRData[[#This Row],[Survey Date]],4)</f>
        <v>2023</v>
      </c>
      <c r="T2283">
        <v>3</v>
      </c>
      <c r="U2283">
        <v>2</v>
      </c>
      <c r="V2283">
        <v>4</v>
      </c>
      <c r="W2283" s="2">
        <v>45032</v>
      </c>
      <c r="X2283" t="s">
        <v>50</v>
      </c>
      <c r="Y2283" t="s">
        <v>41</v>
      </c>
      <c r="Z2283" t="s">
        <v>74</v>
      </c>
      <c r="AA2283">
        <v>4</v>
      </c>
      <c r="AB2283" s="4">
        <v>977.46</v>
      </c>
      <c r="AC2283" s="5">
        <v>44</v>
      </c>
    </row>
    <row r="2284" spans="1:29">
      <c r="A2284">
        <v>2808</v>
      </c>
      <c r="B2284" s="1">
        <v>43431</v>
      </c>
      <c r="C2284" t="s">
        <v>171</v>
      </c>
      <c r="D2284" t="s">
        <v>29</v>
      </c>
      <c r="E2284" t="s">
        <v>30</v>
      </c>
      <c r="F2284" t="s">
        <v>45</v>
      </c>
      <c r="G2284" t="s">
        <v>56</v>
      </c>
      <c r="H2284" t="s">
        <v>33</v>
      </c>
      <c r="I2284" t="s">
        <v>2006</v>
      </c>
      <c r="J2284" t="s">
        <v>194</v>
      </c>
      <c r="K2284" t="s">
        <v>775</v>
      </c>
      <c r="L2284" t="s">
        <v>35</v>
      </c>
      <c r="M2284" t="s">
        <v>36</v>
      </c>
      <c r="N2284" t="s">
        <v>86</v>
      </c>
      <c r="O2284" t="s">
        <v>78</v>
      </c>
      <c r="P2284" t="s">
        <v>39</v>
      </c>
      <c r="Q2284">
        <v>4</v>
      </c>
      <c r="R2284" s="3" t="s">
        <v>1910</v>
      </c>
      <c r="S2284" s="3" t="str">
        <f>RIGHT(HRData[[#This Row],[Survey Date]],4)</f>
        <v>2023</v>
      </c>
      <c r="T2284">
        <v>5</v>
      </c>
      <c r="U2284">
        <v>2</v>
      </c>
      <c r="V2284">
        <v>4</v>
      </c>
      <c r="W2284" s="2">
        <v>44827</v>
      </c>
      <c r="X2284" t="s">
        <v>96</v>
      </c>
      <c r="Y2284" t="s">
        <v>51</v>
      </c>
      <c r="Z2284" t="s">
        <v>74</v>
      </c>
      <c r="AA2284">
        <v>5</v>
      </c>
      <c r="AB2284" s="4">
        <v>105.41</v>
      </c>
      <c r="AC2284" s="5">
        <v>25</v>
      </c>
    </row>
    <row r="2285" spans="1:29">
      <c r="A2285">
        <v>2809</v>
      </c>
      <c r="B2285" s="1">
        <v>44956</v>
      </c>
      <c r="C2285" t="s">
        <v>28</v>
      </c>
      <c r="D2285" t="s">
        <v>75</v>
      </c>
      <c r="E2285" t="s">
        <v>30</v>
      </c>
      <c r="F2285" t="s">
        <v>55</v>
      </c>
      <c r="G2285" t="s">
        <v>32</v>
      </c>
      <c r="H2285" t="s">
        <v>45</v>
      </c>
      <c r="I2285" t="s">
        <v>2006</v>
      </c>
      <c r="J2285" t="s">
        <v>92</v>
      </c>
      <c r="K2285" t="s">
        <v>1485</v>
      </c>
      <c r="L2285" t="s">
        <v>35</v>
      </c>
      <c r="M2285" t="s">
        <v>48</v>
      </c>
      <c r="N2285" t="s">
        <v>49</v>
      </c>
      <c r="O2285" t="s">
        <v>61</v>
      </c>
      <c r="P2285" t="s">
        <v>39</v>
      </c>
      <c r="Q2285">
        <v>2</v>
      </c>
      <c r="R2285" s="3" t="s">
        <v>1914</v>
      </c>
      <c r="S2285" s="3" t="str">
        <f>RIGHT(HRData[[#This Row],[Survey Date]],4)</f>
        <v>2023</v>
      </c>
      <c r="T2285">
        <v>1</v>
      </c>
      <c r="U2285">
        <v>1</v>
      </c>
      <c r="V2285">
        <v>5</v>
      </c>
      <c r="W2285" s="2">
        <v>44916</v>
      </c>
      <c r="X2285" t="s">
        <v>69</v>
      </c>
      <c r="Y2285" t="s">
        <v>41</v>
      </c>
      <c r="Z2285" t="s">
        <v>42</v>
      </c>
      <c r="AA2285">
        <v>2</v>
      </c>
      <c r="AB2285" s="4">
        <v>856.23</v>
      </c>
      <c r="AC2285" s="5">
        <v>59</v>
      </c>
    </row>
    <row r="2286" spans="1:29">
      <c r="A2286">
        <v>2810</v>
      </c>
      <c r="B2286" s="1">
        <v>44882</v>
      </c>
      <c r="C2286" t="s">
        <v>28</v>
      </c>
      <c r="D2286" t="s">
        <v>82</v>
      </c>
      <c r="E2286" t="s">
        <v>30</v>
      </c>
      <c r="F2286" t="s">
        <v>55</v>
      </c>
      <c r="G2286" t="s">
        <v>44</v>
      </c>
      <c r="H2286" t="s">
        <v>45</v>
      </c>
      <c r="I2286" t="s">
        <v>2006</v>
      </c>
      <c r="J2286" t="s">
        <v>71</v>
      </c>
      <c r="K2286" s="2">
        <v>21827</v>
      </c>
      <c r="L2286" t="s">
        <v>35</v>
      </c>
      <c r="M2286" t="s">
        <v>48</v>
      </c>
      <c r="N2286" t="s">
        <v>60</v>
      </c>
      <c r="O2286" t="s">
        <v>68</v>
      </c>
      <c r="P2286" t="s">
        <v>39</v>
      </c>
      <c r="Q2286">
        <v>4</v>
      </c>
      <c r="R2286" s="3" t="s">
        <v>1967</v>
      </c>
      <c r="S2286" s="3" t="str">
        <f>RIGHT(HRData[[#This Row],[Survey Date]],4)</f>
        <v>2023</v>
      </c>
      <c r="T2286">
        <v>2</v>
      </c>
      <c r="U2286">
        <v>5</v>
      </c>
      <c r="V2286">
        <v>5</v>
      </c>
      <c r="W2286" s="2">
        <v>45021</v>
      </c>
      <c r="X2286" t="s">
        <v>69</v>
      </c>
      <c r="Y2286" t="s">
        <v>41</v>
      </c>
      <c r="Z2286" t="s">
        <v>52</v>
      </c>
      <c r="AA2286">
        <v>3</v>
      </c>
      <c r="AB2286" s="4">
        <v>964.33</v>
      </c>
      <c r="AC2286" s="5">
        <v>63</v>
      </c>
    </row>
    <row r="2287" spans="1:29">
      <c r="A2287">
        <v>2811</v>
      </c>
      <c r="B2287" s="1">
        <v>43325</v>
      </c>
      <c r="C2287" t="s">
        <v>28</v>
      </c>
      <c r="D2287" t="s">
        <v>54</v>
      </c>
      <c r="E2287" t="s">
        <v>30</v>
      </c>
      <c r="F2287" t="s">
        <v>45</v>
      </c>
      <c r="G2287" t="s">
        <v>44</v>
      </c>
      <c r="H2287" t="s">
        <v>55</v>
      </c>
      <c r="I2287" t="s">
        <v>2006</v>
      </c>
      <c r="J2287" t="s">
        <v>71</v>
      </c>
      <c r="K2287" s="2">
        <v>35156</v>
      </c>
      <c r="L2287" t="s">
        <v>35</v>
      </c>
      <c r="M2287" t="s">
        <v>48</v>
      </c>
      <c r="N2287" t="s">
        <v>49</v>
      </c>
      <c r="O2287" t="s">
        <v>38</v>
      </c>
      <c r="P2287" t="s">
        <v>39</v>
      </c>
      <c r="Q2287">
        <v>2</v>
      </c>
      <c r="R2287" s="3" t="s">
        <v>1975</v>
      </c>
      <c r="S2287" s="3" t="str">
        <f>RIGHT(HRData[[#This Row],[Survey Date]],4)</f>
        <v>2023</v>
      </c>
      <c r="T2287">
        <v>3</v>
      </c>
      <c r="U2287">
        <v>4</v>
      </c>
      <c r="V2287">
        <v>3</v>
      </c>
      <c r="W2287" s="2">
        <v>44869</v>
      </c>
      <c r="X2287" t="s">
        <v>69</v>
      </c>
      <c r="Y2287" t="s">
        <v>51</v>
      </c>
      <c r="Z2287" t="s">
        <v>63</v>
      </c>
      <c r="AA2287">
        <v>3</v>
      </c>
      <c r="AB2287" s="4">
        <v>589.88</v>
      </c>
      <c r="AC2287" s="5">
        <v>22</v>
      </c>
    </row>
    <row r="2288" spans="1:29">
      <c r="A2288">
        <v>2812</v>
      </c>
      <c r="B2288" s="1">
        <v>44379</v>
      </c>
      <c r="C2288" t="s">
        <v>28</v>
      </c>
      <c r="D2288" t="s">
        <v>70</v>
      </c>
      <c r="E2288" t="s">
        <v>175</v>
      </c>
      <c r="F2288" t="s">
        <v>45</v>
      </c>
      <c r="G2288" t="s">
        <v>56</v>
      </c>
      <c r="H2288" t="s">
        <v>33</v>
      </c>
      <c r="I2288" t="s">
        <v>2006</v>
      </c>
      <c r="J2288" t="s">
        <v>76</v>
      </c>
      <c r="K2288" t="s">
        <v>1486</v>
      </c>
      <c r="L2288" t="s">
        <v>35</v>
      </c>
      <c r="M2288" t="s">
        <v>48</v>
      </c>
      <c r="N2288" t="s">
        <v>37</v>
      </c>
      <c r="O2288" t="s">
        <v>78</v>
      </c>
      <c r="P2288" t="s">
        <v>39</v>
      </c>
      <c r="Q2288">
        <v>4</v>
      </c>
      <c r="R2288" s="3" t="s">
        <v>1849</v>
      </c>
      <c r="S2288" s="3" t="str">
        <f>RIGHT(HRData[[#This Row],[Survey Date]],4)</f>
        <v>2022</v>
      </c>
      <c r="T2288">
        <v>3</v>
      </c>
      <c r="U2288">
        <v>2</v>
      </c>
      <c r="V2288">
        <v>5</v>
      </c>
      <c r="W2288" s="2">
        <v>44890</v>
      </c>
      <c r="X2288" t="s">
        <v>40</v>
      </c>
      <c r="Y2288" t="s">
        <v>51</v>
      </c>
      <c r="Z2288" t="s">
        <v>52</v>
      </c>
      <c r="AA2288">
        <v>4</v>
      </c>
      <c r="AB2288" s="4">
        <v>663.36</v>
      </c>
      <c r="AC2288" s="5">
        <v>75</v>
      </c>
    </row>
    <row r="2289" spans="1:29">
      <c r="A2289">
        <v>2813</v>
      </c>
      <c r="B2289" s="1">
        <v>44740</v>
      </c>
      <c r="C2289" t="s">
        <v>28</v>
      </c>
      <c r="D2289" t="s">
        <v>29</v>
      </c>
      <c r="E2289" t="s">
        <v>30</v>
      </c>
      <c r="F2289" t="s">
        <v>31</v>
      </c>
      <c r="G2289" t="s">
        <v>56</v>
      </c>
      <c r="H2289" t="s">
        <v>55</v>
      </c>
      <c r="I2289" t="s">
        <v>2006</v>
      </c>
      <c r="J2289" t="s">
        <v>117</v>
      </c>
      <c r="K2289" t="s">
        <v>1487</v>
      </c>
      <c r="L2289" t="s">
        <v>35</v>
      </c>
      <c r="M2289" t="s">
        <v>48</v>
      </c>
      <c r="N2289" t="s">
        <v>60</v>
      </c>
      <c r="O2289" t="s">
        <v>61</v>
      </c>
      <c r="P2289" t="s">
        <v>39</v>
      </c>
      <c r="Q2289">
        <v>1</v>
      </c>
      <c r="R2289" s="3" t="s">
        <v>1862</v>
      </c>
      <c r="S2289" s="3" t="str">
        <f>RIGHT(HRData[[#This Row],[Survey Date]],4)</f>
        <v>2022</v>
      </c>
      <c r="T2289">
        <v>4</v>
      </c>
      <c r="U2289">
        <v>4</v>
      </c>
      <c r="V2289">
        <v>2</v>
      </c>
      <c r="W2289" s="2">
        <v>45036</v>
      </c>
      <c r="X2289" t="s">
        <v>69</v>
      </c>
      <c r="Y2289" t="s">
        <v>41</v>
      </c>
      <c r="Z2289" t="s">
        <v>63</v>
      </c>
      <c r="AA2289">
        <v>2</v>
      </c>
      <c r="AB2289" s="4">
        <v>249.88</v>
      </c>
      <c r="AC2289" s="5">
        <v>49</v>
      </c>
    </row>
    <row r="2290" spans="1:29">
      <c r="A2290">
        <v>2814</v>
      </c>
      <c r="B2290" s="1">
        <v>43490</v>
      </c>
      <c r="C2290" t="s">
        <v>28</v>
      </c>
      <c r="D2290" t="s">
        <v>87</v>
      </c>
      <c r="E2290" t="s">
        <v>30</v>
      </c>
      <c r="F2290" t="s">
        <v>45</v>
      </c>
      <c r="G2290" t="s">
        <v>44</v>
      </c>
      <c r="H2290" t="s">
        <v>33</v>
      </c>
      <c r="I2290" t="s">
        <v>2006</v>
      </c>
      <c r="J2290" t="s">
        <v>71</v>
      </c>
      <c r="K2290" t="s">
        <v>1488</v>
      </c>
      <c r="L2290" t="s">
        <v>35</v>
      </c>
      <c r="M2290" t="s">
        <v>48</v>
      </c>
      <c r="N2290" t="s">
        <v>49</v>
      </c>
      <c r="O2290" t="s">
        <v>61</v>
      </c>
      <c r="P2290" t="s">
        <v>39</v>
      </c>
      <c r="Q2290">
        <v>2</v>
      </c>
      <c r="R2290" s="3" t="s">
        <v>1967</v>
      </c>
      <c r="S2290" s="3" t="str">
        <f>RIGHT(HRData[[#This Row],[Survey Date]],4)</f>
        <v>2023</v>
      </c>
      <c r="T2290">
        <v>4</v>
      </c>
      <c r="U2290">
        <v>1</v>
      </c>
      <c r="V2290">
        <v>1</v>
      </c>
      <c r="W2290" s="2">
        <v>45138</v>
      </c>
      <c r="X2290" t="s">
        <v>40</v>
      </c>
      <c r="Y2290" t="s">
        <v>41</v>
      </c>
      <c r="Z2290" t="s">
        <v>74</v>
      </c>
      <c r="AA2290">
        <v>2</v>
      </c>
      <c r="AB2290" s="4">
        <v>809.89</v>
      </c>
      <c r="AC2290" s="5">
        <v>44</v>
      </c>
    </row>
    <row r="2291" spans="1:29">
      <c r="A2291">
        <v>2815</v>
      </c>
      <c r="B2291" s="1">
        <v>45130</v>
      </c>
      <c r="C2291" t="s">
        <v>28</v>
      </c>
      <c r="D2291" t="s">
        <v>43</v>
      </c>
      <c r="E2291" t="s">
        <v>30</v>
      </c>
      <c r="F2291" t="s">
        <v>31</v>
      </c>
      <c r="G2291" t="s">
        <v>32</v>
      </c>
      <c r="H2291" t="s">
        <v>45</v>
      </c>
      <c r="I2291" t="s">
        <v>2006</v>
      </c>
      <c r="J2291" t="s">
        <v>102</v>
      </c>
      <c r="K2291" t="s">
        <v>1489</v>
      </c>
      <c r="L2291" t="s">
        <v>35</v>
      </c>
      <c r="M2291" t="s">
        <v>36</v>
      </c>
      <c r="N2291" t="s">
        <v>86</v>
      </c>
      <c r="O2291" t="s">
        <v>61</v>
      </c>
      <c r="P2291" t="s">
        <v>39</v>
      </c>
      <c r="Q2291">
        <v>4</v>
      </c>
      <c r="R2291" s="3" t="s">
        <v>1985</v>
      </c>
      <c r="S2291" s="3" t="str">
        <f>RIGHT(HRData[[#This Row],[Survey Date]],4)</f>
        <v>2022</v>
      </c>
      <c r="T2291">
        <v>2</v>
      </c>
      <c r="U2291">
        <v>5</v>
      </c>
      <c r="V2291">
        <v>3</v>
      </c>
      <c r="W2291" s="2">
        <v>45056</v>
      </c>
      <c r="X2291" t="s">
        <v>62</v>
      </c>
      <c r="Y2291" t="s">
        <v>41</v>
      </c>
      <c r="Z2291" t="s">
        <v>63</v>
      </c>
      <c r="AA2291">
        <v>5</v>
      </c>
      <c r="AB2291" s="4">
        <v>224.58</v>
      </c>
      <c r="AC2291" s="5">
        <v>45</v>
      </c>
    </row>
    <row r="2292" spans="1:29">
      <c r="A2292">
        <v>2816</v>
      </c>
      <c r="B2292" s="1">
        <v>44767</v>
      </c>
      <c r="C2292" t="s">
        <v>28</v>
      </c>
      <c r="D2292" t="s">
        <v>90</v>
      </c>
      <c r="E2292" t="s">
        <v>30</v>
      </c>
      <c r="F2292" t="s">
        <v>55</v>
      </c>
      <c r="G2292" t="s">
        <v>32</v>
      </c>
      <c r="H2292" t="s">
        <v>33</v>
      </c>
      <c r="I2292" t="s">
        <v>2006</v>
      </c>
      <c r="J2292" t="s">
        <v>65</v>
      </c>
      <c r="K2292" s="2">
        <v>33706</v>
      </c>
      <c r="L2292" t="s">
        <v>35</v>
      </c>
      <c r="M2292" t="s">
        <v>36</v>
      </c>
      <c r="N2292" t="s">
        <v>73</v>
      </c>
      <c r="O2292" t="s">
        <v>68</v>
      </c>
      <c r="P2292" t="s">
        <v>39</v>
      </c>
      <c r="Q2292">
        <v>5</v>
      </c>
      <c r="R2292" s="3" t="s">
        <v>1967</v>
      </c>
      <c r="S2292" s="3" t="str">
        <f>RIGHT(HRData[[#This Row],[Survey Date]],4)</f>
        <v>2023</v>
      </c>
      <c r="T2292">
        <v>4</v>
      </c>
      <c r="U2292">
        <v>2</v>
      </c>
      <c r="V2292">
        <v>4</v>
      </c>
      <c r="W2292" s="2">
        <v>45002</v>
      </c>
      <c r="X2292" t="s">
        <v>62</v>
      </c>
      <c r="Y2292" t="s">
        <v>51</v>
      </c>
      <c r="Z2292" t="s">
        <v>52</v>
      </c>
      <c r="AA2292">
        <v>3</v>
      </c>
      <c r="AB2292" s="4">
        <v>251.78</v>
      </c>
      <c r="AC2292" s="5">
        <v>30</v>
      </c>
    </row>
    <row r="2293" spans="1:29">
      <c r="A2293">
        <v>2817</v>
      </c>
      <c r="B2293" s="1">
        <v>44937</v>
      </c>
      <c r="C2293" t="s">
        <v>28</v>
      </c>
      <c r="D2293" t="s">
        <v>64</v>
      </c>
      <c r="E2293" t="s">
        <v>30</v>
      </c>
      <c r="F2293" t="s">
        <v>31</v>
      </c>
      <c r="G2293" t="s">
        <v>44</v>
      </c>
      <c r="H2293" t="s">
        <v>45</v>
      </c>
      <c r="I2293" t="s">
        <v>2006</v>
      </c>
      <c r="J2293" t="s">
        <v>71</v>
      </c>
      <c r="K2293" s="2">
        <v>36138</v>
      </c>
      <c r="L2293" t="s">
        <v>35</v>
      </c>
      <c r="M2293" t="s">
        <v>48</v>
      </c>
      <c r="N2293" t="s">
        <v>37</v>
      </c>
      <c r="O2293" t="s">
        <v>38</v>
      </c>
      <c r="P2293" t="s">
        <v>39</v>
      </c>
      <c r="Q2293">
        <v>4</v>
      </c>
      <c r="R2293" s="3" t="s">
        <v>2024</v>
      </c>
      <c r="S2293" s="3" t="str">
        <f>RIGHT(HRData[[#This Row],[Survey Date]],4)</f>
        <v>2022</v>
      </c>
      <c r="T2293">
        <v>4</v>
      </c>
      <c r="U2293">
        <v>1</v>
      </c>
      <c r="V2293">
        <v>5</v>
      </c>
      <c r="W2293" s="2">
        <v>44939</v>
      </c>
      <c r="X2293" t="s">
        <v>69</v>
      </c>
      <c r="Y2293" t="s">
        <v>51</v>
      </c>
      <c r="Z2293" t="s">
        <v>42</v>
      </c>
      <c r="AA2293">
        <v>2</v>
      </c>
      <c r="AB2293" s="4">
        <v>314</v>
      </c>
      <c r="AC2293" s="5">
        <v>25</v>
      </c>
    </row>
    <row r="2294" spans="1:29">
      <c r="A2294">
        <v>2818</v>
      </c>
      <c r="B2294" s="1">
        <v>45135</v>
      </c>
      <c r="C2294" t="s">
        <v>28</v>
      </c>
      <c r="D2294" t="s">
        <v>99</v>
      </c>
      <c r="E2294" t="s">
        <v>30</v>
      </c>
      <c r="F2294" t="s">
        <v>45</v>
      </c>
      <c r="G2294" t="s">
        <v>56</v>
      </c>
      <c r="H2294" t="s">
        <v>33</v>
      </c>
      <c r="I2294" t="s">
        <v>2006</v>
      </c>
      <c r="J2294" t="s">
        <v>105</v>
      </c>
      <c r="K2294" t="s">
        <v>1490</v>
      </c>
      <c r="L2294" t="s">
        <v>35</v>
      </c>
      <c r="M2294" t="s">
        <v>48</v>
      </c>
      <c r="N2294" t="s">
        <v>49</v>
      </c>
      <c r="O2294" t="s">
        <v>61</v>
      </c>
      <c r="P2294" t="s">
        <v>79</v>
      </c>
      <c r="Q2294">
        <v>2</v>
      </c>
      <c r="R2294" s="3" t="s">
        <v>1889</v>
      </c>
      <c r="S2294" s="3" t="str">
        <f>RIGHT(HRData[[#This Row],[Survey Date]],4)</f>
        <v>2023</v>
      </c>
      <c r="T2294">
        <v>4</v>
      </c>
      <c r="U2294">
        <v>3</v>
      </c>
      <c r="V2294">
        <v>3</v>
      </c>
      <c r="W2294" s="2">
        <v>44984</v>
      </c>
      <c r="X2294" t="s">
        <v>69</v>
      </c>
      <c r="Y2294" t="s">
        <v>51</v>
      </c>
      <c r="Z2294" t="s">
        <v>63</v>
      </c>
      <c r="AA2294">
        <v>5</v>
      </c>
      <c r="AB2294" s="4">
        <v>453.51</v>
      </c>
      <c r="AC2294" s="5">
        <v>59</v>
      </c>
    </row>
    <row r="2295" spans="1:29">
      <c r="A2295">
        <v>2819</v>
      </c>
      <c r="B2295" s="1">
        <v>45052</v>
      </c>
      <c r="C2295" t="s">
        <v>28</v>
      </c>
      <c r="D2295" t="s">
        <v>75</v>
      </c>
      <c r="E2295" t="s">
        <v>30</v>
      </c>
      <c r="F2295" t="s">
        <v>55</v>
      </c>
      <c r="G2295" t="s">
        <v>32</v>
      </c>
      <c r="H2295" t="s">
        <v>45</v>
      </c>
      <c r="I2295" t="s">
        <v>2006</v>
      </c>
      <c r="J2295" t="s">
        <v>65</v>
      </c>
      <c r="K2295" s="2">
        <v>36587</v>
      </c>
      <c r="L2295" t="s">
        <v>35</v>
      </c>
      <c r="M2295" t="s">
        <v>48</v>
      </c>
      <c r="N2295" t="s">
        <v>37</v>
      </c>
      <c r="O2295" t="s">
        <v>38</v>
      </c>
      <c r="P2295" t="s">
        <v>39</v>
      </c>
      <c r="Q2295">
        <v>4</v>
      </c>
      <c r="R2295" s="3" t="s">
        <v>1846</v>
      </c>
      <c r="S2295" s="3" t="str">
        <f>RIGHT(HRData[[#This Row],[Survey Date]],4)</f>
        <v>2022</v>
      </c>
      <c r="T2295">
        <v>2</v>
      </c>
      <c r="U2295">
        <v>3</v>
      </c>
      <c r="V2295">
        <v>4</v>
      </c>
      <c r="W2295" s="2">
        <v>45138</v>
      </c>
      <c r="X2295" t="s">
        <v>40</v>
      </c>
      <c r="Y2295" t="s">
        <v>41</v>
      </c>
      <c r="Z2295" t="s">
        <v>42</v>
      </c>
      <c r="AA2295">
        <v>2</v>
      </c>
      <c r="AB2295" s="4">
        <v>595.4</v>
      </c>
      <c r="AC2295" s="5">
        <v>23</v>
      </c>
    </row>
    <row r="2296" spans="1:29">
      <c r="A2296">
        <v>2820</v>
      </c>
      <c r="B2296" s="1">
        <v>44822</v>
      </c>
      <c r="C2296" t="s">
        <v>28</v>
      </c>
      <c r="D2296" t="s">
        <v>82</v>
      </c>
      <c r="E2296" t="s">
        <v>30</v>
      </c>
      <c r="F2296" t="s">
        <v>55</v>
      </c>
      <c r="G2296" t="s">
        <v>32</v>
      </c>
      <c r="H2296" t="s">
        <v>33</v>
      </c>
      <c r="I2296" t="s">
        <v>2006</v>
      </c>
      <c r="J2296" t="s">
        <v>117</v>
      </c>
      <c r="K2296" s="2">
        <v>29105</v>
      </c>
      <c r="L2296" t="s">
        <v>35</v>
      </c>
      <c r="M2296" t="s">
        <v>48</v>
      </c>
      <c r="N2296" t="s">
        <v>49</v>
      </c>
      <c r="O2296" t="s">
        <v>78</v>
      </c>
      <c r="P2296" t="s">
        <v>39</v>
      </c>
      <c r="Q2296">
        <v>2</v>
      </c>
      <c r="R2296" s="3" t="s">
        <v>1906</v>
      </c>
      <c r="S2296" s="3" t="str">
        <f>RIGHT(HRData[[#This Row],[Survey Date]],4)</f>
        <v>2022</v>
      </c>
      <c r="T2296">
        <v>2</v>
      </c>
      <c r="U2296">
        <v>1</v>
      </c>
      <c r="V2296">
        <v>5</v>
      </c>
      <c r="W2296" s="2">
        <v>44857</v>
      </c>
      <c r="X2296" t="s">
        <v>62</v>
      </c>
      <c r="Y2296" t="s">
        <v>51</v>
      </c>
      <c r="Z2296" t="s">
        <v>63</v>
      </c>
      <c r="AA2296">
        <v>2</v>
      </c>
      <c r="AB2296" s="4">
        <v>606.29999999999995</v>
      </c>
      <c r="AC2296" s="5">
        <v>43</v>
      </c>
    </row>
    <row r="2297" spans="1:29">
      <c r="A2297">
        <v>2821</v>
      </c>
      <c r="B2297" s="1">
        <v>43716</v>
      </c>
      <c r="C2297" t="s">
        <v>28</v>
      </c>
      <c r="D2297" t="s">
        <v>54</v>
      </c>
      <c r="E2297" t="s">
        <v>30</v>
      </c>
      <c r="F2297" t="s">
        <v>55</v>
      </c>
      <c r="G2297" t="s">
        <v>56</v>
      </c>
      <c r="H2297" t="s">
        <v>33</v>
      </c>
      <c r="I2297" t="s">
        <v>2006</v>
      </c>
      <c r="J2297" t="s">
        <v>71</v>
      </c>
      <c r="K2297" t="s">
        <v>1491</v>
      </c>
      <c r="L2297" t="s">
        <v>35</v>
      </c>
      <c r="M2297" t="s">
        <v>48</v>
      </c>
      <c r="N2297" t="s">
        <v>49</v>
      </c>
      <c r="O2297" t="s">
        <v>61</v>
      </c>
      <c r="P2297" t="s">
        <v>39</v>
      </c>
      <c r="Q2297">
        <v>2</v>
      </c>
      <c r="R2297" s="3" t="s">
        <v>2146</v>
      </c>
      <c r="S2297" s="3" t="str">
        <f>RIGHT(HRData[[#This Row],[Survey Date]],4)</f>
        <v>2023</v>
      </c>
      <c r="T2297">
        <v>2</v>
      </c>
      <c r="U2297">
        <v>5</v>
      </c>
      <c r="V2297">
        <v>5</v>
      </c>
      <c r="W2297" s="2">
        <v>44991</v>
      </c>
      <c r="X2297" t="s">
        <v>69</v>
      </c>
      <c r="Y2297" t="s">
        <v>41</v>
      </c>
      <c r="Z2297" t="s">
        <v>52</v>
      </c>
      <c r="AA2297">
        <v>5</v>
      </c>
      <c r="AB2297" s="4">
        <v>841.22</v>
      </c>
      <c r="AC2297" s="5">
        <v>21</v>
      </c>
    </row>
    <row r="2298" spans="1:29">
      <c r="A2298">
        <v>2822</v>
      </c>
      <c r="B2298" s="1">
        <v>43707</v>
      </c>
      <c r="C2298" t="s">
        <v>28</v>
      </c>
      <c r="D2298" t="s">
        <v>70</v>
      </c>
      <c r="E2298" t="s">
        <v>30</v>
      </c>
      <c r="F2298" t="s">
        <v>45</v>
      </c>
      <c r="G2298" t="s">
        <v>56</v>
      </c>
      <c r="H2298" t="s">
        <v>45</v>
      </c>
      <c r="I2298" t="s">
        <v>2006</v>
      </c>
      <c r="J2298" t="s">
        <v>46</v>
      </c>
      <c r="K2298" t="s">
        <v>1492</v>
      </c>
      <c r="L2298" t="s">
        <v>35</v>
      </c>
      <c r="M2298" t="s">
        <v>36</v>
      </c>
      <c r="N2298" t="s">
        <v>37</v>
      </c>
      <c r="O2298" t="s">
        <v>78</v>
      </c>
      <c r="P2298" t="s">
        <v>39</v>
      </c>
      <c r="Q2298">
        <v>4</v>
      </c>
      <c r="R2298" s="3" t="s">
        <v>1854</v>
      </c>
      <c r="S2298" s="3" t="str">
        <f>RIGHT(HRData[[#This Row],[Survey Date]],4)</f>
        <v>2023</v>
      </c>
      <c r="T2298">
        <v>2</v>
      </c>
      <c r="U2298">
        <v>3</v>
      </c>
      <c r="V2298">
        <v>3</v>
      </c>
      <c r="W2298" s="2">
        <v>44822</v>
      </c>
      <c r="X2298" t="s">
        <v>96</v>
      </c>
      <c r="Y2298" t="s">
        <v>41</v>
      </c>
      <c r="Z2298" t="s">
        <v>42</v>
      </c>
      <c r="AA2298">
        <v>4</v>
      </c>
      <c r="AB2298" s="4">
        <v>912.5</v>
      </c>
      <c r="AC2298" s="5">
        <v>60</v>
      </c>
    </row>
    <row r="2299" spans="1:29">
      <c r="A2299">
        <v>2823</v>
      </c>
      <c r="B2299" s="1">
        <v>45068</v>
      </c>
      <c r="C2299" t="s">
        <v>28</v>
      </c>
      <c r="D2299" t="s">
        <v>29</v>
      </c>
      <c r="E2299" t="s">
        <v>30</v>
      </c>
      <c r="F2299" t="s">
        <v>31</v>
      </c>
      <c r="G2299" t="s">
        <v>56</v>
      </c>
      <c r="H2299" t="s">
        <v>45</v>
      </c>
      <c r="I2299" t="s">
        <v>2006</v>
      </c>
      <c r="J2299" t="s">
        <v>65</v>
      </c>
      <c r="K2299" s="2">
        <v>31240</v>
      </c>
      <c r="L2299" t="s">
        <v>35</v>
      </c>
      <c r="M2299" t="s">
        <v>36</v>
      </c>
      <c r="N2299" t="s">
        <v>37</v>
      </c>
      <c r="O2299" t="s">
        <v>78</v>
      </c>
      <c r="P2299" t="s">
        <v>39</v>
      </c>
      <c r="Q2299">
        <v>2</v>
      </c>
      <c r="R2299" s="3" t="s">
        <v>1855</v>
      </c>
      <c r="S2299" s="3" t="str">
        <f>RIGHT(HRData[[#This Row],[Survey Date]],4)</f>
        <v>2023</v>
      </c>
      <c r="T2299">
        <v>5</v>
      </c>
      <c r="U2299">
        <v>2</v>
      </c>
      <c r="V2299">
        <v>1</v>
      </c>
      <c r="W2299" s="2">
        <v>44808</v>
      </c>
      <c r="X2299" t="s">
        <v>96</v>
      </c>
      <c r="Y2299" t="s">
        <v>51</v>
      </c>
      <c r="Z2299" t="s">
        <v>52</v>
      </c>
      <c r="AA2299">
        <v>2</v>
      </c>
      <c r="AB2299" s="4">
        <v>196.27</v>
      </c>
      <c r="AC2299" s="5">
        <v>38</v>
      </c>
    </row>
    <row r="2300" spans="1:29">
      <c r="A2300">
        <v>2824</v>
      </c>
      <c r="B2300" s="1">
        <v>44257</v>
      </c>
      <c r="C2300" t="s">
        <v>171</v>
      </c>
      <c r="D2300" t="s">
        <v>43</v>
      </c>
      <c r="E2300" t="s">
        <v>30</v>
      </c>
      <c r="F2300" t="s">
        <v>45</v>
      </c>
      <c r="G2300" t="s">
        <v>44</v>
      </c>
      <c r="H2300" t="s">
        <v>55</v>
      </c>
      <c r="I2300" t="s">
        <v>2006</v>
      </c>
      <c r="J2300" t="s">
        <v>117</v>
      </c>
      <c r="K2300" t="s">
        <v>1493</v>
      </c>
      <c r="L2300" t="s">
        <v>35</v>
      </c>
      <c r="M2300" t="s">
        <v>48</v>
      </c>
      <c r="N2300" t="s">
        <v>49</v>
      </c>
      <c r="O2300" t="s">
        <v>38</v>
      </c>
      <c r="P2300" t="s">
        <v>39</v>
      </c>
      <c r="Q2300">
        <v>5</v>
      </c>
      <c r="R2300" s="3" t="s">
        <v>2020</v>
      </c>
      <c r="S2300" s="3" t="str">
        <f>RIGHT(HRData[[#This Row],[Survey Date]],4)</f>
        <v>2022</v>
      </c>
      <c r="T2300">
        <v>1</v>
      </c>
      <c r="U2300">
        <v>4</v>
      </c>
      <c r="V2300">
        <v>1</v>
      </c>
      <c r="W2300" s="2">
        <v>44811</v>
      </c>
      <c r="X2300" t="s">
        <v>62</v>
      </c>
      <c r="Y2300" t="s">
        <v>41</v>
      </c>
      <c r="Z2300" t="s">
        <v>52</v>
      </c>
      <c r="AA2300">
        <v>1</v>
      </c>
      <c r="AB2300" s="4">
        <v>224.09</v>
      </c>
      <c r="AC2300" s="5">
        <v>59</v>
      </c>
    </row>
    <row r="2301" spans="1:29">
      <c r="A2301">
        <v>2825</v>
      </c>
      <c r="B2301" s="1">
        <v>44970</v>
      </c>
      <c r="C2301" t="s">
        <v>171</v>
      </c>
      <c r="D2301" t="s">
        <v>90</v>
      </c>
      <c r="E2301" t="s">
        <v>30</v>
      </c>
      <c r="F2301" t="s">
        <v>55</v>
      </c>
      <c r="G2301" t="s">
        <v>32</v>
      </c>
      <c r="H2301" t="s">
        <v>33</v>
      </c>
      <c r="I2301" t="s">
        <v>2006</v>
      </c>
      <c r="J2301" t="s">
        <v>108</v>
      </c>
      <c r="K2301" t="s">
        <v>1494</v>
      </c>
      <c r="L2301" t="s">
        <v>35</v>
      </c>
      <c r="M2301" t="s">
        <v>48</v>
      </c>
      <c r="N2301" t="s">
        <v>49</v>
      </c>
      <c r="O2301" t="s">
        <v>38</v>
      </c>
      <c r="P2301" t="s">
        <v>39</v>
      </c>
      <c r="Q2301">
        <v>4</v>
      </c>
      <c r="R2301" s="3" t="s">
        <v>1940</v>
      </c>
      <c r="S2301" s="3" t="str">
        <f>RIGHT(HRData[[#This Row],[Survey Date]],4)</f>
        <v>2023</v>
      </c>
      <c r="T2301">
        <v>5</v>
      </c>
      <c r="U2301">
        <v>4</v>
      </c>
      <c r="V2301">
        <v>4</v>
      </c>
      <c r="W2301" s="2">
        <v>44867</v>
      </c>
      <c r="X2301" t="s">
        <v>69</v>
      </c>
      <c r="Y2301" t="s">
        <v>51</v>
      </c>
      <c r="Z2301" t="s">
        <v>63</v>
      </c>
      <c r="AA2301">
        <v>2</v>
      </c>
      <c r="AB2301" s="4">
        <v>363.8</v>
      </c>
      <c r="AC2301" s="5">
        <v>41</v>
      </c>
    </row>
    <row r="2302" spans="1:29">
      <c r="A2302">
        <v>2827</v>
      </c>
      <c r="B2302" s="1">
        <v>43880</v>
      </c>
      <c r="C2302" t="s">
        <v>171</v>
      </c>
      <c r="D2302" t="s">
        <v>99</v>
      </c>
      <c r="E2302" t="s">
        <v>175</v>
      </c>
      <c r="F2302" t="s">
        <v>55</v>
      </c>
      <c r="G2302" t="s">
        <v>44</v>
      </c>
      <c r="H2302" t="s">
        <v>55</v>
      </c>
      <c r="I2302" t="s">
        <v>2006</v>
      </c>
      <c r="J2302" t="s">
        <v>71</v>
      </c>
      <c r="K2302" s="2">
        <v>29472</v>
      </c>
      <c r="L2302" t="s">
        <v>35</v>
      </c>
      <c r="M2302" t="s">
        <v>36</v>
      </c>
      <c r="N2302" t="s">
        <v>60</v>
      </c>
      <c r="O2302" t="s">
        <v>68</v>
      </c>
      <c r="P2302" t="s">
        <v>39</v>
      </c>
      <c r="Q2302">
        <v>4</v>
      </c>
      <c r="R2302" s="3" t="s">
        <v>1876</v>
      </c>
      <c r="S2302" s="3" t="str">
        <f>RIGHT(HRData[[#This Row],[Survey Date]],4)</f>
        <v>2022</v>
      </c>
      <c r="T2302">
        <v>4</v>
      </c>
      <c r="U2302">
        <v>4</v>
      </c>
      <c r="V2302">
        <v>5</v>
      </c>
      <c r="W2302" s="2">
        <v>44811</v>
      </c>
      <c r="X2302" t="s">
        <v>40</v>
      </c>
      <c r="Y2302" t="s">
        <v>41</v>
      </c>
      <c r="Z2302" t="s">
        <v>52</v>
      </c>
      <c r="AA2302">
        <v>1</v>
      </c>
      <c r="AB2302" s="4">
        <v>629.85</v>
      </c>
      <c r="AC2302" s="5">
        <v>40</v>
      </c>
    </row>
    <row r="2303" spans="1:29">
      <c r="A2303">
        <v>2828</v>
      </c>
      <c r="B2303" s="1">
        <v>44484</v>
      </c>
      <c r="C2303" t="s">
        <v>171</v>
      </c>
      <c r="D2303" t="s">
        <v>75</v>
      </c>
      <c r="E2303" t="s">
        <v>175</v>
      </c>
      <c r="F2303" t="s">
        <v>55</v>
      </c>
      <c r="G2303" t="s">
        <v>44</v>
      </c>
      <c r="H2303" t="s">
        <v>33</v>
      </c>
      <c r="I2303" t="s">
        <v>2006</v>
      </c>
      <c r="J2303" t="s">
        <v>71</v>
      </c>
      <c r="K2303" s="2">
        <v>16381</v>
      </c>
      <c r="L2303" t="s">
        <v>35</v>
      </c>
      <c r="M2303" t="s">
        <v>36</v>
      </c>
      <c r="N2303" t="s">
        <v>73</v>
      </c>
      <c r="O2303" t="s">
        <v>61</v>
      </c>
      <c r="P2303" t="s">
        <v>39</v>
      </c>
      <c r="Q2303">
        <v>2</v>
      </c>
      <c r="R2303" s="3" t="s">
        <v>1860</v>
      </c>
      <c r="S2303" s="3" t="str">
        <f>RIGHT(HRData[[#This Row],[Survey Date]],4)</f>
        <v>2023</v>
      </c>
      <c r="T2303">
        <v>5</v>
      </c>
      <c r="U2303">
        <v>5</v>
      </c>
      <c r="V2303">
        <v>3</v>
      </c>
      <c r="W2303" s="2">
        <v>44956</v>
      </c>
      <c r="X2303" t="s">
        <v>96</v>
      </c>
      <c r="Y2303" t="s">
        <v>41</v>
      </c>
      <c r="Z2303" t="s">
        <v>63</v>
      </c>
      <c r="AA2303">
        <v>3</v>
      </c>
      <c r="AB2303" s="4">
        <v>915.92</v>
      </c>
      <c r="AC2303" s="5">
        <v>77</v>
      </c>
    </row>
    <row r="2304" spans="1:29">
      <c r="A2304">
        <v>2829</v>
      </c>
      <c r="B2304" s="1">
        <v>44881</v>
      </c>
      <c r="C2304" t="s">
        <v>28</v>
      </c>
      <c r="D2304" t="s">
        <v>75</v>
      </c>
      <c r="E2304" t="s">
        <v>30</v>
      </c>
      <c r="F2304" t="s">
        <v>45</v>
      </c>
      <c r="G2304" t="s">
        <v>56</v>
      </c>
      <c r="H2304" t="s">
        <v>45</v>
      </c>
      <c r="I2304" t="s">
        <v>2006</v>
      </c>
      <c r="J2304" t="s">
        <v>80</v>
      </c>
      <c r="K2304" t="s">
        <v>764</v>
      </c>
      <c r="L2304" t="s">
        <v>35</v>
      </c>
      <c r="M2304" t="s">
        <v>48</v>
      </c>
      <c r="N2304" t="s">
        <v>60</v>
      </c>
      <c r="O2304" t="s">
        <v>61</v>
      </c>
      <c r="P2304" t="s">
        <v>39</v>
      </c>
      <c r="Q2304">
        <v>2</v>
      </c>
      <c r="R2304" s="3" t="s">
        <v>2056</v>
      </c>
      <c r="S2304" s="3" t="str">
        <f>RIGHT(HRData[[#This Row],[Survey Date]],4)</f>
        <v>2023</v>
      </c>
      <c r="T2304">
        <v>2</v>
      </c>
      <c r="U2304">
        <v>5</v>
      </c>
      <c r="V2304">
        <v>3</v>
      </c>
      <c r="W2304" s="2">
        <v>44860</v>
      </c>
      <c r="X2304" t="s">
        <v>50</v>
      </c>
      <c r="Y2304" t="s">
        <v>51</v>
      </c>
      <c r="Z2304" t="s">
        <v>74</v>
      </c>
      <c r="AA2304">
        <v>3</v>
      </c>
      <c r="AB2304" s="4">
        <v>487.27</v>
      </c>
      <c r="AC2304" s="5">
        <v>75</v>
      </c>
    </row>
    <row r="2305" spans="1:29">
      <c r="A2305">
        <v>2830</v>
      </c>
      <c r="B2305" s="1">
        <v>44742</v>
      </c>
      <c r="C2305" t="s">
        <v>28</v>
      </c>
      <c r="D2305" t="s">
        <v>82</v>
      </c>
      <c r="E2305" t="s">
        <v>30</v>
      </c>
      <c r="F2305" t="s">
        <v>55</v>
      </c>
      <c r="G2305" t="s">
        <v>56</v>
      </c>
      <c r="H2305" t="s">
        <v>45</v>
      </c>
      <c r="I2305" t="s">
        <v>2006</v>
      </c>
      <c r="J2305" t="s">
        <v>76</v>
      </c>
      <c r="K2305" t="s">
        <v>1495</v>
      </c>
      <c r="L2305" t="s">
        <v>35</v>
      </c>
      <c r="M2305" t="s">
        <v>48</v>
      </c>
      <c r="N2305" t="s">
        <v>37</v>
      </c>
      <c r="O2305" t="s">
        <v>68</v>
      </c>
      <c r="P2305" t="s">
        <v>39</v>
      </c>
      <c r="Q2305">
        <v>1</v>
      </c>
      <c r="R2305" s="3" t="s">
        <v>2022</v>
      </c>
      <c r="S2305" s="3" t="str">
        <f>RIGHT(HRData[[#This Row],[Survey Date]],4)</f>
        <v>2022</v>
      </c>
      <c r="T2305">
        <v>1</v>
      </c>
      <c r="U2305">
        <v>2</v>
      </c>
      <c r="V2305">
        <v>2</v>
      </c>
      <c r="W2305" s="2">
        <v>44901</v>
      </c>
      <c r="X2305" t="s">
        <v>62</v>
      </c>
      <c r="Y2305" t="s">
        <v>51</v>
      </c>
      <c r="Z2305" t="s">
        <v>63</v>
      </c>
      <c r="AA2305">
        <v>1</v>
      </c>
      <c r="AB2305" s="4">
        <v>266.42</v>
      </c>
      <c r="AC2305" s="5">
        <v>28</v>
      </c>
    </row>
    <row r="2306" spans="1:29">
      <c r="A2306">
        <v>2831</v>
      </c>
      <c r="B2306" s="1">
        <v>44405</v>
      </c>
      <c r="C2306" t="s">
        <v>28</v>
      </c>
      <c r="D2306" t="s">
        <v>54</v>
      </c>
      <c r="E2306" t="s">
        <v>30</v>
      </c>
      <c r="F2306" t="s">
        <v>55</v>
      </c>
      <c r="G2306" t="s">
        <v>32</v>
      </c>
      <c r="H2306" t="s">
        <v>55</v>
      </c>
      <c r="I2306" t="s">
        <v>2006</v>
      </c>
      <c r="J2306" t="s">
        <v>46</v>
      </c>
      <c r="K2306" t="s">
        <v>1496</v>
      </c>
      <c r="L2306" t="s">
        <v>35</v>
      </c>
      <c r="M2306" t="s">
        <v>48</v>
      </c>
      <c r="N2306" t="s">
        <v>37</v>
      </c>
      <c r="O2306" t="s">
        <v>38</v>
      </c>
      <c r="P2306" t="s">
        <v>39</v>
      </c>
      <c r="Q2306">
        <v>2</v>
      </c>
      <c r="R2306" s="3" t="s">
        <v>1967</v>
      </c>
      <c r="S2306" s="3" t="str">
        <f>RIGHT(HRData[[#This Row],[Survey Date]],4)</f>
        <v>2023</v>
      </c>
      <c r="T2306">
        <v>5</v>
      </c>
      <c r="U2306">
        <v>1</v>
      </c>
      <c r="V2306">
        <v>4</v>
      </c>
      <c r="W2306" s="2">
        <v>44966</v>
      </c>
      <c r="X2306" t="s">
        <v>96</v>
      </c>
      <c r="Y2306" t="s">
        <v>51</v>
      </c>
      <c r="Z2306" t="s">
        <v>52</v>
      </c>
      <c r="AA2306">
        <v>1</v>
      </c>
      <c r="AB2306" s="4">
        <v>277.22000000000003</v>
      </c>
      <c r="AC2306" s="5">
        <v>69</v>
      </c>
    </row>
    <row r="2307" spans="1:29">
      <c r="A2307">
        <v>2832</v>
      </c>
      <c r="B2307" s="1">
        <v>44521</v>
      </c>
      <c r="C2307" t="s">
        <v>28</v>
      </c>
      <c r="D2307" t="s">
        <v>70</v>
      </c>
      <c r="E2307" t="s">
        <v>30</v>
      </c>
      <c r="F2307" t="s">
        <v>31</v>
      </c>
      <c r="G2307" t="s">
        <v>32</v>
      </c>
      <c r="H2307" t="s">
        <v>55</v>
      </c>
      <c r="I2307" t="s">
        <v>2006</v>
      </c>
      <c r="J2307" t="s">
        <v>71</v>
      </c>
      <c r="K2307" s="2">
        <v>27454</v>
      </c>
      <c r="L2307" t="s">
        <v>35</v>
      </c>
      <c r="M2307" t="s">
        <v>48</v>
      </c>
      <c r="N2307" t="s">
        <v>37</v>
      </c>
      <c r="O2307" t="s">
        <v>68</v>
      </c>
      <c r="P2307" t="s">
        <v>39</v>
      </c>
      <c r="Q2307">
        <v>5</v>
      </c>
      <c r="R2307" s="3" t="s">
        <v>1873</v>
      </c>
      <c r="S2307" s="3" t="str">
        <f>RIGHT(HRData[[#This Row],[Survey Date]],4)</f>
        <v>2022</v>
      </c>
      <c r="T2307">
        <v>4</v>
      </c>
      <c r="U2307">
        <v>5</v>
      </c>
      <c r="V2307">
        <v>5</v>
      </c>
      <c r="W2307" s="2">
        <v>44918</v>
      </c>
      <c r="X2307" t="s">
        <v>50</v>
      </c>
      <c r="Y2307" t="s">
        <v>41</v>
      </c>
      <c r="Z2307" t="s">
        <v>52</v>
      </c>
      <c r="AA2307">
        <v>1</v>
      </c>
      <c r="AB2307" s="4">
        <v>545.87</v>
      </c>
      <c r="AC2307" s="5">
        <v>46</v>
      </c>
    </row>
    <row r="2308" spans="1:29">
      <c r="A2308">
        <v>2833</v>
      </c>
      <c r="B2308" s="1">
        <v>44116</v>
      </c>
      <c r="C2308" t="s">
        <v>28</v>
      </c>
      <c r="D2308" t="s">
        <v>29</v>
      </c>
      <c r="E2308" t="s">
        <v>30</v>
      </c>
      <c r="F2308" t="s">
        <v>31</v>
      </c>
      <c r="G2308" t="s">
        <v>44</v>
      </c>
      <c r="H2308" t="s">
        <v>55</v>
      </c>
      <c r="I2308" t="s">
        <v>2006</v>
      </c>
      <c r="J2308" t="s">
        <v>65</v>
      </c>
      <c r="K2308" t="s">
        <v>1497</v>
      </c>
      <c r="L2308" t="s">
        <v>35</v>
      </c>
      <c r="M2308" t="s">
        <v>48</v>
      </c>
      <c r="N2308" t="s">
        <v>86</v>
      </c>
      <c r="O2308" t="s">
        <v>68</v>
      </c>
      <c r="P2308" t="s">
        <v>39</v>
      </c>
      <c r="Q2308">
        <v>2</v>
      </c>
      <c r="R2308" s="3" t="s">
        <v>2083</v>
      </c>
      <c r="S2308" s="3" t="str">
        <f>RIGHT(HRData[[#This Row],[Survey Date]],4)</f>
        <v>2022</v>
      </c>
      <c r="T2308">
        <v>2</v>
      </c>
      <c r="U2308">
        <v>5</v>
      </c>
      <c r="V2308">
        <v>2</v>
      </c>
      <c r="W2308" s="2">
        <v>44797</v>
      </c>
      <c r="X2308" t="s">
        <v>40</v>
      </c>
      <c r="Y2308" t="s">
        <v>51</v>
      </c>
      <c r="Z2308" t="s">
        <v>52</v>
      </c>
      <c r="AA2308">
        <v>3</v>
      </c>
      <c r="AB2308" s="4">
        <v>182.84</v>
      </c>
      <c r="AC2308" s="5">
        <v>31</v>
      </c>
    </row>
    <row r="2309" spans="1:29">
      <c r="A2309">
        <v>2834</v>
      </c>
      <c r="B2309" s="1">
        <v>43375</v>
      </c>
      <c r="C2309" t="s">
        <v>28</v>
      </c>
      <c r="D2309" t="s">
        <v>87</v>
      </c>
      <c r="E2309" t="s">
        <v>30</v>
      </c>
      <c r="F2309" t="s">
        <v>55</v>
      </c>
      <c r="G2309" t="s">
        <v>44</v>
      </c>
      <c r="H2309" t="s">
        <v>55</v>
      </c>
      <c r="I2309" t="s">
        <v>2006</v>
      </c>
      <c r="J2309" t="s">
        <v>65</v>
      </c>
      <c r="K2309" t="s">
        <v>1498</v>
      </c>
      <c r="L2309" t="s">
        <v>35</v>
      </c>
      <c r="M2309" t="s">
        <v>36</v>
      </c>
      <c r="N2309" t="s">
        <v>86</v>
      </c>
      <c r="O2309" t="s">
        <v>78</v>
      </c>
      <c r="P2309" t="s">
        <v>39</v>
      </c>
      <c r="Q2309">
        <v>5</v>
      </c>
      <c r="R2309" s="3" t="s">
        <v>1802</v>
      </c>
      <c r="S2309" s="3" t="str">
        <f>RIGHT(HRData[[#This Row],[Survey Date]],4)</f>
        <v>2023</v>
      </c>
      <c r="T2309">
        <v>5</v>
      </c>
      <c r="U2309">
        <v>3</v>
      </c>
      <c r="V2309">
        <v>3</v>
      </c>
      <c r="W2309" s="2">
        <v>45087</v>
      </c>
      <c r="X2309" t="s">
        <v>69</v>
      </c>
      <c r="Y2309" t="s">
        <v>51</v>
      </c>
      <c r="Z2309" t="s">
        <v>63</v>
      </c>
      <c r="AA2309">
        <v>4</v>
      </c>
      <c r="AB2309" s="4">
        <v>149.66999999999999</v>
      </c>
      <c r="AC2309" s="5">
        <v>75</v>
      </c>
    </row>
    <row r="2310" spans="1:29">
      <c r="A2310">
        <v>2835</v>
      </c>
      <c r="B2310" s="1">
        <v>44394</v>
      </c>
      <c r="C2310" t="s">
        <v>28</v>
      </c>
      <c r="D2310" t="s">
        <v>43</v>
      </c>
      <c r="E2310" t="s">
        <v>30</v>
      </c>
      <c r="F2310" t="s">
        <v>31</v>
      </c>
      <c r="G2310" t="s">
        <v>32</v>
      </c>
      <c r="H2310" t="s">
        <v>45</v>
      </c>
      <c r="I2310" t="s">
        <v>2006</v>
      </c>
      <c r="J2310" t="s">
        <v>80</v>
      </c>
      <c r="K2310" s="2">
        <v>35007</v>
      </c>
      <c r="L2310" t="s">
        <v>35</v>
      </c>
      <c r="M2310" t="s">
        <v>36</v>
      </c>
      <c r="N2310" t="s">
        <v>37</v>
      </c>
      <c r="O2310" t="s">
        <v>78</v>
      </c>
      <c r="P2310" t="s">
        <v>39</v>
      </c>
      <c r="Q2310">
        <v>5</v>
      </c>
      <c r="R2310" s="3" t="s">
        <v>1796</v>
      </c>
      <c r="S2310" s="3" t="str">
        <f>RIGHT(HRData[[#This Row],[Survey Date]],4)</f>
        <v>2023</v>
      </c>
      <c r="T2310">
        <v>4</v>
      </c>
      <c r="U2310">
        <v>5</v>
      </c>
      <c r="V2310">
        <v>3</v>
      </c>
      <c r="W2310" s="2">
        <v>44887</v>
      </c>
      <c r="X2310" t="s">
        <v>50</v>
      </c>
      <c r="Y2310" t="s">
        <v>41</v>
      </c>
      <c r="Z2310" t="s">
        <v>63</v>
      </c>
      <c r="AA2310">
        <v>4</v>
      </c>
      <c r="AB2310" s="4">
        <v>939.72</v>
      </c>
      <c r="AC2310" s="5">
        <v>26</v>
      </c>
    </row>
    <row r="2311" spans="1:29">
      <c r="A2311">
        <v>2836</v>
      </c>
      <c r="B2311" s="1">
        <v>44664</v>
      </c>
      <c r="C2311" t="s">
        <v>28</v>
      </c>
      <c r="D2311" t="s">
        <v>90</v>
      </c>
      <c r="E2311" t="s">
        <v>30</v>
      </c>
      <c r="F2311" t="s">
        <v>31</v>
      </c>
      <c r="G2311" t="s">
        <v>32</v>
      </c>
      <c r="H2311" t="s">
        <v>45</v>
      </c>
      <c r="I2311" t="s">
        <v>2006</v>
      </c>
      <c r="J2311" t="s">
        <v>119</v>
      </c>
      <c r="K2311" s="2">
        <v>32334</v>
      </c>
      <c r="L2311" t="s">
        <v>35</v>
      </c>
      <c r="M2311" t="s">
        <v>36</v>
      </c>
      <c r="N2311" t="s">
        <v>73</v>
      </c>
      <c r="O2311" t="s">
        <v>78</v>
      </c>
      <c r="P2311" t="s">
        <v>39</v>
      </c>
      <c r="Q2311">
        <v>2</v>
      </c>
      <c r="R2311" s="3" t="s">
        <v>1883</v>
      </c>
      <c r="S2311" s="3" t="str">
        <f>RIGHT(HRData[[#This Row],[Survey Date]],4)</f>
        <v>2022</v>
      </c>
      <c r="T2311">
        <v>5</v>
      </c>
      <c r="U2311">
        <v>4</v>
      </c>
      <c r="V2311">
        <v>1</v>
      </c>
      <c r="W2311" s="2">
        <v>45064</v>
      </c>
      <c r="X2311" t="s">
        <v>50</v>
      </c>
      <c r="Y2311" t="s">
        <v>51</v>
      </c>
      <c r="Z2311" t="s">
        <v>63</v>
      </c>
      <c r="AA2311">
        <v>5</v>
      </c>
      <c r="AB2311" s="4">
        <v>410.04</v>
      </c>
      <c r="AC2311" s="5">
        <v>34</v>
      </c>
    </row>
    <row r="2312" spans="1:29">
      <c r="A2312">
        <v>2837</v>
      </c>
      <c r="B2312" s="1">
        <v>44275</v>
      </c>
      <c r="C2312" t="s">
        <v>28</v>
      </c>
      <c r="D2312" t="s">
        <v>64</v>
      </c>
      <c r="E2312" t="s">
        <v>30</v>
      </c>
      <c r="F2312" t="s">
        <v>45</v>
      </c>
      <c r="G2312" t="s">
        <v>32</v>
      </c>
      <c r="H2312" t="s">
        <v>33</v>
      </c>
      <c r="I2312" t="s">
        <v>2006</v>
      </c>
      <c r="J2312" t="s">
        <v>92</v>
      </c>
      <c r="K2312" s="2">
        <v>16352</v>
      </c>
      <c r="L2312" t="s">
        <v>35</v>
      </c>
      <c r="M2312" t="s">
        <v>48</v>
      </c>
      <c r="N2312" t="s">
        <v>86</v>
      </c>
      <c r="O2312" t="s">
        <v>61</v>
      </c>
      <c r="P2312" t="s">
        <v>39</v>
      </c>
      <c r="Q2312">
        <v>4</v>
      </c>
      <c r="R2312" s="3" t="s">
        <v>2136</v>
      </c>
      <c r="S2312" s="3" t="str">
        <f>RIGHT(HRData[[#This Row],[Survey Date]],4)</f>
        <v>2022</v>
      </c>
      <c r="T2312">
        <v>4</v>
      </c>
      <c r="U2312">
        <v>1</v>
      </c>
      <c r="V2312">
        <v>4</v>
      </c>
      <c r="W2312" s="2">
        <v>45085</v>
      </c>
      <c r="X2312" t="s">
        <v>96</v>
      </c>
      <c r="Y2312" t="s">
        <v>51</v>
      </c>
      <c r="Z2312" t="s">
        <v>52</v>
      </c>
      <c r="AA2312">
        <v>1</v>
      </c>
      <c r="AB2312" s="4">
        <v>945.59</v>
      </c>
      <c r="AC2312" s="5">
        <v>77</v>
      </c>
    </row>
    <row r="2313" spans="1:29">
      <c r="A2313">
        <v>2838</v>
      </c>
      <c r="B2313" s="1">
        <v>44448</v>
      </c>
      <c r="C2313" t="s">
        <v>28</v>
      </c>
      <c r="D2313" t="s">
        <v>99</v>
      </c>
      <c r="E2313" t="s">
        <v>30</v>
      </c>
      <c r="F2313" t="s">
        <v>45</v>
      </c>
      <c r="G2313" t="s">
        <v>44</v>
      </c>
      <c r="H2313" t="s">
        <v>33</v>
      </c>
      <c r="I2313" t="s">
        <v>2006</v>
      </c>
      <c r="J2313" t="s">
        <v>58</v>
      </c>
      <c r="K2313" t="s">
        <v>1499</v>
      </c>
      <c r="L2313" t="s">
        <v>35</v>
      </c>
      <c r="M2313" t="s">
        <v>48</v>
      </c>
      <c r="N2313" t="s">
        <v>73</v>
      </c>
      <c r="O2313" t="s">
        <v>61</v>
      </c>
      <c r="P2313" t="s">
        <v>39</v>
      </c>
      <c r="Q2313">
        <v>5</v>
      </c>
      <c r="R2313" s="3" t="s">
        <v>2137</v>
      </c>
      <c r="S2313" s="3" t="str">
        <f>RIGHT(HRData[[#This Row],[Survey Date]],4)</f>
        <v>2023</v>
      </c>
      <c r="T2313">
        <v>4</v>
      </c>
      <c r="U2313">
        <v>4</v>
      </c>
      <c r="V2313">
        <v>2</v>
      </c>
      <c r="W2313" s="2">
        <v>45064</v>
      </c>
      <c r="X2313" t="s">
        <v>96</v>
      </c>
      <c r="Y2313" t="s">
        <v>41</v>
      </c>
      <c r="Z2313" t="s">
        <v>63</v>
      </c>
      <c r="AA2313">
        <v>4</v>
      </c>
      <c r="AB2313" s="4">
        <v>539.05999999999995</v>
      </c>
      <c r="AC2313" s="5">
        <v>76</v>
      </c>
    </row>
    <row r="2314" spans="1:29">
      <c r="A2314">
        <v>2839</v>
      </c>
      <c r="B2314" s="1">
        <v>43805</v>
      </c>
      <c r="C2314" t="s">
        <v>28</v>
      </c>
      <c r="D2314" t="s">
        <v>75</v>
      </c>
      <c r="E2314" t="s">
        <v>30</v>
      </c>
      <c r="F2314" t="s">
        <v>45</v>
      </c>
      <c r="G2314" t="s">
        <v>32</v>
      </c>
      <c r="H2314" t="s">
        <v>45</v>
      </c>
      <c r="I2314" t="s">
        <v>2006</v>
      </c>
      <c r="J2314" t="s">
        <v>65</v>
      </c>
      <c r="K2314" s="2">
        <v>25363</v>
      </c>
      <c r="L2314" t="s">
        <v>35</v>
      </c>
      <c r="M2314" t="s">
        <v>48</v>
      </c>
      <c r="N2314" t="s">
        <v>73</v>
      </c>
      <c r="O2314" t="s">
        <v>68</v>
      </c>
      <c r="P2314" t="s">
        <v>39</v>
      </c>
      <c r="Q2314">
        <v>1</v>
      </c>
      <c r="R2314" s="3" t="s">
        <v>1807</v>
      </c>
      <c r="S2314" s="3" t="str">
        <f>RIGHT(HRData[[#This Row],[Survey Date]],4)</f>
        <v>2022</v>
      </c>
      <c r="T2314">
        <v>1</v>
      </c>
      <c r="U2314">
        <v>4</v>
      </c>
      <c r="V2314">
        <v>5</v>
      </c>
      <c r="W2314" s="2">
        <v>44780</v>
      </c>
      <c r="X2314" t="s">
        <v>50</v>
      </c>
      <c r="Y2314" t="s">
        <v>51</v>
      </c>
      <c r="Z2314" t="s">
        <v>52</v>
      </c>
      <c r="AA2314">
        <v>2</v>
      </c>
      <c r="AB2314" s="4">
        <v>837.22</v>
      </c>
      <c r="AC2314" s="5">
        <v>50</v>
      </c>
    </row>
    <row r="2315" spans="1:29">
      <c r="A2315">
        <v>2840</v>
      </c>
      <c r="B2315" s="1">
        <v>45042</v>
      </c>
      <c r="C2315" t="s">
        <v>28</v>
      </c>
      <c r="D2315" t="s">
        <v>82</v>
      </c>
      <c r="E2315" t="s">
        <v>30</v>
      </c>
      <c r="F2315" t="s">
        <v>31</v>
      </c>
      <c r="G2315" t="s">
        <v>56</v>
      </c>
      <c r="H2315" t="s">
        <v>45</v>
      </c>
      <c r="I2315" t="s">
        <v>2006</v>
      </c>
      <c r="J2315" t="s">
        <v>105</v>
      </c>
      <c r="K2315" t="s">
        <v>1500</v>
      </c>
      <c r="L2315" t="s">
        <v>35</v>
      </c>
      <c r="M2315" t="s">
        <v>48</v>
      </c>
      <c r="N2315" t="s">
        <v>49</v>
      </c>
      <c r="O2315" t="s">
        <v>78</v>
      </c>
      <c r="P2315" t="s">
        <v>39</v>
      </c>
      <c r="Q2315">
        <v>2</v>
      </c>
      <c r="R2315" s="3" t="s">
        <v>2023</v>
      </c>
      <c r="S2315" s="3" t="str">
        <f>RIGHT(HRData[[#This Row],[Survey Date]],4)</f>
        <v>2023</v>
      </c>
      <c r="T2315">
        <v>3</v>
      </c>
      <c r="U2315">
        <v>2</v>
      </c>
      <c r="V2315">
        <v>3</v>
      </c>
      <c r="W2315" s="2">
        <v>44838</v>
      </c>
      <c r="X2315" t="s">
        <v>50</v>
      </c>
      <c r="Y2315" t="s">
        <v>41</v>
      </c>
      <c r="Z2315" t="s">
        <v>52</v>
      </c>
      <c r="AA2315">
        <v>3</v>
      </c>
      <c r="AB2315" s="4">
        <v>360.08</v>
      </c>
      <c r="AC2315" s="5">
        <v>23</v>
      </c>
    </row>
    <row r="2316" spans="1:29">
      <c r="A2316">
        <v>2841</v>
      </c>
      <c r="B2316" s="1">
        <v>43561</v>
      </c>
      <c r="C2316" t="s">
        <v>28</v>
      </c>
      <c r="D2316" t="s">
        <v>54</v>
      </c>
      <c r="E2316" t="s">
        <v>30</v>
      </c>
      <c r="F2316" t="s">
        <v>31</v>
      </c>
      <c r="G2316" t="s">
        <v>56</v>
      </c>
      <c r="H2316" t="s">
        <v>33</v>
      </c>
      <c r="I2316" t="s">
        <v>2006</v>
      </c>
      <c r="J2316" t="s">
        <v>65</v>
      </c>
      <c r="K2316" t="s">
        <v>1501</v>
      </c>
      <c r="L2316" t="s">
        <v>35</v>
      </c>
      <c r="M2316" t="s">
        <v>48</v>
      </c>
      <c r="N2316" t="s">
        <v>49</v>
      </c>
      <c r="O2316" t="s">
        <v>68</v>
      </c>
      <c r="P2316" t="s">
        <v>39</v>
      </c>
      <c r="Q2316">
        <v>5</v>
      </c>
      <c r="R2316" s="3" t="s">
        <v>2130</v>
      </c>
      <c r="S2316" s="3" t="str">
        <f>RIGHT(HRData[[#This Row],[Survey Date]],4)</f>
        <v>2022</v>
      </c>
      <c r="T2316">
        <v>2</v>
      </c>
      <c r="U2316">
        <v>2</v>
      </c>
      <c r="V2316">
        <v>2</v>
      </c>
      <c r="W2316" s="2">
        <v>45038</v>
      </c>
      <c r="X2316" t="s">
        <v>50</v>
      </c>
      <c r="Y2316" t="s">
        <v>41</v>
      </c>
      <c r="Z2316" t="s">
        <v>63</v>
      </c>
      <c r="AA2316">
        <v>2</v>
      </c>
      <c r="AB2316" s="4">
        <v>405.48</v>
      </c>
      <c r="AC2316" s="5">
        <v>58</v>
      </c>
    </row>
    <row r="2317" spans="1:29">
      <c r="A2317">
        <v>2842</v>
      </c>
      <c r="B2317" s="1">
        <v>44123</v>
      </c>
      <c r="C2317" t="s">
        <v>28</v>
      </c>
      <c r="D2317" t="s">
        <v>70</v>
      </c>
      <c r="E2317" t="s">
        <v>175</v>
      </c>
      <c r="F2317" t="s">
        <v>45</v>
      </c>
      <c r="G2317" t="s">
        <v>56</v>
      </c>
      <c r="H2317" t="s">
        <v>33</v>
      </c>
      <c r="I2317" t="s">
        <v>2006</v>
      </c>
      <c r="J2317" t="s">
        <v>65</v>
      </c>
      <c r="K2317" t="s">
        <v>1502</v>
      </c>
      <c r="L2317" t="s">
        <v>35</v>
      </c>
      <c r="M2317" t="s">
        <v>36</v>
      </c>
      <c r="N2317" t="s">
        <v>73</v>
      </c>
      <c r="O2317" t="s">
        <v>38</v>
      </c>
      <c r="P2317" t="s">
        <v>39</v>
      </c>
      <c r="Q2317">
        <v>1</v>
      </c>
      <c r="R2317" s="3" t="s">
        <v>2038</v>
      </c>
      <c r="S2317" s="3" t="str">
        <f>RIGHT(HRData[[#This Row],[Survey Date]],4)</f>
        <v>2022</v>
      </c>
      <c r="T2317">
        <v>2</v>
      </c>
      <c r="U2317">
        <v>1</v>
      </c>
      <c r="V2317">
        <v>5</v>
      </c>
      <c r="W2317" s="2">
        <v>44917</v>
      </c>
      <c r="X2317" t="s">
        <v>62</v>
      </c>
      <c r="Y2317" t="s">
        <v>41</v>
      </c>
      <c r="Z2317" t="s">
        <v>42</v>
      </c>
      <c r="AA2317">
        <v>4</v>
      </c>
      <c r="AB2317" s="4">
        <v>577.78</v>
      </c>
      <c r="AC2317" s="5">
        <v>55</v>
      </c>
    </row>
    <row r="2318" spans="1:29">
      <c r="A2318">
        <v>2843</v>
      </c>
      <c r="B2318" s="1">
        <v>44522</v>
      </c>
      <c r="C2318" t="s">
        <v>171</v>
      </c>
      <c r="D2318" t="s">
        <v>87</v>
      </c>
      <c r="E2318" t="s">
        <v>30</v>
      </c>
      <c r="F2318" t="s">
        <v>55</v>
      </c>
      <c r="G2318" t="s">
        <v>32</v>
      </c>
      <c r="H2318" t="s">
        <v>33</v>
      </c>
      <c r="I2318" t="s">
        <v>2006</v>
      </c>
      <c r="J2318" t="s">
        <v>65</v>
      </c>
      <c r="K2318" s="2">
        <v>15384</v>
      </c>
      <c r="L2318" t="s">
        <v>35</v>
      </c>
      <c r="M2318" t="s">
        <v>48</v>
      </c>
      <c r="N2318" t="s">
        <v>73</v>
      </c>
      <c r="O2318" t="s">
        <v>68</v>
      </c>
      <c r="P2318" t="s">
        <v>39</v>
      </c>
      <c r="Q2318">
        <v>1</v>
      </c>
      <c r="R2318" s="3" t="s">
        <v>2129</v>
      </c>
      <c r="S2318" s="3" t="str">
        <f>RIGHT(HRData[[#This Row],[Survey Date]],4)</f>
        <v>2022</v>
      </c>
      <c r="T2318">
        <v>5</v>
      </c>
      <c r="U2318">
        <v>1</v>
      </c>
      <c r="V2318">
        <v>4</v>
      </c>
      <c r="W2318" s="2">
        <v>44835</v>
      </c>
      <c r="X2318" t="s">
        <v>40</v>
      </c>
      <c r="Y2318" t="s">
        <v>51</v>
      </c>
      <c r="Z2318" t="s">
        <v>63</v>
      </c>
      <c r="AA2318">
        <v>2</v>
      </c>
      <c r="AB2318" s="4">
        <v>102.16</v>
      </c>
      <c r="AC2318" s="5">
        <v>79</v>
      </c>
    </row>
    <row r="2319" spans="1:29">
      <c r="A2319">
        <v>2845</v>
      </c>
      <c r="B2319" s="1">
        <v>44077</v>
      </c>
      <c r="C2319" t="s">
        <v>171</v>
      </c>
      <c r="D2319" t="s">
        <v>75</v>
      </c>
      <c r="E2319" t="s">
        <v>30</v>
      </c>
      <c r="F2319" t="s">
        <v>55</v>
      </c>
      <c r="G2319" t="s">
        <v>56</v>
      </c>
      <c r="H2319" t="s">
        <v>45</v>
      </c>
      <c r="I2319" t="s">
        <v>2006</v>
      </c>
      <c r="J2319" t="s">
        <v>65</v>
      </c>
      <c r="K2319" t="s">
        <v>1503</v>
      </c>
      <c r="L2319" t="s">
        <v>35</v>
      </c>
      <c r="M2319" t="s">
        <v>36</v>
      </c>
      <c r="N2319" t="s">
        <v>37</v>
      </c>
      <c r="O2319" t="s">
        <v>61</v>
      </c>
      <c r="P2319" t="s">
        <v>39</v>
      </c>
      <c r="Q2319">
        <v>4</v>
      </c>
      <c r="R2319" s="3" t="s">
        <v>1873</v>
      </c>
      <c r="S2319" s="3" t="str">
        <f>RIGHT(HRData[[#This Row],[Survey Date]],4)</f>
        <v>2022</v>
      </c>
      <c r="T2319">
        <v>3</v>
      </c>
      <c r="U2319">
        <v>4</v>
      </c>
      <c r="V2319">
        <v>2</v>
      </c>
      <c r="W2319" s="2">
        <v>44963</v>
      </c>
      <c r="X2319" t="s">
        <v>50</v>
      </c>
      <c r="Y2319" t="s">
        <v>51</v>
      </c>
      <c r="Z2319" t="s">
        <v>63</v>
      </c>
      <c r="AA2319">
        <v>2</v>
      </c>
      <c r="AB2319" s="4">
        <v>764.22</v>
      </c>
      <c r="AC2319" s="5">
        <v>41</v>
      </c>
    </row>
    <row r="2320" spans="1:29">
      <c r="A2320">
        <v>2846</v>
      </c>
      <c r="B2320" s="1">
        <v>43752</v>
      </c>
      <c r="C2320" t="s">
        <v>171</v>
      </c>
      <c r="D2320" t="s">
        <v>70</v>
      </c>
      <c r="E2320" t="s">
        <v>175</v>
      </c>
      <c r="F2320" t="s">
        <v>31</v>
      </c>
      <c r="G2320" t="s">
        <v>32</v>
      </c>
      <c r="H2320" t="s">
        <v>55</v>
      </c>
      <c r="I2320" t="s">
        <v>2006</v>
      </c>
      <c r="J2320" t="s">
        <v>154</v>
      </c>
      <c r="K2320" s="2">
        <v>20129</v>
      </c>
      <c r="L2320" t="s">
        <v>35</v>
      </c>
      <c r="M2320" t="s">
        <v>36</v>
      </c>
      <c r="N2320" t="s">
        <v>37</v>
      </c>
      <c r="O2320" t="s">
        <v>78</v>
      </c>
      <c r="P2320" t="s">
        <v>39</v>
      </c>
      <c r="Q2320">
        <v>5</v>
      </c>
      <c r="R2320" s="3" t="s">
        <v>2075</v>
      </c>
      <c r="S2320" s="3" t="str">
        <f>RIGHT(HRData[[#This Row],[Survey Date]],4)</f>
        <v>2023</v>
      </c>
      <c r="T2320">
        <v>1</v>
      </c>
      <c r="U2320">
        <v>1</v>
      </c>
      <c r="V2320">
        <v>4</v>
      </c>
      <c r="W2320" s="2">
        <v>44806</v>
      </c>
      <c r="X2320" t="s">
        <v>96</v>
      </c>
      <c r="Y2320" t="s">
        <v>41</v>
      </c>
      <c r="Z2320" t="s">
        <v>52</v>
      </c>
      <c r="AA2320">
        <v>2</v>
      </c>
      <c r="AB2320" s="4">
        <v>326.54000000000002</v>
      </c>
      <c r="AC2320" s="5">
        <v>64</v>
      </c>
    </row>
    <row r="2321" spans="1:29">
      <c r="A2321">
        <v>2848</v>
      </c>
      <c r="B2321" s="1">
        <v>44633</v>
      </c>
      <c r="C2321" t="s">
        <v>28</v>
      </c>
      <c r="D2321" t="s">
        <v>70</v>
      </c>
      <c r="E2321" t="s">
        <v>175</v>
      </c>
      <c r="F2321" t="s">
        <v>55</v>
      </c>
      <c r="G2321" t="s">
        <v>44</v>
      </c>
      <c r="H2321" t="s">
        <v>33</v>
      </c>
      <c r="I2321" t="s">
        <v>2006</v>
      </c>
      <c r="J2321" t="s">
        <v>102</v>
      </c>
      <c r="K2321" t="s">
        <v>1504</v>
      </c>
      <c r="L2321" t="s">
        <v>35</v>
      </c>
      <c r="M2321" t="s">
        <v>48</v>
      </c>
      <c r="N2321" t="s">
        <v>37</v>
      </c>
      <c r="O2321" t="s">
        <v>61</v>
      </c>
      <c r="P2321" t="s">
        <v>79</v>
      </c>
      <c r="Q2321">
        <v>1</v>
      </c>
      <c r="R2321" s="3" t="s">
        <v>2095</v>
      </c>
      <c r="S2321" s="3" t="str">
        <f>RIGHT(HRData[[#This Row],[Survey Date]],4)</f>
        <v>2022</v>
      </c>
      <c r="T2321">
        <v>2</v>
      </c>
      <c r="U2321">
        <v>1</v>
      </c>
      <c r="V2321">
        <v>1</v>
      </c>
      <c r="W2321" s="2">
        <v>45128</v>
      </c>
      <c r="X2321" t="s">
        <v>50</v>
      </c>
      <c r="Y2321" t="s">
        <v>41</v>
      </c>
      <c r="Z2321" t="s">
        <v>42</v>
      </c>
      <c r="AA2321">
        <v>2</v>
      </c>
      <c r="AB2321" s="4">
        <v>510.12</v>
      </c>
      <c r="AC2321" s="5">
        <v>76</v>
      </c>
    </row>
    <row r="2322" spans="1:29">
      <c r="A2322">
        <v>2849</v>
      </c>
      <c r="B2322" s="1">
        <v>43375</v>
      </c>
      <c r="C2322" t="s">
        <v>28</v>
      </c>
      <c r="D2322" t="s">
        <v>29</v>
      </c>
      <c r="E2322" t="s">
        <v>30</v>
      </c>
      <c r="F2322" t="s">
        <v>45</v>
      </c>
      <c r="G2322" t="s">
        <v>32</v>
      </c>
      <c r="H2322" t="s">
        <v>55</v>
      </c>
      <c r="I2322" t="s">
        <v>2006</v>
      </c>
      <c r="J2322" t="s">
        <v>65</v>
      </c>
      <c r="K2322" t="s">
        <v>1505</v>
      </c>
      <c r="L2322" t="s">
        <v>35</v>
      </c>
      <c r="M2322" t="s">
        <v>48</v>
      </c>
      <c r="N2322" t="s">
        <v>49</v>
      </c>
      <c r="O2322" t="s">
        <v>61</v>
      </c>
      <c r="P2322" t="s">
        <v>39</v>
      </c>
      <c r="Q2322">
        <v>5</v>
      </c>
      <c r="R2322" s="3" t="s">
        <v>2153</v>
      </c>
      <c r="S2322" s="3" t="str">
        <f>RIGHT(HRData[[#This Row],[Survey Date]],4)</f>
        <v>2023</v>
      </c>
      <c r="T2322">
        <v>5</v>
      </c>
      <c r="U2322">
        <v>1</v>
      </c>
      <c r="V2322">
        <v>1</v>
      </c>
      <c r="W2322" s="2">
        <v>45052</v>
      </c>
      <c r="X2322" t="s">
        <v>69</v>
      </c>
      <c r="Y2322" t="s">
        <v>41</v>
      </c>
      <c r="Z2322" t="s">
        <v>42</v>
      </c>
      <c r="AA2322">
        <v>3</v>
      </c>
      <c r="AB2322" s="4">
        <v>706.23</v>
      </c>
      <c r="AC2322" s="5">
        <v>69</v>
      </c>
    </row>
    <row r="2323" spans="1:29">
      <c r="A2323">
        <v>2850</v>
      </c>
      <c r="B2323" s="1">
        <v>44840</v>
      </c>
      <c r="C2323" t="s">
        <v>28</v>
      </c>
      <c r="D2323" t="s">
        <v>43</v>
      </c>
      <c r="E2323" t="s">
        <v>30</v>
      </c>
      <c r="F2323" t="s">
        <v>55</v>
      </c>
      <c r="G2323" t="s">
        <v>32</v>
      </c>
      <c r="H2323" t="s">
        <v>45</v>
      </c>
      <c r="I2323" t="s">
        <v>2006</v>
      </c>
      <c r="J2323" t="s">
        <v>65</v>
      </c>
      <c r="K2323" t="s">
        <v>1506</v>
      </c>
      <c r="L2323" t="s">
        <v>35</v>
      </c>
      <c r="M2323" t="s">
        <v>48</v>
      </c>
      <c r="N2323" t="s">
        <v>49</v>
      </c>
      <c r="O2323" t="s">
        <v>78</v>
      </c>
      <c r="P2323" t="s">
        <v>79</v>
      </c>
      <c r="Q2323">
        <v>1</v>
      </c>
      <c r="R2323" s="3" t="s">
        <v>1820</v>
      </c>
      <c r="S2323" s="3" t="str">
        <f>RIGHT(HRData[[#This Row],[Survey Date]],4)</f>
        <v>2023</v>
      </c>
      <c r="T2323">
        <v>4</v>
      </c>
      <c r="U2323">
        <v>1</v>
      </c>
      <c r="V2323">
        <v>4</v>
      </c>
      <c r="W2323" s="2">
        <v>45042</v>
      </c>
      <c r="X2323" t="s">
        <v>69</v>
      </c>
      <c r="Y2323" t="s">
        <v>51</v>
      </c>
      <c r="Z2323" t="s">
        <v>74</v>
      </c>
      <c r="AA2323">
        <v>2</v>
      </c>
      <c r="AB2323" s="4">
        <v>634.36</v>
      </c>
      <c r="AC2323" s="5">
        <v>50</v>
      </c>
    </row>
    <row r="2324" spans="1:29">
      <c r="A2324">
        <v>2851</v>
      </c>
      <c r="B2324" s="1">
        <v>44095</v>
      </c>
      <c r="C2324" t="s">
        <v>28</v>
      </c>
      <c r="D2324" t="s">
        <v>90</v>
      </c>
      <c r="E2324" t="s">
        <v>30</v>
      </c>
      <c r="F2324" t="s">
        <v>55</v>
      </c>
      <c r="G2324" t="s">
        <v>56</v>
      </c>
      <c r="H2324" t="s">
        <v>45</v>
      </c>
      <c r="I2324" t="s">
        <v>2006</v>
      </c>
      <c r="J2324" t="s">
        <v>71</v>
      </c>
      <c r="K2324" s="2">
        <v>24595</v>
      </c>
      <c r="L2324" t="s">
        <v>35</v>
      </c>
      <c r="M2324" t="s">
        <v>48</v>
      </c>
      <c r="N2324" t="s">
        <v>73</v>
      </c>
      <c r="O2324" t="s">
        <v>78</v>
      </c>
      <c r="P2324" t="s">
        <v>39</v>
      </c>
      <c r="Q2324">
        <v>4</v>
      </c>
      <c r="R2324" s="3" t="s">
        <v>1906</v>
      </c>
      <c r="S2324" s="3" t="str">
        <f>RIGHT(HRData[[#This Row],[Survey Date]],4)</f>
        <v>2022</v>
      </c>
      <c r="T2324">
        <v>4</v>
      </c>
      <c r="U2324">
        <v>3</v>
      </c>
      <c r="V2324">
        <v>3</v>
      </c>
      <c r="W2324" s="2">
        <v>45123</v>
      </c>
      <c r="X2324" t="s">
        <v>96</v>
      </c>
      <c r="Y2324" t="s">
        <v>41</v>
      </c>
      <c r="Z2324" t="s">
        <v>42</v>
      </c>
      <c r="AA2324">
        <v>2</v>
      </c>
      <c r="AB2324" s="4">
        <v>718.77</v>
      </c>
      <c r="AC2324" s="5">
        <v>53</v>
      </c>
    </row>
    <row r="2325" spans="1:29">
      <c r="A2325">
        <v>2852</v>
      </c>
      <c r="B2325" s="1">
        <v>44536</v>
      </c>
      <c r="C2325" t="s">
        <v>28</v>
      </c>
      <c r="D2325" t="s">
        <v>82</v>
      </c>
      <c r="E2325" t="s">
        <v>30</v>
      </c>
      <c r="F2325" t="s">
        <v>45</v>
      </c>
      <c r="G2325" t="s">
        <v>32</v>
      </c>
      <c r="H2325" t="s">
        <v>33</v>
      </c>
      <c r="I2325" t="s">
        <v>2006</v>
      </c>
      <c r="J2325" t="s">
        <v>71</v>
      </c>
      <c r="K2325" t="s">
        <v>1507</v>
      </c>
      <c r="L2325" t="s">
        <v>35</v>
      </c>
      <c r="M2325" t="s">
        <v>48</v>
      </c>
      <c r="N2325" t="s">
        <v>60</v>
      </c>
      <c r="O2325" t="s">
        <v>38</v>
      </c>
      <c r="P2325" t="s">
        <v>39</v>
      </c>
      <c r="Q2325">
        <v>1</v>
      </c>
      <c r="R2325" s="3" t="s">
        <v>2115</v>
      </c>
      <c r="S2325" s="3" t="str">
        <f>RIGHT(HRData[[#This Row],[Survey Date]],4)</f>
        <v>2023</v>
      </c>
      <c r="T2325">
        <v>2</v>
      </c>
      <c r="U2325">
        <v>1</v>
      </c>
      <c r="V2325">
        <v>2</v>
      </c>
      <c r="W2325" s="2">
        <v>45100</v>
      </c>
      <c r="X2325" t="s">
        <v>96</v>
      </c>
      <c r="Y2325" t="s">
        <v>41</v>
      </c>
      <c r="Z2325" t="s">
        <v>52</v>
      </c>
      <c r="AA2325">
        <v>3</v>
      </c>
      <c r="AB2325" s="4">
        <v>820.39</v>
      </c>
      <c r="AC2325" s="5">
        <v>75</v>
      </c>
    </row>
    <row r="2326" spans="1:29">
      <c r="A2326">
        <v>2853</v>
      </c>
      <c r="B2326" s="1">
        <v>44881</v>
      </c>
      <c r="C2326" t="s">
        <v>28</v>
      </c>
      <c r="D2326" t="s">
        <v>54</v>
      </c>
      <c r="E2326" t="s">
        <v>175</v>
      </c>
      <c r="F2326" t="s">
        <v>31</v>
      </c>
      <c r="G2326" t="s">
        <v>56</v>
      </c>
      <c r="H2326" t="s">
        <v>45</v>
      </c>
      <c r="I2326" t="s">
        <v>2006</v>
      </c>
      <c r="J2326" t="s">
        <v>65</v>
      </c>
      <c r="K2326" s="2">
        <v>34489</v>
      </c>
      <c r="L2326" t="s">
        <v>35</v>
      </c>
      <c r="M2326" t="s">
        <v>48</v>
      </c>
      <c r="N2326" t="s">
        <v>60</v>
      </c>
      <c r="O2326" t="s">
        <v>38</v>
      </c>
      <c r="P2326" t="s">
        <v>107</v>
      </c>
      <c r="Q2326">
        <v>5</v>
      </c>
      <c r="R2326" s="3" t="s">
        <v>1901</v>
      </c>
      <c r="S2326" s="3" t="str">
        <f>RIGHT(HRData[[#This Row],[Survey Date]],4)</f>
        <v>2023</v>
      </c>
      <c r="T2326">
        <v>5</v>
      </c>
      <c r="U2326">
        <v>1</v>
      </c>
      <c r="V2326">
        <v>1</v>
      </c>
      <c r="W2326" s="2">
        <v>44927</v>
      </c>
      <c r="X2326" t="s">
        <v>40</v>
      </c>
      <c r="Y2326" t="s">
        <v>41</v>
      </c>
      <c r="Z2326" t="s">
        <v>74</v>
      </c>
      <c r="AA2326">
        <v>1</v>
      </c>
      <c r="AB2326" s="4">
        <v>835.07</v>
      </c>
      <c r="AC2326" s="5">
        <v>28</v>
      </c>
    </row>
    <row r="2327" spans="1:29">
      <c r="A2327">
        <v>2854</v>
      </c>
      <c r="B2327" s="1">
        <v>44775</v>
      </c>
      <c r="C2327" t="s">
        <v>28</v>
      </c>
      <c r="D2327" t="s">
        <v>99</v>
      </c>
      <c r="E2327" t="s">
        <v>30</v>
      </c>
      <c r="F2327" t="s">
        <v>45</v>
      </c>
      <c r="G2327" t="s">
        <v>44</v>
      </c>
      <c r="H2327" t="s">
        <v>55</v>
      </c>
      <c r="I2327" t="s">
        <v>2006</v>
      </c>
      <c r="J2327" t="s">
        <v>83</v>
      </c>
      <c r="K2327" t="s">
        <v>1508</v>
      </c>
      <c r="L2327" t="s">
        <v>35</v>
      </c>
      <c r="M2327" t="s">
        <v>36</v>
      </c>
      <c r="N2327" t="s">
        <v>49</v>
      </c>
      <c r="O2327" t="s">
        <v>68</v>
      </c>
      <c r="P2327" t="s">
        <v>107</v>
      </c>
      <c r="Q2327">
        <v>2</v>
      </c>
      <c r="R2327" s="3" t="s">
        <v>2138</v>
      </c>
      <c r="S2327" s="3" t="str">
        <f>RIGHT(HRData[[#This Row],[Survey Date]],4)</f>
        <v>2023</v>
      </c>
      <c r="T2327">
        <v>1</v>
      </c>
      <c r="U2327">
        <v>3</v>
      </c>
      <c r="V2327">
        <v>4</v>
      </c>
      <c r="W2327" s="2">
        <v>45034</v>
      </c>
      <c r="X2327" t="s">
        <v>62</v>
      </c>
      <c r="Y2327" t="s">
        <v>51</v>
      </c>
      <c r="Z2327" t="s">
        <v>52</v>
      </c>
      <c r="AA2327">
        <v>4</v>
      </c>
      <c r="AB2327" s="4">
        <v>670.82</v>
      </c>
      <c r="AC2327" s="5">
        <v>77</v>
      </c>
    </row>
    <row r="2328" spans="1:29">
      <c r="A2328">
        <v>2855</v>
      </c>
      <c r="B2328" s="1">
        <v>44580</v>
      </c>
      <c r="C2328" t="s">
        <v>28</v>
      </c>
      <c r="D2328" t="s">
        <v>87</v>
      </c>
      <c r="E2328" t="s">
        <v>30</v>
      </c>
      <c r="F2328" t="s">
        <v>45</v>
      </c>
      <c r="G2328" t="s">
        <v>32</v>
      </c>
      <c r="H2328" t="s">
        <v>55</v>
      </c>
      <c r="I2328" t="s">
        <v>2006</v>
      </c>
      <c r="J2328" t="s">
        <v>71</v>
      </c>
      <c r="K2328" t="s">
        <v>1509</v>
      </c>
      <c r="L2328" t="s">
        <v>35</v>
      </c>
      <c r="M2328" t="s">
        <v>36</v>
      </c>
      <c r="N2328" t="s">
        <v>73</v>
      </c>
      <c r="O2328" t="s">
        <v>61</v>
      </c>
      <c r="P2328" t="s">
        <v>107</v>
      </c>
      <c r="Q2328">
        <v>4</v>
      </c>
      <c r="R2328" s="3" t="s">
        <v>1857</v>
      </c>
      <c r="S2328" s="3" t="str">
        <f>RIGHT(HRData[[#This Row],[Survey Date]],4)</f>
        <v>2023</v>
      </c>
      <c r="T2328">
        <v>3</v>
      </c>
      <c r="U2328">
        <v>5</v>
      </c>
      <c r="V2328">
        <v>5</v>
      </c>
      <c r="W2328" s="2">
        <v>44809</v>
      </c>
      <c r="X2328" t="s">
        <v>69</v>
      </c>
      <c r="Y2328" t="s">
        <v>51</v>
      </c>
      <c r="Z2328" t="s">
        <v>74</v>
      </c>
      <c r="AA2328">
        <v>1</v>
      </c>
      <c r="AB2328" s="4">
        <v>596.23</v>
      </c>
      <c r="AC2328" s="5">
        <v>43</v>
      </c>
    </row>
    <row r="2329" spans="1:29">
      <c r="A2329">
        <v>2856</v>
      </c>
      <c r="B2329" s="1">
        <v>44660</v>
      </c>
      <c r="C2329" t="s">
        <v>28</v>
      </c>
      <c r="D2329" t="s">
        <v>64</v>
      </c>
      <c r="E2329" t="s">
        <v>30</v>
      </c>
      <c r="F2329" t="s">
        <v>55</v>
      </c>
      <c r="G2329" t="s">
        <v>44</v>
      </c>
      <c r="H2329" t="s">
        <v>33</v>
      </c>
      <c r="I2329" t="s">
        <v>2006</v>
      </c>
      <c r="J2329" t="s">
        <v>355</v>
      </c>
      <c r="K2329" t="s">
        <v>1510</v>
      </c>
      <c r="L2329" t="s">
        <v>35</v>
      </c>
      <c r="M2329" t="s">
        <v>36</v>
      </c>
      <c r="N2329" t="s">
        <v>37</v>
      </c>
      <c r="O2329" t="s">
        <v>68</v>
      </c>
      <c r="P2329" t="s">
        <v>107</v>
      </c>
      <c r="Q2329">
        <v>5</v>
      </c>
      <c r="R2329" s="3" t="s">
        <v>1855</v>
      </c>
      <c r="S2329" s="3" t="str">
        <f>RIGHT(HRData[[#This Row],[Survey Date]],4)</f>
        <v>2023</v>
      </c>
      <c r="T2329">
        <v>4</v>
      </c>
      <c r="U2329">
        <v>5</v>
      </c>
      <c r="V2329">
        <v>2</v>
      </c>
      <c r="W2329" s="2">
        <v>44929</v>
      </c>
      <c r="X2329" t="s">
        <v>50</v>
      </c>
      <c r="Y2329" t="s">
        <v>41</v>
      </c>
      <c r="Z2329" t="s">
        <v>63</v>
      </c>
      <c r="AA2329">
        <v>2</v>
      </c>
      <c r="AB2329" s="4">
        <v>842.67</v>
      </c>
      <c r="AC2329" s="5">
        <v>70</v>
      </c>
    </row>
    <row r="2330" spans="1:29">
      <c r="A2330">
        <v>2857</v>
      </c>
      <c r="B2330" s="1">
        <v>43665</v>
      </c>
      <c r="C2330" t="s">
        <v>28</v>
      </c>
      <c r="D2330" t="s">
        <v>75</v>
      </c>
      <c r="E2330" t="s">
        <v>30</v>
      </c>
      <c r="F2330" t="s">
        <v>55</v>
      </c>
      <c r="G2330" t="s">
        <v>44</v>
      </c>
      <c r="H2330" t="s">
        <v>45</v>
      </c>
      <c r="I2330" t="s">
        <v>2006</v>
      </c>
      <c r="J2330" t="s">
        <v>65</v>
      </c>
      <c r="K2330" s="2">
        <v>27040</v>
      </c>
      <c r="L2330" t="s">
        <v>35</v>
      </c>
      <c r="M2330" t="s">
        <v>48</v>
      </c>
      <c r="N2330" t="s">
        <v>37</v>
      </c>
      <c r="O2330" t="s">
        <v>61</v>
      </c>
      <c r="P2330" t="s">
        <v>39</v>
      </c>
      <c r="Q2330">
        <v>2</v>
      </c>
      <c r="R2330" s="3" t="s">
        <v>1837</v>
      </c>
      <c r="S2330" s="3" t="str">
        <f>RIGHT(HRData[[#This Row],[Survey Date]],4)</f>
        <v>2022</v>
      </c>
      <c r="T2330">
        <v>5</v>
      </c>
      <c r="U2330">
        <v>2</v>
      </c>
      <c r="V2330">
        <v>5</v>
      </c>
      <c r="W2330" s="2">
        <v>44920</v>
      </c>
      <c r="X2330" t="s">
        <v>50</v>
      </c>
      <c r="Y2330" t="s">
        <v>41</v>
      </c>
      <c r="Z2330" t="s">
        <v>63</v>
      </c>
      <c r="AA2330">
        <v>3</v>
      </c>
      <c r="AB2330" s="4">
        <v>229.18</v>
      </c>
      <c r="AC2330" s="5">
        <v>45</v>
      </c>
    </row>
    <row r="2331" spans="1:29">
      <c r="A2331">
        <v>2858</v>
      </c>
      <c r="B2331" s="1">
        <v>44441</v>
      </c>
      <c r="C2331" t="s">
        <v>28</v>
      </c>
      <c r="D2331" t="s">
        <v>70</v>
      </c>
      <c r="E2331" t="s">
        <v>30</v>
      </c>
      <c r="F2331" t="s">
        <v>55</v>
      </c>
      <c r="G2331" t="s">
        <v>32</v>
      </c>
      <c r="H2331" t="s">
        <v>33</v>
      </c>
      <c r="I2331" t="s">
        <v>2006</v>
      </c>
      <c r="J2331" t="s">
        <v>80</v>
      </c>
      <c r="K2331" t="s">
        <v>1511</v>
      </c>
      <c r="L2331" t="s">
        <v>35</v>
      </c>
      <c r="M2331" t="s">
        <v>48</v>
      </c>
      <c r="N2331" t="s">
        <v>60</v>
      </c>
      <c r="O2331" t="s">
        <v>68</v>
      </c>
      <c r="P2331" t="s">
        <v>39</v>
      </c>
      <c r="Q2331">
        <v>5</v>
      </c>
      <c r="R2331" s="3" t="s">
        <v>2162</v>
      </c>
      <c r="S2331" s="3" t="str">
        <f>RIGHT(HRData[[#This Row],[Survey Date]],4)</f>
        <v>2023</v>
      </c>
      <c r="T2331">
        <v>1</v>
      </c>
      <c r="U2331">
        <v>2</v>
      </c>
      <c r="V2331">
        <v>5</v>
      </c>
      <c r="W2331" s="2">
        <v>44875</v>
      </c>
      <c r="X2331" t="s">
        <v>62</v>
      </c>
      <c r="Y2331" t="s">
        <v>41</v>
      </c>
      <c r="Z2331" t="s">
        <v>42</v>
      </c>
      <c r="AA2331">
        <v>3</v>
      </c>
      <c r="AB2331" s="4">
        <v>851.72</v>
      </c>
      <c r="AC2331" s="5">
        <v>47</v>
      </c>
    </row>
    <row r="2332" spans="1:29">
      <c r="A2332">
        <v>2859</v>
      </c>
      <c r="B2332" s="1">
        <v>43497</v>
      </c>
      <c r="C2332" t="s">
        <v>28</v>
      </c>
      <c r="D2332" t="s">
        <v>29</v>
      </c>
      <c r="E2332" t="s">
        <v>30</v>
      </c>
      <c r="F2332" t="s">
        <v>55</v>
      </c>
      <c r="G2332" t="s">
        <v>32</v>
      </c>
      <c r="H2332" t="s">
        <v>45</v>
      </c>
      <c r="I2332" t="s">
        <v>2006</v>
      </c>
      <c r="J2332" t="s">
        <v>71</v>
      </c>
      <c r="K2332" s="2">
        <v>16621</v>
      </c>
      <c r="L2332" t="s">
        <v>35</v>
      </c>
      <c r="M2332" t="s">
        <v>48</v>
      </c>
      <c r="N2332" t="s">
        <v>60</v>
      </c>
      <c r="O2332" t="s">
        <v>78</v>
      </c>
      <c r="P2332" t="s">
        <v>107</v>
      </c>
      <c r="Q2332">
        <v>2</v>
      </c>
      <c r="R2332" s="3" t="s">
        <v>1973</v>
      </c>
      <c r="S2332" s="3" t="str">
        <f>RIGHT(HRData[[#This Row],[Survey Date]],4)</f>
        <v>2022</v>
      </c>
      <c r="T2332">
        <v>1</v>
      </c>
      <c r="U2332">
        <v>3</v>
      </c>
      <c r="V2332">
        <v>3</v>
      </c>
      <c r="W2332" s="2">
        <v>44827</v>
      </c>
      <c r="X2332" t="s">
        <v>69</v>
      </c>
      <c r="Y2332" t="s">
        <v>41</v>
      </c>
      <c r="Z2332" t="s">
        <v>63</v>
      </c>
      <c r="AA2332">
        <v>1</v>
      </c>
      <c r="AB2332" s="4">
        <v>798.08</v>
      </c>
      <c r="AC2332" s="5">
        <v>74</v>
      </c>
    </row>
    <row r="2333" spans="1:29">
      <c r="A2333">
        <v>2860</v>
      </c>
      <c r="B2333" s="1">
        <v>45029</v>
      </c>
      <c r="C2333" t="s">
        <v>28</v>
      </c>
      <c r="D2333" t="s">
        <v>43</v>
      </c>
      <c r="E2333" t="s">
        <v>30</v>
      </c>
      <c r="F2333" t="s">
        <v>45</v>
      </c>
      <c r="G2333" t="s">
        <v>32</v>
      </c>
      <c r="H2333" t="s">
        <v>45</v>
      </c>
      <c r="I2333" t="s">
        <v>2006</v>
      </c>
      <c r="J2333" t="s">
        <v>65</v>
      </c>
      <c r="K2333" t="s">
        <v>1512</v>
      </c>
      <c r="L2333" t="s">
        <v>35</v>
      </c>
      <c r="M2333" t="s">
        <v>48</v>
      </c>
      <c r="N2333" t="s">
        <v>73</v>
      </c>
      <c r="O2333" t="s">
        <v>68</v>
      </c>
      <c r="P2333" t="s">
        <v>39</v>
      </c>
      <c r="Q2333">
        <v>2</v>
      </c>
      <c r="R2333" s="3" t="s">
        <v>1842</v>
      </c>
      <c r="S2333" s="3" t="str">
        <f>RIGHT(HRData[[#This Row],[Survey Date]],4)</f>
        <v>2023</v>
      </c>
      <c r="T2333">
        <v>2</v>
      </c>
      <c r="U2333">
        <v>1</v>
      </c>
      <c r="V2333">
        <v>4</v>
      </c>
      <c r="W2333" s="2">
        <v>44817</v>
      </c>
      <c r="X2333" t="s">
        <v>40</v>
      </c>
      <c r="Y2333" t="s">
        <v>51</v>
      </c>
      <c r="Z2333" t="s">
        <v>74</v>
      </c>
      <c r="AA2333">
        <v>3</v>
      </c>
      <c r="AB2333" s="4">
        <v>587.16</v>
      </c>
      <c r="AC2333" s="5">
        <v>62</v>
      </c>
    </row>
    <row r="2334" spans="1:29">
      <c r="A2334">
        <v>2861</v>
      </c>
      <c r="B2334" s="1">
        <v>43379</v>
      </c>
      <c r="C2334" t="s">
        <v>28</v>
      </c>
      <c r="D2334" t="s">
        <v>90</v>
      </c>
      <c r="E2334" t="s">
        <v>30</v>
      </c>
      <c r="F2334" t="s">
        <v>55</v>
      </c>
      <c r="G2334" t="s">
        <v>32</v>
      </c>
      <c r="H2334" t="s">
        <v>55</v>
      </c>
      <c r="I2334" t="s">
        <v>2006</v>
      </c>
      <c r="J2334" t="s">
        <v>65</v>
      </c>
      <c r="K2334" t="s">
        <v>1513</v>
      </c>
      <c r="L2334" t="s">
        <v>35</v>
      </c>
      <c r="M2334" t="s">
        <v>48</v>
      </c>
      <c r="N2334" t="s">
        <v>37</v>
      </c>
      <c r="O2334" t="s">
        <v>38</v>
      </c>
      <c r="P2334" t="s">
        <v>39</v>
      </c>
      <c r="Q2334">
        <v>2</v>
      </c>
      <c r="R2334" s="3" t="s">
        <v>1815</v>
      </c>
      <c r="S2334" s="3" t="str">
        <f>RIGHT(HRData[[#This Row],[Survey Date]],4)</f>
        <v>2023</v>
      </c>
      <c r="T2334">
        <v>2</v>
      </c>
      <c r="U2334">
        <v>4</v>
      </c>
      <c r="V2334">
        <v>5</v>
      </c>
      <c r="W2334" s="2">
        <v>44872</v>
      </c>
      <c r="X2334" t="s">
        <v>62</v>
      </c>
      <c r="Y2334" t="s">
        <v>51</v>
      </c>
      <c r="Z2334" t="s">
        <v>63</v>
      </c>
      <c r="AA2334">
        <v>2</v>
      </c>
      <c r="AB2334" s="4">
        <v>828.48</v>
      </c>
      <c r="AC2334" s="5">
        <v>32</v>
      </c>
    </row>
    <row r="2335" spans="1:29">
      <c r="A2335">
        <v>2862</v>
      </c>
      <c r="B2335" s="1">
        <v>43914</v>
      </c>
      <c r="C2335" t="s">
        <v>171</v>
      </c>
      <c r="D2335" t="s">
        <v>87</v>
      </c>
      <c r="E2335" t="s">
        <v>30</v>
      </c>
      <c r="F2335" t="s">
        <v>45</v>
      </c>
      <c r="G2335" t="s">
        <v>56</v>
      </c>
      <c r="H2335" t="s">
        <v>45</v>
      </c>
      <c r="I2335" t="s">
        <v>2006</v>
      </c>
      <c r="J2335" t="s">
        <v>80</v>
      </c>
      <c r="K2335" t="s">
        <v>1514</v>
      </c>
      <c r="L2335" t="s">
        <v>35</v>
      </c>
      <c r="M2335" t="s">
        <v>48</v>
      </c>
      <c r="N2335" t="s">
        <v>60</v>
      </c>
      <c r="O2335" t="s">
        <v>61</v>
      </c>
      <c r="P2335" t="s">
        <v>39</v>
      </c>
      <c r="Q2335">
        <v>4</v>
      </c>
      <c r="R2335" s="3" t="s">
        <v>2124</v>
      </c>
      <c r="S2335" s="3" t="str">
        <f>RIGHT(HRData[[#This Row],[Survey Date]],4)</f>
        <v>2023</v>
      </c>
      <c r="T2335">
        <v>1</v>
      </c>
      <c r="U2335">
        <v>2</v>
      </c>
      <c r="V2335">
        <v>3</v>
      </c>
      <c r="W2335" s="2">
        <v>45027</v>
      </c>
      <c r="X2335" t="s">
        <v>96</v>
      </c>
      <c r="Y2335" t="s">
        <v>41</v>
      </c>
      <c r="Z2335" t="s">
        <v>52</v>
      </c>
      <c r="AA2335">
        <v>3</v>
      </c>
      <c r="AB2335" s="4">
        <v>192.39</v>
      </c>
      <c r="AC2335" s="5">
        <v>77</v>
      </c>
    </row>
    <row r="2336" spans="1:29">
      <c r="A2336">
        <v>2863</v>
      </c>
      <c r="B2336" s="1">
        <v>44477</v>
      </c>
      <c r="C2336" t="s">
        <v>171</v>
      </c>
      <c r="D2336" t="s">
        <v>43</v>
      </c>
      <c r="E2336" t="s">
        <v>30</v>
      </c>
      <c r="F2336" t="s">
        <v>55</v>
      </c>
      <c r="G2336" t="s">
        <v>56</v>
      </c>
      <c r="H2336" t="s">
        <v>33</v>
      </c>
      <c r="I2336" t="s">
        <v>2006</v>
      </c>
      <c r="J2336" t="s">
        <v>168</v>
      </c>
      <c r="K2336" s="2">
        <v>15961</v>
      </c>
      <c r="L2336" t="s">
        <v>35</v>
      </c>
      <c r="M2336" t="s">
        <v>48</v>
      </c>
      <c r="N2336" t="s">
        <v>60</v>
      </c>
      <c r="O2336" t="s">
        <v>38</v>
      </c>
      <c r="P2336" t="s">
        <v>107</v>
      </c>
      <c r="Q2336">
        <v>4</v>
      </c>
      <c r="R2336" s="3" t="s">
        <v>1910</v>
      </c>
      <c r="S2336" s="3" t="str">
        <f>RIGHT(HRData[[#This Row],[Survey Date]],4)</f>
        <v>2023</v>
      </c>
      <c r="T2336">
        <v>2</v>
      </c>
      <c r="U2336">
        <v>2</v>
      </c>
      <c r="V2336">
        <v>1</v>
      </c>
      <c r="W2336" s="2">
        <v>44903</v>
      </c>
      <c r="X2336" t="s">
        <v>50</v>
      </c>
      <c r="Y2336" t="s">
        <v>41</v>
      </c>
      <c r="Z2336" t="s">
        <v>63</v>
      </c>
      <c r="AA2336">
        <v>4</v>
      </c>
      <c r="AB2336" s="4">
        <v>422.27</v>
      </c>
      <c r="AC2336" s="5">
        <v>78</v>
      </c>
    </row>
    <row r="2337" spans="1:29">
      <c r="A2337">
        <v>2864</v>
      </c>
      <c r="B2337" s="1">
        <v>44697</v>
      </c>
      <c r="C2337" t="s">
        <v>171</v>
      </c>
      <c r="D2337" t="s">
        <v>90</v>
      </c>
      <c r="E2337" t="s">
        <v>30</v>
      </c>
      <c r="F2337" t="s">
        <v>45</v>
      </c>
      <c r="G2337" t="s">
        <v>56</v>
      </c>
      <c r="H2337" t="s">
        <v>55</v>
      </c>
      <c r="I2337" t="s">
        <v>2006</v>
      </c>
      <c r="J2337" t="s">
        <v>71</v>
      </c>
      <c r="K2337" t="s">
        <v>1111</v>
      </c>
      <c r="L2337" t="s">
        <v>35</v>
      </c>
      <c r="M2337" t="s">
        <v>48</v>
      </c>
      <c r="N2337" t="s">
        <v>86</v>
      </c>
      <c r="O2337" t="s">
        <v>61</v>
      </c>
      <c r="P2337" t="s">
        <v>39</v>
      </c>
      <c r="Q2337">
        <v>2</v>
      </c>
      <c r="R2337" s="3" t="s">
        <v>1797</v>
      </c>
      <c r="S2337" s="3" t="str">
        <f>RIGHT(HRData[[#This Row],[Survey Date]],4)</f>
        <v>2022</v>
      </c>
      <c r="T2337">
        <v>1</v>
      </c>
      <c r="U2337">
        <v>3</v>
      </c>
      <c r="V2337">
        <v>4</v>
      </c>
      <c r="W2337" s="2">
        <v>45093</v>
      </c>
      <c r="X2337" t="s">
        <v>40</v>
      </c>
      <c r="Y2337" t="s">
        <v>51</v>
      </c>
      <c r="Z2337" t="s">
        <v>42</v>
      </c>
      <c r="AA2337">
        <v>4</v>
      </c>
      <c r="AB2337" s="4">
        <v>242.25</v>
      </c>
      <c r="AC2337" s="5">
        <v>27</v>
      </c>
    </row>
    <row r="2338" spans="1:29">
      <c r="A2338">
        <v>2865</v>
      </c>
      <c r="B2338" s="1">
        <v>44691</v>
      </c>
      <c r="C2338" t="s">
        <v>171</v>
      </c>
      <c r="D2338" t="s">
        <v>64</v>
      </c>
      <c r="E2338" t="s">
        <v>175</v>
      </c>
      <c r="F2338" t="s">
        <v>45</v>
      </c>
      <c r="G2338" t="s">
        <v>32</v>
      </c>
      <c r="H2338" t="s">
        <v>45</v>
      </c>
      <c r="I2338" t="s">
        <v>2006</v>
      </c>
      <c r="J2338" t="s">
        <v>65</v>
      </c>
      <c r="K2338" t="s">
        <v>1515</v>
      </c>
      <c r="L2338" t="s">
        <v>35</v>
      </c>
      <c r="M2338" t="s">
        <v>36</v>
      </c>
      <c r="N2338" t="s">
        <v>37</v>
      </c>
      <c r="O2338" t="s">
        <v>78</v>
      </c>
      <c r="P2338" t="s">
        <v>39</v>
      </c>
      <c r="Q2338">
        <v>1</v>
      </c>
      <c r="R2338" s="3" t="s">
        <v>1807</v>
      </c>
      <c r="S2338" s="3" t="str">
        <f>RIGHT(HRData[[#This Row],[Survey Date]],4)</f>
        <v>2022</v>
      </c>
      <c r="T2338">
        <v>2</v>
      </c>
      <c r="U2338">
        <v>2</v>
      </c>
      <c r="V2338">
        <v>3</v>
      </c>
      <c r="W2338" s="2">
        <v>45007</v>
      </c>
      <c r="X2338" t="s">
        <v>50</v>
      </c>
      <c r="Y2338" t="s">
        <v>51</v>
      </c>
      <c r="Z2338" t="s">
        <v>74</v>
      </c>
      <c r="AA2338">
        <v>4</v>
      </c>
      <c r="AB2338" s="4">
        <v>653.99</v>
      </c>
      <c r="AC2338" s="5">
        <v>53</v>
      </c>
    </row>
    <row r="2339" spans="1:29">
      <c r="A2339">
        <v>2866</v>
      </c>
      <c r="B2339" s="1">
        <v>44516</v>
      </c>
      <c r="C2339" t="s">
        <v>171</v>
      </c>
      <c r="D2339" t="s">
        <v>70</v>
      </c>
      <c r="E2339" t="s">
        <v>30</v>
      </c>
      <c r="F2339" t="s">
        <v>45</v>
      </c>
      <c r="G2339" t="s">
        <v>32</v>
      </c>
      <c r="H2339" t="s">
        <v>33</v>
      </c>
      <c r="I2339" t="s">
        <v>2006</v>
      </c>
      <c r="J2339" t="s">
        <v>71</v>
      </c>
      <c r="K2339" s="2">
        <v>18818</v>
      </c>
      <c r="L2339" t="s">
        <v>35</v>
      </c>
      <c r="M2339" t="s">
        <v>36</v>
      </c>
      <c r="N2339" t="s">
        <v>49</v>
      </c>
      <c r="O2339" t="s">
        <v>61</v>
      </c>
      <c r="P2339" t="s">
        <v>39</v>
      </c>
      <c r="Q2339">
        <v>2</v>
      </c>
      <c r="R2339" s="3" t="s">
        <v>2065</v>
      </c>
      <c r="S2339" s="3" t="str">
        <f>RIGHT(HRData[[#This Row],[Survey Date]],4)</f>
        <v>2023</v>
      </c>
      <c r="T2339">
        <v>3</v>
      </c>
      <c r="U2339">
        <v>3</v>
      </c>
      <c r="V2339">
        <v>2</v>
      </c>
      <c r="W2339" s="2">
        <v>45027</v>
      </c>
      <c r="X2339" t="s">
        <v>62</v>
      </c>
      <c r="Y2339" t="s">
        <v>51</v>
      </c>
      <c r="Z2339" t="s">
        <v>74</v>
      </c>
      <c r="AA2339">
        <v>5</v>
      </c>
      <c r="AB2339" s="4">
        <v>792.46</v>
      </c>
      <c r="AC2339" s="5">
        <v>70</v>
      </c>
    </row>
    <row r="2340" spans="1:29">
      <c r="A2340">
        <v>2867</v>
      </c>
      <c r="B2340" s="1">
        <v>43521</v>
      </c>
      <c r="C2340" t="s">
        <v>171</v>
      </c>
      <c r="D2340" t="s">
        <v>29</v>
      </c>
      <c r="E2340" t="s">
        <v>30</v>
      </c>
      <c r="F2340" t="s">
        <v>45</v>
      </c>
      <c r="G2340" t="s">
        <v>44</v>
      </c>
      <c r="H2340" t="s">
        <v>33</v>
      </c>
      <c r="I2340" t="s">
        <v>2006</v>
      </c>
      <c r="J2340" t="s">
        <v>205</v>
      </c>
      <c r="K2340" t="s">
        <v>1516</v>
      </c>
      <c r="L2340" t="s">
        <v>35</v>
      </c>
      <c r="M2340" t="s">
        <v>36</v>
      </c>
      <c r="N2340" t="s">
        <v>37</v>
      </c>
      <c r="O2340" t="s">
        <v>61</v>
      </c>
      <c r="P2340" t="s">
        <v>39</v>
      </c>
      <c r="Q2340">
        <v>2</v>
      </c>
      <c r="R2340" s="3" t="s">
        <v>2104</v>
      </c>
      <c r="S2340" s="3" t="str">
        <f>RIGHT(HRData[[#This Row],[Survey Date]],4)</f>
        <v>2023</v>
      </c>
      <c r="T2340">
        <v>3</v>
      </c>
      <c r="U2340">
        <v>1</v>
      </c>
      <c r="V2340">
        <v>3</v>
      </c>
      <c r="W2340" s="2">
        <v>44978</v>
      </c>
      <c r="X2340" t="s">
        <v>40</v>
      </c>
      <c r="Y2340" t="s">
        <v>51</v>
      </c>
      <c r="Z2340" t="s">
        <v>52</v>
      </c>
      <c r="AA2340">
        <v>4</v>
      </c>
      <c r="AB2340" s="4">
        <v>317.26</v>
      </c>
      <c r="AC2340" s="5">
        <v>25</v>
      </c>
    </row>
    <row r="2341" spans="1:29">
      <c r="A2341">
        <v>2868</v>
      </c>
      <c r="B2341" s="1">
        <v>44743</v>
      </c>
      <c r="C2341" t="s">
        <v>28</v>
      </c>
      <c r="D2341" t="s">
        <v>64</v>
      </c>
      <c r="E2341" t="s">
        <v>30</v>
      </c>
      <c r="F2341" t="s">
        <v>55</v>
      </c>
      <c r="G2341" t="s">
        <v>44</v>
      </c>
      <c r="H2341" t="s">
        <v>33</v>
      </c>
      <c r="I2341" t="s">
        <v>2006</v>
      </c>
      <c r="J2341" t="s">
        <v>83</v>
      </c>
      <c r="K2341" t="s">
        <v>1517</v>
      </c>
      <c r="L2341" t="s">
        <v>35</v>
      </c>
      <c r="M2341" t="s">
        <v>48</v>
      </c>
      <c r="N2341" t="s">
        <v>73</v>
      </c>
      <c r="O2341" t="s">
        <v>68</v>
      </c>
      <c r="P2341" t="s">
        <v>39</v>
      </c>
      <c r="Q2341">
        <v>5</v>
      </c>
      <c r="R2341" s="3" t="s">
        <v>1914</v>
      </c>
      <c r="S2341" s="3" t="str">
        <f>RIGHT(HRData[[#This Row],[Survey Date]],4)</f>
        <v>2023</v>
      </c>
      <c r="T2341">
        <v>3</v>
      </c>
      <c r="U2341">
        <v>4</v>
      </c>
      <c r="V2341">
        <v>1</v>
      </c>
      <c r="W2341" s="2">
        <v>45094</v>
      </c>
      <c r="X2341" t="s">
        <v>40</v>
      </c>
      <c r="Y2341" t="s">
        <v>51</v>
      </c>
      <c r="Z2341" t="s">
        <v>42</v>
      </c>
      <c r="AA2341">
        <v>5</v>
      </c>
      <c r="AB2341" s="4">
        <v>866.79</v>
      </c>
      <c r="AC2341" s="5">
        <v>76</v>
      </c>
    </row>
    <row r="2342" spans="1:29">
      <c r="A2342">
        <v>2869</v>
      </c>
      <c r="B2342" s="1">
        <v>44912</v>
      </c>
      <c r="C2342" t="s">
        <v>28</v>
      </c>
      <c r="D2342" t="s">
        <v>99</v>
      </c>
      <c r="E2342" t="s">
        <v>30</v>
      </c>
      <c r="F2342" t="s">
        <v>31</v>
      </c>
      <c r="G2342" t="s">
        <v>44</v>
      </c>
      <c r="H2342" t="s">
        <v>55</v>
      </c>
      <c r="I2342" t="s">
        <v>2006</v>
      </c>
      <c r="J2342" t="s">
        <v>46</v>
      </c>
      <c r="K2342" t="s">
        <v>1518</v>
      </c>
      <c r="L2342" t="s">
        <v>35</v>
      </c>
      <c r="M2342" t="s">
        <v>48</v>
      </c>
      <c r="N2342" t="s">
        <v>73</v>
      </c>
      <c r="O2342" t="s">
        <v>38</v>
      </c>
      <c r="P2342" t="s">
        <v>39</v>
      </c>
      <c r="Q2342">
        <v>2</v>
      </c>
      <c r="R2342" s="3" t="s">
        <v>1892</v>
      </c>
      <c r="S2342" s="3" t="str">
        <f>RIGHT(HRData[[#This Row],[Survey Date]],4)</f>
        <v>2023</v>
      </c>
      <c r="T2342">
        <v>2</v>
      </c>
      <c r="U2342">
        <v>5</v>
      </c>
      <c r="V2342">
        <v>4</v>
      </c>
      <c r="W2342" s="2">
        <v>45050</v>
      </c>
      <c r="X2342" t="s">
        <v>40</v>
      </c>
      <c r="Y2342" t="s">
        <v>41</v>
      </c>
      <c r="Z2342" t="s">
        <v>63</v>
      </c>
      <c r="AA2342">
        <v>2</v>
      </c>
      <c r="AB2342" s="4">
        <v>422.63</v>
      </c>
      <c r="AC2342" s="5">
        <v>79</v>
      </c>
    </row>
    <row r="2343" spans="1:29">
      <c r="A2343">
        <v>2870</v>
      </c>
      <c r="B2343" s="1">
        <v>45133</v>
      </c>
      <c r="C2343" t="s">
        <v>28</v>
      </c>
      <c r="D2343" t="s">
        <v>75</v>
      </c>
      <c r="E2343" t="s">
        <v>30</v>
      </c>
      <c r="F2343" t="s">
        <v>45</v>
      </c>
      <c r="G2343" t="s">
        <v>56</v>
      </c>
      <c r="H2343" t="s">
        <v>45</v>
      </c>
      <c r="I2343" t="s">
        <v>2006</v>
      </c>
      <c r="J2343" t="s">
        <v>355</v>
      </c>
      <c r="K2343" s="2">
        <v>18484</v>
      </c>
      <c r="L2343" t="s">
        <v>35</v>
      </c>
      <c r="M2343" t="s">
        <v>48</v>
      </c>
      <c r="N2343" t="s">
        <v>73</v>
      </c>
      <c r="O2343" t="s">
        <v>68</v>
      </c>
      <c r="P2343" t="s">
        <v>39</v>
      </c>
      <c r="Q2343">
        <v>4</v>
      </c>
      <c r="R2343" s="3" t="s">
        <v>1834</v>
      </c>
      <c r="S2343" s="3" t="str">
        <f>RIGHT(HRData[[#This Row],[Survey Date]],4)</f>
        <v>2022</v>
      </c>
      <c r="T2343">
        <v>5</v>
      </c>
      <c r="U2343">
        <v>3</v>
      </c>
      <c r="V2343">
        <v>2</v>
      </c>
      <c r="W2343" s="2">
        <v>44981</v>
      </c>
      <c r="X2343" t="s">
        <v>62</v>
      </c>
      <c r="Y2343" t="s">
        <v>41</v>
      </c>
      <c r="Z2343" t="s">
        <v>74</v>
      </c>
      <c r="AA2343">
        <v>5</v>
      </c>
      <c r="AB2343" s="4">
        <v>413.42</v>
      </c>
      <c r="AC2343" s="5">
        <v>73</v>
      </c>
    </row>
    <row r="2344" spans="1:29">
      <c r="A2344">
        <v>2871</v>
      </c>
      <c r="B2344" s="1">
        <v>44631</v>
      </c>
      <c r="C2344" t="s">
        <v>28</v>
      </c>
      <c r="D2344" t="s">
        <v>82</v>
      </c>
      <c r="E2344" t="s">
        <v>30</v>
      </c>
      <c r="F2344" t="s">
        <v>31</v>
      </c>
      <c r="G2344" t="s">
        <v>44</v>
      </c>
      <c r="H2344" t="s">
        <v>45</v>
      </c>
      <c r="I2344" t="s">
        <v>2006</v>
      </c>
      <c r="J2344" t="s">
        <v>119</v>
      </c>
      <c r="K2344" t="s">
        <v>1519</v>
      </c>
      <c r="L2344" t="s">
        <v>35</v>
      </c>
      <c r="M2344" t="s">
        <v>48</v>
      </c>
      <c r="N2344" t="s">
        <v>49</v>
      </c>
      <c r="O2344" t="s">
        <v>78</v>
      </c>
      <c r="P2344" t="s">
        <v>39</v>
      </c>
      <c r="Q2344">
        <v>5</v>
      </c>
      <c r="R2344" s="3" t="s">
        <v>1872</v>
      </c>
      <c r="S2344" s="3" t="str">
        <f>RIGHT(HRData[[#This Row],[Survey Date]],4)</f>
        <v>2023</v>
      </c>
      <c r="T2344">
        <v>2</v>
      </c>
      <c r="U2344">
        <v>5</v>
      </c>
      <c r="V2344">
        <v>2</v>
      </c>
      <c r="W2344" s="2">
        <v>44850</v>
      </c>
      <c r="X2344" t="s">
        <v>96</v>
      </c>
      <c r="Y2344" t="s">
        <v>51</v>
      </c>
      <c r="Z2344" t="s">
        <v>52</v>
      </c>
      <c r="AA2344">
        <v>5</v>
      </c>
      <c r="AB2344" s="4">
        <v>900.02</v>
      </c>
      <c r="AC2344" s="5">
        <v>69</v>
      </c>
    </row>
    <row r="2345" spans="1:29">
      <c r="A2345">
        <v>2872</v>
      </c>
      <c r="B2345" s="1">
        <v>44011</v>
      </c>
      <c r="C2345" t="s">
        <v>28</v>
      </c>
      <c r="D2345" t="s">
        <v>54</v>
      </c>
      <c r="E2345" t="s">
        <v>30</v>
      </c>
      <c r="F2345" t="s">
        <v>31</v>
      </c>
      <c r="G2345" t="s">
        <v>56</v>
      </c>
      <c r="H2345" t="s">
        <v>55</v>
      </c>
      <c r="I2345" t="s">
        <v>2006</v>
      </c>
      <c r="J2345" t="s">
        <v>117</v>
      </c>
      <c r="K2345" s="2">
        <v>24543</v>
      </c>
      <c r="L2345" t="s">
        <v>35</v>
      </c>
      <c r="M2345" t="s">
        <v>48</v>
      </c>
      <c r="N2345" t="s">
        <v>49</v>
      </c>
      <c r="O2345" t="s">
        <v>68</v>
      </c>
      <c r="P2345" t="s">
        <v>39</v>
      </c>
      <c r="Q2345">
        <v>2</v>
      </c>
      <c r="R2345" s="3" t="s">
        <v>2074</v>
      </c>
      <c r="S2345" s="3" t="str">
        <f>RIGHT(HRData[[#This Row],[Survey Date]],4)</f>
        <v>2023</v>
      </c>
      <c r="T2345">
        <v>3</v>
      </c>
      <c r="U2345">
        <v>5</v>
      </c>
      <c r="V2345">
        <v>1</v>
      </c>
      <c r="W2345" s="2">
        <v>45005</v>
      </c>
      <c r="X2345" t="s">
        <v>96</v>
      </c>
      <c r="Y2345" t="s">
        <v>41</v>
      </c>
      <c r="Z2345" t="s">
        <v>74</v>
      </c>
      <c r="AA2345">
        <v>3</v>
      </c>
      <c r="AB2345" s="4">
        <v>573.84</v>
      </c>
      <c r="AC2345" s="5">
        <v>53</v>
      </c>
    </row>
    <row r="2346" spans="1:29">
      <c r="A2346">
        <v>2873</v>
      </c>
      <c r="B2346" s="1">
        <v>44648</v>
      </c>
      <c r="C2346" t="s">
        <v>28</v>
      </c>
      <c r="D2346" t="s">
        <v>70</v>
      </c>
      <c r="E2346" t="s">
        <v>30</v>
      </c>
      <c r="F2346" t="s">
        <v>45</v>
      </c>
      <c r="G2346" t="s">
        <v>44</v>
      </c>
      <c r="H2346" t="s">
        <v>55</v>
      </c>
      <c r="I2346" t="s">
        <v>2006</v>
      </c>
      <c r="J2346" t="s">
        <v>71</v>
      </c>
      <c r="K2346" s="2">
        <v>36138</v>
      </c>
      <c r="L2346" t="s">
        <v>35</v>
      </c>
      <c r="M2346" t="s">
        <v>48</v>
      </c>
      <c r="N2346" t="s">
        <v>49</v>
      </c>
      <c r="O2346" t="s">
        <v>78</v>
      </c>
      <c r="P2346" t="s">
        <v>39</v>
      </c>
      <c r="Q2346">
        <v>4</v>
      </c>
      <c r="R2346" s="3" t="s">
        <v>1812</v>
      </c>
      <c r="S2346" s="3" t="str">
        <f>RIGHT(HRData[[#This Row],[Survey Date]],4)</f>
        <v>2022</v>
      </c>
      <c r="T2346">
        <v>4</v>
      </c>
      <c r="U2346">
        <v>2</v>
      </c>
      <c r="V2346">
        <v>3</v>
      </c>
      <c r="W2346" s="2">
        <v>45082</v>
      </c>
      <c r="X2346" t="s">
        <v>62</v>
      </c>
      <c r="Y2346" t="s">
        <v>41</v>
      </c>
      <c r="Z2346" t="s">
        <v>42</v>
      </c>
      <c r="AA2346">
        <v>2</v>
      </c>
      <c r="AB2346" s="4">
        <v>801.16</v>
      </c>
      <c r="AC2346" s="5">
        <v>24</v>
      </c>
    </row>
    <row r="2347" spans="1:29">
      <c r="A2347">
        <v>2874</v>
      </c>
      <c r="B2347" s="1">
        <v>44606</v>
      </c>
      <c r="C2347" t="s">
        <v>28</v>
      </c>
      <c r="D2347" t="s">
        <v>29</v>
      </c>
      <c r="E2347" t="s">
        <v>30</v>
      </c>
      <c r="F2347" t="s">
        <v>45</v>
      </c>
      <c r="G2347" t="s">
        <v>44</v>
      </c>
      <c r="H2347" t="s">
        <v>55</v>
      </c>
      <c r="I2347" t="s">
        <v>2006</v>
      </c>
      <c r="J2347" t="s">
        <v>105</v>
      </c>
      <c r="K2347" s="2">
        <v>19705</v>
      </c>
      <c r="L2347" t="s">
        <v>35</v>
      </c>
      <c r="M2347" t="s">
        <v>48</v>
      </c>
      <c r="N2347" t="s">
        <v>37</v>
      </c>
      <c r="O2347" t="s">
        <v>78</v>
      </c>
      <c r="P2347" t="s">
        <v>39</v>
      </c>
      <c r="Q2347">
        <v>1</v>
      </c>
      <c r="R2347" s="3" t="s">
        <v>1795</v>
      </c>
      <c r="S2347" s="3" t="str">
        <f>RIGHT(HRData[[#This Row],[Survey Date]],4)</f>
        <v>2023</v>
      </c>
      <c r="T2347">
        <v>3</v>
      </c>
      <c r="U2347">
        <v>5</v>
      </c>
      <c r="V2347">
        <v>1</v>
      </c>
      <c r="W2347" s="2">
        <v>44831</v>
      </c>
      <c r="X2347" t="s">
        <v>62</v>
      </c>
      <c r="Y2347" t="s">
        <v>41</v>
      </c>
      <c r="Z2347" t="s">
        <v>74</v>
      </c>
      <c r="AA2347">
        <v>5</v>
      </c>
      <c r="AB2347" s="4">
        <v>107.25</v>
      </c>
      <c r="AC2347" s="5">
        <v>69</v>
      </c>
    </row>
    <row r="2348" spans="1:29">
      <c r="A2348">
        <v>2875</v>
      </c>
      <c r="B2348" s="1">
        <v>44190</v>
      </c>
      <c r="C2348" t="s">
        <v>28</v>
      </c>
      <c r="D2348" t="s">
        <v>87</v>
      </c>
      <c r="E2348" t="s">
        <v>30</v>
      </c>
      <c r="F2348" t="s">
        <v>55</v>
      </c>
      <c r="G2348" t="s">
        <v>32</v>
      </c>
      <c r="H2348" t="s">
        <v>33</v>
      </c>
      <c r="I2348" t="s">
        <v>2006</v>
      </c>
      <c r="J2348" t="s">
        <v>65</v>
      </c>
      <c r="K2348" s="2">
        <v>29651</v>
      </c>
      <c r="L2348" t="s">
        <v>35</v>
      </c>
      <c r="M2348" t="s">
        <v>36</v>
      </c>
      <c r="N2348" t="s">
        <v>73</v>
      </c>
      <c r="O2348" t="s">
        <v>78</v>
      </c>
      <c r="P2348" t="s">
        <v>39</v>
      </c>
      <c r="Q2348">
        <v>4</v>
      </c>
      <c r="R2348" s="3" t="s">
        <v>2119</v>
      </c>
      <c r="S2348" s="3" t="str">
        <f>RIGHT(HRData[[#This Row],[Survey Date]],4)</f>
        <v>2023</v>
      </c>
      <c r="T2348">
        <v>3</v>
      </c>
      <c r="U2348">
        <v>5</v>
      </c>
      <c r="V2348">
        <v>4</v>
      </c>
      <c r="W2348" s="2">
        <v>44821</v>
      </c>
      <c r="X2348" t="s">
        <v>62</v>
      </c>
      <c r="Y2348" t="s">
        <v>51</v>
      </c>
      <c r="Z2348" t="s">
        <v>52</v>
      </c>
      <c r="AA2348">
        <v>1</v>
      </c>
      <c r="AB2348" s="4">
        <v>892.56</v>
      </c>
      <c r="AC2348" s="5">
        <v>39</v>
      </c>
    </row>
    <row r="2349" spans="1:29">
      <c r="A2349">
        <v>2876</v>
      </c>
      <c r="B2349" s="1">
        <v>45043</v>
      </c>
      <c r="C2349" t="s">
        <v>28</v>
      </c>
      <c r="D2349" t="s">
        <v>43</v>
      </c>
      <c r="E2349" t="s">
        <v>30</v>
      </c>
      <c r="F2349" t="s">
        <v>45</v>
      </c>
      <c r="G2349" t="s">
        <v>44</v>
      </c>
      <c r="H2349" t="s">
        <v>33</v>
      </c>
      <c r="I2349" t="s">
        <v>2006</v>
      </c>
      <c r="J2349" t="s">
        <v>71</v>
      </c>
      <c r="K2349" s="2">
        <v>21067</v>
      </c>
      <c r="L2349" t="s">
        <v>35</v>
      </c>
      <c r="M2349" t="s">
        <v>36</v>
      </c>
      <c r="N2349" t="s">
        <v>86</v>
      </c>
      <c r="O2349" t="s">
        <v>78</v>
      </c>
      <c r="P2349" t="s">
        <v>39</v>
      </c>
      <c r="Q2349">
        <v>4</v>
      </c>
      <c r="R2349" s="3" t="s">
        <v>1959</v>
      </c>
      <c r="S2349" s="3" t="str">
        <f>RIGHT(HRData[[#This Row],[Survey Date]],4)</f>
        <v>2022</v>
      </c>
      <c r="T2349">
        <v>3</v>
      </c>
      <c r="U2349">
        <v>3</v>
      </c>
      <c r="V2349">
        <v>2</v>
      </c>
      <c r="W2349" s="2">
        <v>45112</v>
      </c>
      <c r="X2349" t="s">
        <v>62</v>
      </c>
      <c r="Y2349" t="s">
        <v>51</v>
      </c>
      <c r="Z2349" t="s">
        <v>42</v>
      </c>
      <c r="AA2349">
        <v>1</v>
      </c>
      <c r="AB2349" s="4">
        <v>429.89</v>
      </c>
      <c r="AC2349" s="5">
        <v>66</v>
      </c>
    </row>
    <row r="2350" spans="1:29">
      <c r="A2350">
        <v>2877</v>
      </c>
      <c r="B2350" s="1">
        <v>44876</v>
      </c>
      <c r="C2350" t="s">
        <v>28</v>
      </c>
      <c r="D2350" t="s">
        <v>90</v>
      </c>
      <c r="E2350" t="s">
        <v>30</v>
      </c>
      <c r="F2350" t="s">
        <v>31</v>
      </c>
      <c r="G2350" t="s">
        <v>56</v>
      </c>
      <c r="H2350" t="s">
        <v>45</v>
      </c>
      <c r="I2350" t="s">
        <v>2006</v>
      </c>
      <c r="J2350" t="s">
        <v>102</v>
      </c>
      <c r="K2350" t="s">
        <v>1520</v>
      </c>
      <c r="L2350" t="s">
        <v>35</v>
      </c>
      <c r="M2350" t="s">
        <v>36</v>
      </c>
      <c r="N2350" t="s">
        <v>86</v>
      </c>
      <c r="O2350" t="s">
        <v>38</v>
      </c>
      <c r="P2350" t="s">
        <v>39</v>
      </c>
      <c r="Q2350">
        <v>2</v>
      </c>
      <c r="R2350" s="3" t="s">
        <v>2062</v>
      </c>
      <c r="S2350" s="3" t="str">
        <f>RIGHT(HRData[[#This Row],[Survey Date]],4)</f>
        <v>2023</v>
      </c>
      <c r="T2350">
        <v>2</v>
      </c>
      <c r="U2350">
        <v>4</v>
      </c>
      <c r="V2350">
        <v>1</v>
      </c>
      <c r="W2350" s="2">
        <v>44905</v>
      </c>
      <c r="X2350" t="s">
        <v>50</v>
      </c>
      <c r="Y2350" t="s">
        <v>41</v>
      </c>
      <c r="Z2350" t="s">
        <v>42</v>
      </c>
      <c r="AA2350">
        <v>4</v>
      </c>
      <c r="AB2350" s="4">
        <v>664.5</v>
      </c>
      <c r="AC2350" s="5">
        <v>78</v>
      </c>
    </row>
    <row r="2351" spans="1:29">
      <c r="A2351">
        <v>2878</v>
      </c>
      <c r="B2351" s="1">
        <v>44320</v>
      </c>
      <c r="C2351" t="s">
        <v>28</v>
      </c>
      <c r="D2351" t="s">
        <v>64</v>
      </c>
      <c r="E2351" t="s">
        <v>30</v>
      </c>
      <c r="F2351" t="s">
        <v>45</v>
      </c>
      <c r="G2351" t="s">
        <v>44</v>
      </c>
      <c r="H2351" t="s">
        <v>45</v>
      </c>
      <c r="I2351" t="s">
        <v>2006</v>
      </c>
      <c r="J2351" t="s">
        <v>58</v>
      </c>
      <c r="K2351" s="2">
        <v>21132</v>
      </c>
      <c r="L2351" t="s">
        <v>35</v>
      </c>
      <c r="M2351" t="s">
        <v>48</v>
      </c>
      <c r="N2351" t="s">
        <v>73</v>
      </c>
      <c r="O2351" t="s">
        <v>68</v>
      </c>
      <c r="P2351" t="s">
        <v>39</v>
      </c>
      <c r="Q2351">
        <v>2</v>
      </c>
      <c r="R2351" s="3" t="s">
        <v>2022</v>
      </c>
      <c r="S2351" s="3" t="str">
        <f>RIGHT(HRData[[#This Row],[Survey Date]],4)</f>
        <v>2022</v>
      </c>
      <c r="T2351">
        <v>2</v>
      </c>
      <c r="U2351">
        <v>3</v>
      </c>
      <c r="V2351">
        <v>3</v>
      </c>
      <c r="W2351" s="2">
        <v>44896</v>
      </c>
      <c r="X2351" t="s">
        <v>62</v>
      </c>
      <c r="Y2351" t="s">
        <v>41</v>
      </c>
      <c r="Z2351" t="s">
        <v>52</v>
      </c>
      <c r="AA2351">
        <v>5</v>
      </c>
      <c r="AB2351" s="4">
        <v>925.8</v>
      </c>
      <c r="AC2351" s="5">
        <v>64</v>
      </c>
    </row>
    <row r="2352" spans="1:29">
      <c r="A2352">
        <v>2879</v>
      </c>
      <c r="B2352" s="1">
        <v>43454</v>
      </c>
      <c r="C2352" t="s">
        <v>28</v>
      </c>
      <c r="D2352" t="s">
        <v>99</v>
      </c>
      <c r="E2352" t="s">
        <v>30</v>
      </c>
      <c r="F2352" t="s">
        <v>55</v>
      </c>
      <c r="G2352" t="s">
        <v>44</v>
      </c>
      <c r="H2352" t="s">
        <v>55</v>
      </c>
      <c r="I2352" t="s">
        <v>2006</v>
      </c>
      <c r="J2352" t="s">
        <v>83</v>
      </c>
      <c r="K2352" t="s">
        <v>1521</v>
      </c>
      <c r="L2352" t="s">
        <v>35</v>
      </c>
      <c r="M2352" t="s">
        <v>48</v>
      </c>
      <c r="N2352" t="s">
        <v>73</v>
      </c>
      <c r="O2352" t="s">
        <v>68</v>
      </c>
      <c r="P2352" t="s">
        <v>39</v>
      </c>
      <c r="Q2352">
        <v>2</v>
      </c>
      <c r="R2352" s="3" t="s">
        <v>2094</v>
      </c>
      <c r="S2352" s="3" t="str">
        <f>RIGHT(HRData[[#This Row],[Survey Date]],4)</f>
        <v>2023</v>
      </c>
      <c r="T2352">
        <v>1</v>
      </c>
      <c r="U2352">
        <v>5</v>
      </c>
      <c r="V2352">
        <v>2</v>
      </c>
      <c r="W2352" s="2">
        <v>45092</v>
      </c>
      <c r="X2352" t="s">
        <v>50</v>
      </c>
      <c r="Y2352" t="s">
        <v>51</v>
      </c>
      <c r="Z2352" t="s">
        <v>42</v>
      </c>
      <c r="AA2352">
        <v>3</v>
      </c>
      <c r="AB2352" s="4">
        <v>118.94</v>
      </c>
      <c r="AC2352" s="5">
        <v>56</v>
      </c>
    </row>
    <row r="2353" spans="1:29">
      <c r="A2353">
        <v>2880</v>
      </c>
      <c r="B2353" s="1">
        <v>44358</v>
      </c>
      <c r="C2353" t="s">
        <v>28</v>
      </c>
      <c r="D2353" t="s">
        <v>75</v>
      </c>
      <c r="E2353" t="s">
        <v>30</v>
      </c>
      <c r="F2353" t="s">
        <v>31</v>
      </c>
      <c r="G2353" t="s">
        <v>44</v>
      </c>
      <c r="H2353" t="s">
        <v>33</v>
      </c>
      <c r="I2353" t="s">
        <v>2006</v>
      </c>
      <c r="J2353" t="s">
        <v>65</v>
      </c>
      <c r="K2353" t="s">
        <v>1522</v>
      </c>
      <c r="L2353" t="s">
        <v>35</v>
      </c>
      <c r="M2353" t="s">
        <v>36</v>
      </c>
      <c r="N2353" t="s">
        <v>73</v>
      </c>
      <c r="O2353" t="s">
        <v>61</v>
      </c>
      <c r="P2353" t="s">
        <v>39</v>
      </c>
      <c r="Q2353">
        <v>4</v>
      </c>
      <c r="R2353" s="3" t="s">
        <v>1811</v>
      </c>
      <c r="S2353" s="3" t="str">
        <f>RIGHT(HRData[[#This Row],[Survey Date]],4)</f>
        <v>2023</v>
      </c>
      <c r="T2353">
        <v>1</v>
      </c>
      <c r="U2353">
        <v>1</v>
      </c>
      <c r="V2353">
        <v>2</v>
      </c>
      <c r="W2353" s="2">
        <v>44972</v>
      </c>
      <c r="X2353" t="s">
        <v>62</v>
      </c>
      <c r="Y2353" t="s">
        <v>41</v>
      </c>
      <c r="Z2353" t="s">
        <v>42</v>
      </c>
      <c r="AA2353">
        <v>4</v>
      </c>
      <c r="AB2353" s="4">
        <v>932.34</v>
      </c>
      <c r="AC2353" s="5">
        <v>21</v>
      </c>
    </row>
    <row r="2354" spans="1:29">
      <c r="A2354">
        <v>2881</v>
      </c>
      <c r="B2354" s="1">
        <v>45084</v>
      </c>
      <c r="C2354" t="s">
        <v>28</v>
      </c>
      <c r="D2354" t="s">
        <v>82</v>
      </c>
      <c r="E2354" t="s">
        <v>30</v>
      </c>
      <c r="F2354" t="s">
        <v>31</v>
      </c>
      <c r="G2354" t="s">
        <v>56</v>
      </c>
      <c r="H2354" t="s">
        <v>55</v>
      </c>
      <c r="I2354" t="s">
        <v>2006</v>
      </c>
      <c r="J2354" t="s">
        <v>71</v>
      </c>
      <c r="K2354" t="s">
        <v>1523</v>
      </c>
      <c r="L2354" t="s">
        <v>35</v>
      </c>
      <c r="M2354" t="s">
        <v>48</v>
      </c>
      <c r="N2354" t="s">
        <v>86</v>
      </c>
      <c r="O2354" t="s">
        <v>78</v>
      </c>
      <c r="P2354" t="s">
        <v>39</v>
      </c>
      <c r="Q2354">
        <v>4</v>
      </c>
      <c r="R2354" s="3" t="s">
        <v>1921</v>
      </c>
      <c r="S2354" s="3" t="str">
        <f>RIGHT(HRData[[#This Row],[Survey Date]],4)</f>
        <v>2022</v>
      </c>
      <c r="T2354">
        <v>5</v>
      </c>
      <c r="U2354">
        <v>4</v>
      </c>
      <c r="V2354">
        <v>1</v>
      </c>
      <c r="W2354" s="2">
        <v>45064</v>
      </c>
      <c r="X2354" t="s">
        <v>40</v>
      </c>
      <c r="Y2354" t="s">
        <v>51</v>
      </c>
      <c r="Z2354" t="s">
        <v>52</v>
      </c>
      <c r="AA2354">
        <v>1</v>
      </c>
      <c r="AB2354" s="4">
        <v>624.59</v>
      </c>
      <c r="AC2354" s="5">
        <v>67</v>
      </c>
    </row>
    <row r="2355" spans="1:29">
      <c r="A2355">
        <v>2882</v>
      </c>
      <c r="B2355" s="1">
        <v>43606</v>
      </c>
      <c r="C2355" t="s">
        <v>28</v>
      </c>
      <c r="D2355" t="s">
        <v>54</v>
      </c>
      <c r="E2355" t="s">
        <v>175</v>
      </c>
      <c r="F2355" t="s">
        <v>45</v>
      </c>
      <c r="G2355" t="s">
        <v>56</v>
      </c>
      <c r="H2355" t="s">
        <v>55</v>
      </c>
      <c r="I2355" t="s">
        <v>2006</v>
      </c>
      <c r="J2355" t="s">
        <v>113</v>
      </c>
      <c r="K2355" t="s">
        <v>783</v>
      </c>
      <c r="L2355" t="s">
        <v>35</v>
      </c>
      <c r="M2355" t="s">
        <v>48</v>
      </c>
      <c r="N2355" t="s">
        <v>86</v>
      </c>
      <c r="O2355" t="s">
        <v>38</v>
      </c>
      <c r="P2355" t="s">
        <v>39</v>
      </c>
      <c r="Q2355">
        <v>4</v>
      </c>
      <c r="R2355" s="3" t="s">
        <v>2079</v>
      </c>
      <c r="S2355" s="3" t="str">
        <f>RIGHT(HRData[[#This Row],[Survey Date]],4)</f>
        <v>2023</v>
      </c>
      <c r="T2355">
        <v>3</v>
      </c>
      <c r="U2355">
        <v>2</v>
      </c>
      <c r="V2355">
        <v>5</v>
      </c>
      <c r="W2355" s="2">
        <v>45037</v>
      </c>
      <c r="X2355" t="s">
        <v>40</v>
      </c>
      <c r="Y2355" t="s">
        <v>41</v>
      </c>
      <c r="Z2355" t="s">
        <v>42</v>
      </c>
      <c r="AA2355">
        <v>4</v>
      </c>
      <c r="AB2355" s="4">
        <v>835.35</v>
      </c>
      <c r="AC2355" s="5">
        <v>41</v>
      </c>
    </row>
    <row r="2356" spans="1:29">
      <c r="A2356">
        <v>2883</v>
      </c>
      <c r="B2356" s="1">
        <v>43525</v>
      </c>
      <c r="C2356" t="s">
        <v>171</v>
      </c>
      <c r="D2356" t="s">
        <v>29</v>
      </c>
      <c r="E2356" t="s">
        <v>30</v>
      </c>
      <c r="F2356" t="s">
        <v>45</v>
      </c>
      <c r="G2356" t="s">
        <v>32</v>
      </c>
      <c r="H2356" t="s">
        <v>55</v>
      </c>
      <c r="I2356" t="s">
        <v>2006</v>
      </c>
      <c r="J2356" t="s">
        <v>65</v>
      </c>
      <c r="K2356" s="2">
        <v>21953</v>
      </c>
      <c r="L2356" t="s">
        <v>35</v>
      </c>
      <c r="M2356" t="s">
        <v>48</v>
      </c>
      <c r="N2356" t="s">
        <v>49</v>
      </c>
      <c r="O2356" t="s">
        <v>68</v>
      </c>
      <c r="P2356" t="s">
        <v>39</v>
      </c>
      <c r="Q2356">
        <v>4</v>
      </c>
      <c r="R2356" s="3" t="s">
        <v>1977</v>
      </c>
      <c r="S2356" s="3" t="str">
        <f>RIGHT(HRData[[#This Row],[Survey Date]],4)</f>
        <v>2023</v>
      </c>
      <c r="T2356">
        <v>4</v>
      </c>
      <c r="U2356">
        <v>3</v>
      </c>
      <c r="V2356">
        <v>4</v>
      </c>
      <c r="W2356" s="2">
        <v>45057</v>
      </c>
      <c r="X2356" t="s">
        <v>50</v>
      </c>
      <c r="Y2356" t="s">
        <v>51</v>
      </c>
      <c r="Z2356" t="s">
        <v>63</v>
      </c>
      <c r="AA2356">
        <v>4</v>
      </c>
      <c r="AB2356" s="4">
        <v>597.63</v>
      </c>
      <c r="AC2356" s="5">
        <v>59</v>
      </c>
    </row>
    <row r="2357" spans="1:29">
      <c r="A2357">
        <v>2884</v>
      </c>
      <c r="B2357" s="1">
        <v>44618</v>
      </c>
      <c r="C2357" t="s">
        <v>171</v>
      </c>
      <c r="D2357" t="s">
        <v>87</v>
      </c>
      <c r="E2357" t="s">
        <v>30</v>
      </c>
      <c r="F2357" t="s">
        <v>45</v>
      </c>
      <c r="G2357" t="s">
        <v>44</v>
      </c>
      <c r="H2357" t="s">
        <v>45</v>
      </c>
      <c r="I2357" t="s">
        <v>2006</v>
      </c>
      <c r="J2357" t="s">
        <v>117</v>
      </c>
      <c r="K2357" t="s">
        <v>1524</v>
      </c>
      <c r="L2357" t="s">
        <v>35</v>
      </c>
      <c r="M2357" t="s">
        <v>48</v>
      </c>
      <c r="N2357" t="s">
        <v>60</v>
      </c>
      <c r="O2357" t="s">
        <v>68</v>
      </c>
      <c r="P2357" t="s">
        <v>39</v>
      </c>
      <c r="Q2357">
        <v>2</v>
      </c>
      <c r="R2357" s="3" t="s">
        <v>2136</v>
      </c>
      <c r="S2357" s="3" t="str">
        <f>RIGHT(HRData[[#This Row],[Survey Date]],4)</f>
        <v>2022</v>
      </c>
      <c r="T2357">
        <v>3</v>
      </c>
      <c r="U2357">
        <v>2</v>
      </c>
      <c r="V2357">
        <v>4</v>
      </c>
      <c r="W2357" s="2">
        <v>45047</v>
      </c>
      <c r="X2357" t="s">
        <v>69</v>
      </c>
      <c r="Y2357" t="s">
        <v>51</v>
      </c>
      <c r="Z2357" t="s">
        <v>74</v>
      </c>
      <c r="AA2357">
        <v>4</v>
      </c>
      <c r="AB2357" s="4">
        <v>974.28</v>
      </c>
      <c r="AC2357" s="5">
        <v>43</v>
      </c>
    </row>
    <row r="2358" spans="1:29">
      <c r="A2358">
        <v>2886</v>
      </c>
      <c r="B2358" s="1">
        <v>44049</v>
      </c>
      <c r="C2358" t="s">
        <v>171</v>
      </c>
      <c r="D2358" t="s">
        <v>90</v>
      </c>
      <c r="E2358" t="s">
        <v>30</v>
      </c>
      <c r="F2358" t="s">
        <v>31</v>
      </c>
      <c r="G2358" t="s">
        <v>44</v>
      </c>
      <c r="H2358" t="s">
        <v>33</v>
      </c>
      <c r="I2358" t="s">
        <v>2006</v>
      </c>
      <c r="J2358" t="s">
        <v>71</v>
      </c>
      <c r="K2358" t="s">
        <v>1525</v>
      </c>
      <c r="L2358" t="s">
        <v>35</v>
      </c>
      <c r="M2358" t="s">
        <v>48</v>
      </c>
      <c r="N2358" t="s">
        <v>86</v>
      </c>
      <c r="O2358" t="s">
        <v>68</v>
      </c>
      <c r="P2358" t="s">
        <v>39</v>
      </c>
      <c r="Q2358">
        <v>2</v>
      </c>
      <c r="R2358" s="3" t="s">
        <v>1886</v>
      </c>
      <c r="S2358" s="3" t="str">
        <f>RIGHT(HRData[[#This Row],[Survey Date]],4)</f>
        <v>2023</v>
      </c>
      <c r="T2358">
        <v>5</v>
      </c>
      <c r="U2358">
        <v>5</v>
      </c>
      <c r="V2358">
        <v>1</v>
      </c>
      <c r="W2358" s="2">
        <v>45116</v>
      </c>
      <c r="X2358" t="s">
        <v>69</v>
      </c>
      <c r="Y2358" t="s">
        <v>51</v>
      </c>
      <c r="Z2358" t="s">
        <v>52</v>
      </c>
      <c r="AA2358">
        <v>4</v>
      </c>
      <c r="AB2358" s="4">
        <v>263.04000000000002</v>
      </c>
      <c r="AC2358" s="5">
        <v>37</v>
      </c>
    </row>
    <row r="2359" spans="1:29">
      <c r="A2359">
        <v>2887</v>
      </c>
      <c r="B2359" s="1">
        <v>43858</v>
      </c>
      <c r="C2359" t="s">
        <v>171</v>
      </c>
      <c r="D2359" t="s">
        <v>64</v>
      </c>
      <c r="E2359" t="s">
        <v>175</v>
      </c>
      <c r="F2359" t="s">
        <v>55</v>
      </c>
      <c r="G2359" t="s">
        <v>44</v>
      </c>
      <c r="H2359" t="s">
        <v>33</v>
      </c>
      <c r="I2359" t="s">
        <v>2006</v>
      </c>
      <c r="J2359" t="s">
        <v>113</v>
      </c>
      <c r="K2359" t="s">
        <v>369</v>
      </c>
      <c r="L2359" t="s">
        <v>35</v>
      </c>
      <c r="M2359" t="s">
        <v>36</v>
      </c>
      <c r="N2359" t="s">
        <v>73</v>
      </c>
      <c r="O2359" t="s">
        <v>68</v>
      </c>
      <c r="P2359" t="s">
        <v>39</v>
      </c>
      <c r="Q2359">
        <v>5</v>
      </c>
      <c r="R2359" s="3" t="s">
        <v>1913</v>
      </c>
      <c r="S2359" s="3" t="str">
        <f>RIGHT(HRData[[#This Row],[Survey Date]],4)</f>
        <v>2023</v>
      </c>
      <c r="T2359">
        <v>5</v>
      </c>
      <c r="U2359">
        <v>1</v>
      </c>
      <c r="V2359">
        <v>1</v>
      </c>
      <c r="W2359" s="2">
        <v>45031</v>
      </c>
      <c r="X2359" t="s">
        <v>96</v>
      </c>
      <c r="Y2359" t="s">
        <v>41</v>
      </c>
      <c r="Z2359" t="s">
        <v>63</v>
      </c>
      <c r="AA2359">
        <v>5</v>
      </c>
      <c r="AB2359" s="4">
        <v>411.52</v>
      </c>
      <c r="AC2359" s="5">
        <v>33</v>
      </c>
    </row>
    <row r="2360" spans="1:29">
      <c r="A2360">
        <v>2890</v>
      </c>
      <c r="B2360" s="1">
        <v>44841</v>
      </c>
      <c r="C2360" t="s">
        <v>28</v>
      </c>
      <c r="D2360" t="s">
        <v>64</v>
      </c>
      <c r="E2360" t="s">
        <v>30</v>
      </c>
      <c r="F2360" t="s">
        <v>55</v>
      </c>
      <c r="G2360" t="s">
        <v>44</v>
      </c>
      <c r="H2360" t="s">
        <v>55</v>
      </c>
      <c r="I2360" t="s">
        <v>2006</v>
      </c>
      <c r="J2360" t="s">
        <v>58</v>
      </c>
      <c r="K2360" t="s">
        <v>1526</v>
      </c>
      <c r="L2360" t="s">
        <v>35</v>
      </c>
      <c r="M2360" t="s">
        <v>48</v>
      </c>
      <c r="N2360" t="s">
        <v>73</v>
      </c>
      <c r="O2360" t="s">
        <v>61</v>
      </c>
      <c r="P2360" t="s">
        <v>39</v>
      </c>
      <c r="Q2360">
        <v>2</v>
      </c>
      <c r="R2360" s="3" t="s">
        <v>1918</v>
      </c>
      <c r="S2360" s="3" t="str">
        <f>RIGHT(HRData[[#This Row],[Survey Date]],4)</f>
        <v>2023</v>
      </c>
      <c r="T2360">
        <v>3</v>
      </c>
      <c r="U2360">
        <v>5</v>
      </c>
      <c r="V2360">
        <v>5</v>
      </c>
      <c r="W2360" s="2">
        <v>44844</v>
      </c>
      <c r="X2360" t="s">
        <v>69</v>
      </c>
      <c r="Y2360" t="s">
        <v>41</v>
      </c>
      <c r="Z2360" t="s">
        <v>63</v>
      </c>
      <c r="AA2360">
        <v>5</v>
      </c>
      <c r="AB2360" s="4">
        <v>838.84</v>
      </c>
      <c r="AC2360" s="5">
        <v>34</v>
      </c>
    </row>
    <row r="2361" spans="1:29">
      <c r="A2361">
        <v>2891</v>
      </c>
      <c r="B2361" s="1">
        <v>44419</v>
      </c>
      <c r="C2361" t="s">
        <v>28</v>
      </c>
      <c r="D2361" t="s">
        <v>99</v>
      </c>
      <c r="E2361" t="s">
        <v>30</v>
      </c>
      <c r="F2361" t="s">
        <v>31</v>
      </c>
      <c r="G2361" t="s">
        <v>44</v>
      </c>
      <c r="H2361" t="s">
        <v>33</v>
      </c>
      <c r="I2361" t="s">
        <v>2006</v>
      </c>
      <c r="J2361" t="s">
        <v>117</v>
      </c>
      <c r="K2361" t="s">
        <v>1527</v>
      </c>
      <c r="L2361" t="s">
        <v>35</v>
      </c>
      <c r="M2361" t="s">
        <v>48</v>
      </c>
      <c r="N2361" t="s">
        <v>73</v>
      </c>
      <c r="O2361" t="s">
        <v>38</v>
      </c>
      <c r="P2361" t="s">
        <v>39</v>
      </c>
      <c r="Q2361">
        <v>1</v>
      </c>
      <c r="R2361" s="3" t="s">
        <v>1778</v>
      </c>
      <c r="S2361" s="3" t="str">
        <f>RIGHT(HRData[[#This Row],[Survey Date]],4)</f>
        <v>2023</v>
      </c>
      <c r="T2361">
        <v>5</v>
      </c>
      <c r="U2361">
        <v>2</v>
      </c>
      <c r="V2361">
        <v>3</v>
      </c>
      <c r="W2361" s="2">
        <v>44926</v>
      </c>
      <c r="X2361" t="s">
        <v>69</v>
      </c>
      <c r="Y2361" t="s">
        <v>51</v>
      </c>
      <c r="Z2361" t="s">
        <v>52</v>
      </c>
      <c r="AA2361">
        <v>4</v>
      </c>
      <c r="AB2361" s="4">
        <v>767.51</v>
      </c>
      <c r="AC2361" s="5">
        <v>26</v>
      </c>
    </row>
    <row r="2362" spans="1:29">
      <c r="A2362">
        <v>2892</v>
      </c>
      <c r="B2362" s="1">
        <v>44296</v>
      </c>
      <c r="C2362" t="s">
        <v>28</v>
      </c>
      <c r="D2362" t="s">
        <v>75</v>
      </c>
      <c r="E2362" t="s">
        <v>30</v>
      </c>
      <c r="F2362" t="s">
        <v>31</v>
      </c>
      <c r="G2362" t="s">
        <v>44</v>
      </c>
      <c r="H2362" t="s">
        <v>55</v>
      </c>
      <c r="I2362" t="s">
        <v>2006</v>
      </c>
      <c r="J2362" t="s">
        <v>119</v>
      </c>
      <c r="K2362" s="2">
        <v>22079</v>
      </c>
      <c r="L2362" t="s">
        <v>35</v>
      </c>
      <c r="M2362" t="s">
        <v>48</v>
      </c>
      <c r="N2362" t="s">
        <v>49</v>
      </c>
      <c r="O2362" t="s">
        <v>78</v>
      </c>
      <c r="P2362" t="s">
        <v>39</v>
      </c>
      <c r="Q2362">
        <v>2</v>
      </c>
      <c r="R2362" s="3" t="s">
        <v>2027</v>
      </c>
      <c r="S2362" s="3" t="str">
        <f>RIGHT(HRData[[#This Row],[Survey Date]],4)</f>
        <v>2023</v>
      </c>
      <c r="T2362">
        <v>2</v>
      </c>
      <c r="U2362">
        <v>1</v>
      </c>
      <c r="V2362">
        <v>5</v>
      </c>
      <c r="W2362" s="2">
        <v>44783</v>
      </c>
      <c r="X2362" t="s">
        <v>69</v>
      </c>
      <c r="Y2362" t="s">
        <v>51</v>
      </c>
      <c r="Z2362" t="s">
        <v>74</v>
      </c>
      <c r="AA2362">
        <v>5</v>
      </c>
      <c r="AB2362" s="4">
        <v>990.52</v>
      </c>
      <c r="AC2362" s="5">
        <v>61</v>
      </c>
    </row>
    <row r="2363" spans="1:29">
      <c r="A2363">
        <v>2893</v>
      </c>
      <c r="B2363" s="1">
        <v>44616</v>
      </c>
      <c r="C2363" t="s">
        <v>28</v>
      </c>
      <c r="D2363" t="s">
        <v>82</v>
      </c>
      <c r="E2363" t="s">
        <v>30</v>
      </c>
      <c r="F2363" t="s">
        <v>55</v>
      </c>
      <c r="G2363" t="s">
        <v>44</v>
      </c>
      <c r="H2363" t="s">
        <v>33</v>
      </c>
      <c r="I2363" t="s">
        <v>2006</v>
      </c>
      <c r="J2363" t="s">
        <v>71</v>
      </c>
      <c r="K2363" t="s">
        <v>1528</v>
      </c>
      <c r="L2363" t="s">
        <v>35</v>
      </c>
      <c r="M2363" t="s">
        <v>48</v>
      </c>
      <c r="N2363" t="s">
        <v>37</v>
      </c>
      <c r="O2363" t="s">
        <v>78</v>
      </c>
      <c r="P2363" t="s">
        <v>39</v>
      </c>
      <c r="Q2363">
        <v>2</v>
      </c>
      <c r="R2363" s="3" t="s">
        <v>1839</v>
      </c>
      <c r="S2363" s="3" t="str">
        <f>RIGHT(HRData[[#This Row],[Survey Date]],4)</f>
        <v>2022</v>
      </c>
      <c r="T2363">
        <v>3</v>
      </c>
      <c r="U2363">
        <v>1</v>
      </c>
      <c r="V2363">
        <v>1</v>
      </c>
      <c r="W2363" s="2">
        <v>45082</v>
      </c>
      <c r="X2363" t="s">
        <v>40</v>
      </c>
      <c r="Y2363" t="s">
        <v>41</v>
      </c>
      <c r="Z2363" t="s">
        <v>63</v>
      </c>
      <c r="AA2363">
        <v>5</v>
      </c>
      <c r="AB2363" s="4">
        <v>205.24</v>
      </c>
      <c r="AC2363" s="5">
        <v>77</v>
      </c>
    </row>
    <row r="2364" spans="1:29">
      <c r="A2364">
        <v>2894</v>
      </c>
      <c r="B2364" s="1">
        <v>44743</v>
      </c>
      <c r="C2364" t="s">
        <v>28</v>
      </c>
      <c r="D2364" t="s">
        <v>54</v>
      </c>
      <c r="E2364" t="s">
        <v>30</v>
      </c>
      <c r="F2364" t="s">
        <v>45</v>
      </c>
      <c r="G2364" t="s">
        <v>56</v>
      </c>
      <c r="H2364" t="s">
        <v>55</v>
      </c>
      <c r="I2364" t="s">
        <v>2006</v>
      </c>
      <c r="J2364" t="s">
        <v>71</v>
      </c>
      <c r="K2364" t="s">
        <v>1529</v>
      </c>
      <c r="L2364" t="s">
        <v>35</v>
      </c>
      <c r="M2364" t="s">
        <v>48</v>
      </c>
      <c r="N2364" t="s">
        <v>37</v>
      </c>
      <c r="O2364" t="s">
        <v>61</v>
      </c>
      <c r="P2364" t="s">
        <v>39</v>
      </c>
      <c r="Q2364">
        <v>4</v>
      </c>
      <c r="R2364" s="3" t="s">
        <v>1950</v>
      </c>
      <c r="S2364" s="3" t="str">
        <f>RIGHT(HRData[[#This Row],[Survey Date]],4)</f>
        <v>2023</v>
      </c>
      <c r="T2364">
        <v>1</v>
      </c>
      <c r="U2364">
        <v>4</v>
      </c>
      <c r="V2364">
        <v>4</v>
      </c>
      <c r="W2364" s="2">
        <v>45107</v>
      </c>
      <c r="X2364" t="s">
        <v>50</v>
      </c>
      <c r="Y2364" t="s">
        <v>41</v>
      </c>
      <c r="Z2364" t="s">
        <v>63</v>
      </c>
      <c r="AA2364">
        <v>5</v>
      </c>
      <c r="AB2364" s="4">
        <v>203.06</v>
      </c>
      <c r="AC2364" s="5">
        <v>73</v>
      </c>
    </row>
    <row r="2365" spans="1:29">
      <c r="A2365">
        <v>2895</v>
      </c>
      <c r="B2365" s="1">
        <v>45020</v>
      </c>
      <c r="C2365" t="s">
        <v>28</v>
      </c>
      <c r="D2365" t="s">
        <v>70</v>
      </c>
      <c r="E2365" t="s">
        <v>175</v>
      </c>
      <c r="F2365" t="s">
        <v>55</v>
      </c>
      <c r="G2365" t="s">
        <v>44</v>
      </c>
      <c r="H2365" t="s">
        <v>33</v>
      </c>
      <c r="I2365" t="s">
        <v>2006</v>
      </c>
      <c r="J2365" t="s">
        <v>71</v>
      </c>
      <c r="K2365" s="2">
        <v>36103</v>
      </c>
      <c r="L2365" t="s">
        <v>35</v>
      </c>
      <c r="M2365" t="s">
        <v>48</v>
      </c>
      <c r="N2365" t="s">
        <v>86</v>
      </c>
      <c r="O2365" t="s">
        <v>68</v>
      </c>
      <c r="P2365" t="s">
        <v>39</v>
      </c>
      <c r="Q2365">
        <v>2</v>
      </c>
      <c r="R2365" s="3" t="s">
        <v>1872</v>
      </c>
      <c r="S2365" s="3" t="str">
        <f>RIGHT(HRData[[#This Row],[Survey Date]],4)</f>
        <v>2023</v>
      </c>
      <c r="T2365">
        <v>1</v>
      </c>
      <c r="U2365">
        <v>2</v>
      </c>
      <c r="V2365">
        <v>5</v>
      </c>
      <c r="W2365" s="2">
        <v>44880</v>
      </c>
      <c r="X2365" t="s">
        <v>62</v>
      </c>
      <c r="Y2365" t="s">
        <v>51</v>
      </c>
      <c r="Z2365" t="s">
        <v>52</v>
      </c>
      <c r="AA2365">
        <v>4</v>
      </c>
      <c r="AB2365" s="4">
        <v>555.6</v>
      </c>
      <c r="AC2365" s="5">
        <v>25</v>
      </c>
    </row>
    <row r="2366" spans="1:29">
      <c r="A2366">
        <v>2896</v>
      </c>
      <c r="B2366" s="1">
        <v>44494</v>
      </c>
      <c r="C2366" t="s">
        <v>28</v>
      </c>
      <c r="D2366" t="s">
        <v>29</v>
      </c>
      <c r="E2366" t="s">
        <v>30</v>
      </c>
      <c r="F2366" t="s">
        <v>55</v>
      </c>
      <c r="G2366" t="s">
        <v>56</v>
      </c>
      <c r="H2366" t="s">
        <v>45</v>
      </c>
      <c r="I2366" t="s">
        <v>2006</v>
      </c>
      <c r="J2366" t="s">
        <v>71</v>
      </c>
      <c r="K2366" t="s">
        <v>1530</v>
      </c>
      <c r="L2366" t="s">
        <v>35</v>
      </c>
      <c r="M2366" t="s">
        <v>48</v>
      </c>
      <c r="N2366" t="s">
        <v>60</v>
      </c>
      <c r="O2366" t="s">
        <v>78</v>
      </c>
      <c r="P2366" t="s">
        <v>39</v>
      </c>
      <c r="Q2366">
        <v>4</v>
      </c>
      <c r="R2366" s="3" t="s">
        <v>2061</v>
      </c>
      <c r="S2366" s="3" t="str">
        <f>RIGHT(HRData[[#This Row],[Survey Date]],4)</f>
        <v>2023</v>
      </c>
      <c r="T2366">
        <v>5</v>
      </c>
      <c r="U2366">
        <v>4</v>
      </c>
      <c r="V2366">
        <v>1</v>
      </c>
      <c r="W2366" s="2">
        <v>45108</v>
      </c>
      <c r="X2366" t="s">
        <v>69</v>
      </c>
      <c r="Y2366" t="s">
        <v>41</v>
      </c>
      <c r="Z2366" t="s">
        <v>74</v>
      </c>
      <c r="AA2366">
        <v>5</v>
      </c>
      <c r="AB2366" s="4">
        <v>794.92</v>
      </c>
      <c r="AC2366" s="5">
        <v>42</v>
      </c>
    </row>
    <row r="2367" spans="1:29">
      <c r="A2367">
        <v>2897</v>
      </c>
      <c r="B2367" s="1">
        <v>44624</v>
      </c>
      <c r="C2367" t="s">
        <v>28</v>
      </c>
      <c r="D2367" t="s">
        <v>87</v>
      </c>
      <c r="E2367" t="s">
        <v>30</v>
      </c>
      <c r="F2367" t="s">
        <v>55</v>
      </c>
      <c r="G2367" t="s">
        <v>32</v>
      </c>
      <c r="H2367" t="s">
        <v>45</v>
      </c>
      <c r="I2367" t="s">
        <v>2006</v>
      </c>
      <c r="J2367" t="s">
        <v>71</v>
      </c>
      <c r="K2367" s="2">
        <v>23290</v>
      </c>
      <c r="L2367" t="s">
        <v>35</v>
      </c>
      <c r="M2367" t="s">
        <v>36</v>
      </c>
      <c r="N2367" t="s">
        <v>49</v>
      </c>
      <c r="O2367" t="s">
        <v>38</v>
      </c>
      <c r="P2367" t="s">
        <v>39</v>
      </c>
      <c r="Q2367">
        <v>4</v>
      </c>
      <c r="R2367" s="3" t="s">
        <v>2111</v>
      </c>
      <c r="S2367" s="3" t="str">
        <f>RIGHT(HRData[[#This Row],[Survey Date]],4)</f>
        <v>2023</v>
      </c>
      <c r="T2367">
        <v>3</v>
      </c>
      <c r="U2367">
        <v>5</v>
      </c>
      <c r="V2367">
        <v>2</v>
      </c>
      <c r="W2367" s="2">
        <v>44891</v>
      </c>
      <c r="X2367" t="s">
        <v>40</v>
      </c>
      <c r="Y2367" t="s">
        <v>41</v>
      </c>
      <c r="Z2367" t="s">
        <v>74</v>
      </c>
      <c r="AA2367">
        <v>2</v>
      </c>
      <c r="AB2367" s="4">
        <v>926.17</v>
      </c>
      <c r="AC2367" s="5">
        <v>59</v>
      </c>
    </row>
    <row r="2368" spans="1:29">
      <c r="A2368">
        <v>2898</v>
      </c>
      <c r="B2368" s="1">
        <v>43819</v>
      </c>
      <c r="C2368" t="s">
        <v>28</v>
      </c>
      <c r="D2368" t="s">
        <v>43</v>
      </c>
      <c r="E2368" t="s">
        <v>30</v>
      </c>
      <c r="F2368" t="s">
        <v>31</v>
      </c>
      <c r="G2368" t="s">
        <v>44</v>
      </c>
      <c r="H2368" t="s">
        <v>55</v>
      </c>
      <c r="I2368" t="s">
        <v>2006</v>
      </c>
      <c r="J2368" t="s">
        <v>71</v>
      </c>
      <c r="K2368" s="2">
        <v>32021</v>
      </c>
      <c r="L2368" t="s">
        <v>35</v>
      </c>
      <c r="M2368" t="s">
        <v>36</v>
      </c>
      <c r="N2368" t="s">
        <v>60</v>
      </c>
      <c r="O2368" t="s">
        <v>61</v>
      </c>
      <c r="P2368" t="s">
        <v>39</v>
      </c>
      <c r="Q2368">
        <v>4</v>
      </c>
      <c r="R2368" s="3" t="s">
        <v>1841</v>
      </c>
      <c r="S2368" s="3" t="str">
        <f>RIGHT(HRData[[#This Row],[Survey Date]],4)</f>
        <v>2022</v>
      </c>
      <c r="T2368">
        <v>1</v>
      </c>
      <c r="U2368">
        <v>4</v>
      </c>
      <c r="V2368">
        <v>3</v>
      </c>
      <c r="W2368" s="2">
        <v>45099</v>
      </c>
      <c r="X2368" t="s">
        <v>40</v>
      </c>
      <c r="Y2368" t="s">
        <v>41</v>
      </c>
      <c r="Z2368" t="s">
        <v>63</v>
      </c>
      <c r="AA2368">
        <v>1</v>
      </c>
      <c r="AB2368" s="4">
        <v>832.37</v>
      </c>
      <c r="AC2368" s="5">
        <v>32</v>
      </c>
    </row>
    <row r="2369" spans="1:29">
      <c r="A2369">
        <v>2899</v>
      </c>
      <c r="B2369" s="1">
        <v>44085</v>
      </c>
      <c r="C2369" t="s">
        <v>28</v>
      </c>
      <c r="D2369" t="s">
        <v>90</v>
      </c>
      <c r="E2369" t="s">
        <v>30</v>
      </c>
      <c r="F2369" t="s">
        <v>45</v>
      </c>
      <c r="G2369" t="s">
        <v>56</v>
      </c>
      <c r="H2369" t="s">
        <v>45</v>
      </c>
      <c r="I2369" t="s">
        <v>2006</v>
      </c>
      <c r="J2369" t="s">
        <v>102</v>
      </c>
      <c r="K2369" t="s">
        <v>1531</v>
      </c>
      <c r="L2369" t="s">
        <v>35</v>
      </c>
      <c r="M2369" t="s">
        <v>48</v>
      </c>
      <c r="N2369" t="s">
        <v>60</v>
      </c>
      <c r="O2369" t="s">
        <v>61</v>
      </c>
      <c r="P2369" t="s">
        <v>39</v>
      </c>
      <c r="Q2369">
        <v>5</v>
      </c>
      <c r="R2369" s="3" t="s">
        <v>1923</v>
      </c>
      <c r="S2369" s="3" t="str">
        <f>RIGHT(HRData[[#This Row],[Survey Date]],4)</f>
        <v>2022</v>
      </c>
      <c r="T2369">
        <v>1</v>
      </c>
      <c r="U2369">
        <v>5</v>
      </c>
      <c r="V2369">
        <v>3</v>
      </c>
      <c r="W2369" s="2">
        <v>45011</v>
      </c>
      <c r="X2369" t="s">
        <v>40</v>
      </c>
      <c r="Y2369" t="s">
        <v>41</v>
      </c>
      <c r="Z2369" t="s">
        <v>63</v>
      </c>
      <c r="AA2369">
        <v>5</v>
      </c>
      <c r="AB2369" s="4">
        <v>128.80000000000001</v>
      </c>
      <c r="AC2369" s="5">
        <v>28</v>
      </c>
    </row>
    <row r="2370" spans="1:29">
      <c r="A2370">
        <v>2900</v>
      </c>
      <c r="B2370" s="1">
        <v>44500</v>
      </c>
      <c r="C2370" t="s">
        <v>28</v>
      </c>
      <c r="D2370" t="s">
        <v>64</v>
      </c>
      <c r="E2370" t="s">
        <v>30</v>
      </c>
      <c r="F2370" t="s">
        <v>45</v>
      </c>
      <c r="G2370" t="s">
        <v>56</v>
      </c>
      <c r="H2370" t="s">
        <v>33</v>
      </c>
      <c r="I2370" t="s">
        <v>2006</v>
      </c>
      <c r="J2370" t="s">
        <v>65</v>
      </c>
      <c r="K2370" s="2">
        <v>19003</v>
      </c>
      <c r="L2370" t="s">
        <v>35</v>
      </c>
      <c r="M2370" t="s">
        <v>48</v>
      </c>
      <c r="N2370" t="s">
        <v>37</v>
      </c>
      <c r="O2370" t="s">
        <v>38</v>
      </c>
      <c r="P2370" t="s">
        <v>79</v>
      </c>
      <c r="Q2370">
        <v>2</v>
      </c>
      <c r="R2370" s="3" t="s">
        <v>1938</v>
      </c>
      <c r="S2370" s="3" t="str">
        <f>RIGHT(HRData[[#This Row],[Survey Date]],4)</f>
        <v>2022</v>
      </c>
      <c r="T2370">
        <v>1</v>
      </c>
      <c r="U2370">
        <v>4</v>
      </c>
      <c r="V2370">
        <v>1</v>
      </c>
      <c r="W2370" s="2">
        <v>44942</v>
      </c>
      <c r="X2370" t="s">
        <v>50</v>
      </c>
      <c r="Y2370" t="s">
        <v>51</v>
      </c>
      <c r="Z2370" t="s">
        <v>74</v>
      </c>
      <c r="AA2370">
        <v>4</v>
      </c>
      <c r="AB2370" s="4">
        <v>255.02</v>
      </c>
      <c r="AC2370" s="5">
        <v>69</v>
      </c>
    </row>
    <row r="2371" spans="1:29">
      <c r="A2371">
        <v>2901</v>
      </c>
      <c r="B2371" s="1">
        <v>43394</v>
      </c>
      <c r="C2371" t="s">
        <v>28</v>
      </c>
      <c r="D2371" t="s">
        <v>99</v>
      </c>
      <c r="E2371" t="s">
        <v>30</v>
      </c>
      <c r="F2371" t="s">
        <v>45</v>
      </c>
      <c r="G2371" t="s">
        <v>44</v>
      </c>
      <c r="H2371" t="s">
        <v>45</v>
      </c>
      <c r="I2371" t="s">
        <v>2006</v>
      </c>
      <c r="J2371" t="s">
        <v>117</v>
      </c>
      <c r="K2371" t="s">
        <v>1532</v>
      </c>
      <c r="L2371" t="s">
        <v>35</v>
      </c>
      <c r="M2371" t="s">
        <v>36</v>
      </c>
      <c r="N2371" t="s">
        <v>37</v>
      </c>
      <c r="O2371" t="s">
        <v>61</v>
      </c>
      <c r="P2371" t="s">
        <v>39</v>
      </c>
      <c r="Q2371">
        <v>4</v>
      </c>
      <c r="R2371" s="3" t="s">
        <v>1895</v>
      </c>
      <c r="S2371" s="3" t="str">
        <f>RIGHT(HRData[[#This Row],[Survey Date]],4)</f>
        <v>2023</v>
      </c>
      <c r="T2371">
        <v>1</v>
      </c>
      <c r="U2371">
        <v>4</v>
      </c>
      <c r="V2371">
        <v>5</v>
      </c>
      <c r="W2371" s="2">
        <v>45120</v>
      </c>
      <c r="X2371" t="s">
        <v>40</v>
      </c>
      <c r="Y2371" t="s">
        <v>41</v>
      </c>
      <c r="Z2371" t="s">
        <v>52</v>
      </c>
      <c r="AA2371">
        <v>4</v>
      </c>
      <c r="AB2371" s="4">
        <v>674.34</v>
      </c>
      <c r="AC2371" s="5">
        <v>27</v>
      </c>
    </row>
    <row r="2372" spans="1:29">
      <c r="A2372">
        <v>2902</v>
      </c>
      <c r="B2372" s="1">
        <v>44203</v>
      </c>
      <c r="C2372" t="s">
        <v>28</v>
      </c>
      <c r="D2372" t="s">
        <v>75</v>
      </c>
      <c r="E2372" t="s">
        <v>30</v>
      </c>
      <c r="F2372" t="s">
        <v>45</v>
      </c>
      <c r="G2372" t="s">
        <v>56</v>
      </c>
      <c r="H2372" t="s">
        <v>45</v>
      </c>
      <c r="I2372" t="s">
        <v>2006</v>
      </c>
      <c r="J2372" t="s">
        <v>71</v>
      </c>
      <c r="K2372" s="2">
        <v>22588</v>
      </c>
      <c r="L2372" t="s">
        <v>35</v>
      </c>
      <c r="M2372" t="s">
        <v>36</v>
      </c>
      <c r="N2372" t="s">
        <v>73</v>
      </c>
      <c r="O2372" t="s">
        <v>38</v>
      </c>
      <c r="P2372" t="s">
        <v>39</v>
      </c>
      <c r="Q2372">
        <v>1</v>
      </c>
      <c r="R2372" s="3" t="s">
        <v>1807</v>
      </c>
      <c r="S2372" s="3" t="str">
        <f>RIGHT(HRData[[#This Row],[Survey Date]],4)</f>
        <v>2022</v>
      </c>
      <c r="T2372">
        <v>5</v>
      </c>
      <c r="U2372">
        <v>4</v>
      </c>
      <c r="V2372">
        <v>3</v>
      </c>
      <c r="W2372" s="2">
        <v>45016</v>
      </c>
      <c r="X2372" t="s">
        <v>62</v>
      </c>
      <c r="Y2372" t="s">
        <v>51</v>
      </c>
      <c r="Z2372" t="s">
        <v>52</v>
      </c>
      <c r="AA2372">
        <v>2</v>
      </c>
      <c r="AB2372" s="4">
        <v>778.36</v>
      </c>
      <c r="AC2372" s="5">
        <v>60</v>
      </c>
    </row>
    <row r="2373" spans="1:29">
      <c r="A2373">
        <v>2903</v>
      </c>
      <c r="B2373" s="1">
        <v>44966</v>
      </c>
      <c r="C2373" t="s">
        <v>28</v>
      </c>
      <c r="D2373" t="s">
        <v>82</v>
      </c>
      <c r="E2373" t="s">
        <v>30</v>
      </c>
      <c r="F2373" t="s">
        <v>45</v>
      </c>
      <c r="G2373" t="s">
        <v>44</v>
      </c>
      <c r="H2373" t="s">
        <v>55</v>
      </c>
      <c r="I2373" t="s">
        <v>2006</v>
      </c>
      <c r="J2373" t="s">
        <v>80</v>
      </c>
      <c r="K2373" t="s">
        <v>1533</v>
      </c>
      <c r="L2373" t="s">
        <v>35</v>
      </c>
      <c r="M2373" t="s">
        <v>48</v>
      </c>
      <c r="N2373" t="s">
        <v>86</v>
      </c>
      <c r="O2373" t="s">
        <v>61</v>
      </c>
      <c r="P2373" t="s">
        <v>107</v>
      </c>
      <c r="Q2373">
        <v>5</v>
      </c>
      <c r="R2373" s="3" t="s">
        <v>2127</v>
      </c>
      <c r="S2373" s="3" t="str">
        <f>RIGHT(HRData[[#This Row],[Survey Date]],4)</f>
        <v>2022</v>
      </c>
      <c r="T2373">
        <v>3</v>
      </c>
      <c r="U2373">
        <v>3</v>
      </c>
      <c r="V2373">
        <v>5</v>
      </c>
      <c r="W2373" s="2">
        <v>45099</v>
      </c>
      <c r="X2373" t="s">
        <v>50</v>
      </c>
      <c r="Y2373" t="s">
        <v>51</v>
      </c>
      <c r="Z2373" t="s">
        <v>42</v>
      </c>
      <c r="AA2373">
        <v>2</v>
      </c>
      <c r="AB2373" s="4">
        <v>906.63</v>
      </c>
      <c r="AC2373" s="5">
        <v>25</v>
      </c>
    </row>
    <row r="2374" spans="1:29">
      <c r="A2374">
        <v>2904</v>
      </c>
      <c r="B2374" s="1">
        <v>43876</v>
      </c>
      <c r="C2374" t="s">
        <v>28</v>
      </c>
      <c r="D2374" t="s">
        <v>54</v>
      </c>
      <c r="E2374" t="s">
        <v>175</v>
      </c>
      <c r="F2374" t="s">
        <v>55</v>
      </c>
      <c r="G2374" t="s">
        <v>44</v>
      </c>
      <c r="H2374" t="s">
        <v>45</v>
      </c>
      <c r="I2374" t="s">
        <v>2006</v>
      </c>
      <c r="J2374" t="s">
        <v>102</v>
      </c>
      <c r="K2374" s="2">
        <v>16932</v>
      </c>
      <c r="L2374" t="s">
        <v>35</v>
      </c>
      <c r="M2374" t="s">
        <v>36</v>
      </c>
      <c r="N2374" t="s">
        <v>60</v>
      </c>
      <c r="O2374" t="s">
        <v>38</v>
      </c>
      <c r="P2374" t="s">
        <v>79</v>
      </c>
      <c r="Q2374">
        <v>4</v>
      </c>
      <c r="R2374" s="3" t="s">
        <v>1809</v>
      </c>
      <c r="S2374" s="3" t="str">
        <f>RIGHT(HRData[[#This Row],[Survey Date]],4)</f>
        <v>2022</v>
      </c>
      <c r="T2374">
        <v>4</v>
      </c>
      <c r="U2374">
        <v>2</v>
      </c>
      <c r="V2374">
        <v>4</v>
      </c>
      <c r="W2374" s="2">
        <v>45052</v>
      </c>
      <c r="X2374" t="s">
        <v>69</v>
      </c>
      <c r="Y2374" t="s">
        <v>51</v>
      </c>
      <c r="Z2374" t="s">
        <v>42</v>
      </c>
      <c r="AA2374">
        <v>4</v>
      </c>
      <c r="AB2374" s="4">
        <v>986.01</v>
      </c>
      <c r="AC2374" s="5">
        <v>74</v>
      </c>
    </row>
    <row r="2375" spans="1:29">
      <c r="A2375">
        <v>2905</v>
      </c>
      <c r="B2375" s="1">
        <v>44848</v>
      </c>
      <c r="C2375" t="s">
        <v>171</v>
      </c>
      <c r="D2375" t="s">
        <v>54</v>
      </c>
      <c r="E2375" t="s">
        <v>30</v>
      </c>
      <c r="F2375" t="s">
        <v>55</v>
      </c>
      <c r="G2375" t="s">
        <v>32</v>
      </c>
      <c r="H2375" t="s">
        <v>55</v>
      </c>
      <c r="I2375" t="s">
        <v>2006</v>
      </c>
      <c r="J2375" t="s">
        <v>168</v>
      </c>
      <c r="K2375" s="2">
        <v>26796</v>
      </c>
      <c r="L2375" t="s">
        <v>35</v>
      </c>
      <c r="M2375" t="s">
        <v>48</v>
      </c>
      <c r="N2375" t="s">
        <v>86</v>
      </c>
      <c r="O2375" t="s">
        <v>78</v>
      </c>
      <c r="P2375" t="s">
        <v>39</v>
      </c>
      <c r="Q2375">
        <v>1</v>
      </c>
      <c r="R2375" s="3" t="s">
        <v>2035</v>
      </c>
      <c r="S2375" s="3" t="str">
        <f>RIGHT(HRData[[#This Row],[Survey Date]],4)</f>
        <v>2022</v>
      </c>
      <c r="T2375">
        <v>2</v>
      </c>
      <c r="U2375">
        <v>5</v>
      </c>
      <c r="V2375">
        <v>1</v>
      </c>
      <c r="W2375" s="2">
        <v>44848</v>
      </c>
      <c r="X2375" t="s">
        <v>40</v>
      </c>
      <c r="Y2375" t="s">
        <v>51</v>
      </c>
      <c r="Z2375" t="s">
        <v>74</v>
      </c>
      <c r="AA2375">
        <v>5</v>
      </c>
      <c r="AB2375" s="4">
        <v>846.88</v>
      </c>
      <c r="AC2375" s="5">
        <v>49</v>
      </c>
    </row>
    <row r="2376" spans="1:29">
      <c r="A2376">
        <v>2906</v>
      </c>
      <c r="B2376" s="1">
        <v>43375</v>
      </c>
      <c r="C2376" t="s">
        <v>171</v>
      </c>
      <c r="D2376" t="s">
        <v>99</v>
      </c>
      <c r="E2376" t="s">
        <v>30</v>
      </c>
      <c r="F2376" t="s">
        <v>31</v>
      </c>
      <c r="G2376" t="s">
        <v>56</v>
      </c>
      <c r="H2376" t="s">
        <v>45</v>
      </c>
      <c r="I2376" t="s">
        <v>2006</v>
      </c>
      <c r="J2376" t="s">
        <v>71</v>
      </c>
      <c r="K2376" s="2">
        <v>29161</v>
      </c>
      <c r="L2376" t="s">
        <v>35</v>
      </c>
      <c r="M2376" t="s">
        <v>48</v>
      </c>
      <c r="N2376" t="s">
        <v>86</v>
      </c>
      <c r="O2376" t="s">
        <v>78</v>
      </c>
      <c r="P2376" t="s">
        <v>107</v>
      </c>
      <c r="Q2376">
        <v>5</v>
      </c>
      <c r="R2376" s="3" t="s">
        <v>1829</v>
      </c>
      <c r="S2376" s="3" t="str">
        <f>RIGHT(HRData[[#This Row],[Survey Date]],4)</f>
        <v>2023</v>
      </c>
      <c r="T2376">
        <v>2</v>
      </c>
      <c r="U2376">
        <v>5</v>
      </c>
      <c r="V2376">
        <v>4</v>
      </c>
      <c r="W2376" s="2">
        <v>44901</v>
      </c>
      <c r="X2376" t="s">
        <v>69</v>
      </c>
      <c r="Y2376" t="s">
        <v>51</v>
      </c>
      <c r="Z2376" t="s">
        <v>52</v>
      </c>
      <c r="AA2376">
        <v>1</v>
      </c>
      <c r="AB2376" s="4">
        <v>998.74</v>
      </c>
      <c r="AC2376" s="5">
        <v>39</v>
      </c>
    </row>
    <row r="2377" spans="1:29">
      <c r="A2377">
        <v>2907</v>
      </c>
      <c r="B2377" s="1">
        <v>44004</v>
      </c>
      <c r="C2377" t="s">
        <v>171</v>
      </c>
      <c r="D2377" t="s">
        <v>87</v>
      </c>
      <c r="E2377" t="s">
        <v>30</v>
      </c>
      <c r="F2377" t="s">
        <v>55</v>
      </c>
      <c r="G2377" t="s">
        <v>32</v>
      </c>
      <c r="H2377" t="s">
        <v>45</v>
      </c>
      <c r="I2377" t="s">
        <v>2006</v>
      </c>
      <c r="J2377" t="s">
        <v>168</v>
      </c>
      <c r="K2377" s="2">
        <v>22739</v>
      </c>
      <c r="L2377" t="s">
        <v>35</v>
      </c>
      <c r="M2377" t="s">
        <v>48</v>
      </c>
      <c r="N2377" t="s">
        <v>37</v>
      </c>
      <c r="O2377" t="s">
        <v>38</v>
      </c>
      <c r="P2377" t="s">
        <v>107</v>
      </c>
      <c r="Q2377">
        <v>4</v>
      </c>
      <c r="R2377" s="3" t="s">
        <v>1927</v>
      </c>
      <c r="S2377" s="3" t="str">
        <f>RIGHT(HRData[[#This Row],[Survey Date]],4)</f>
        <v>2023</v>
      </c>
      <c r="T2377">
        <v>1</v>
      </c>
      <c r="U2377">
        <v>4</v>
      </c>
      <c r="V2377">
        <v>5</v>
      </c>
      <c r="W2377" s="2">
        <v>44969</v>
      </c>
      <c r="X2377" t="s">
        <v>96</v>
      </c>
      <c r="Y2377" t="s">
        <v>51</v>
      </c>
      <c r="Z2377" t="s">
        <v>63</v>
      </c>
      <c r="AA2377">
        <v>4</v>
      </c>
      <c r="AB2377" s="4">
        <v>510.69</v>
      </c>
      <c r="AC2377" s="5">
        <v>58</v>
      </c>
    </row>
    <row r="2378" spans="1:29">
      <c r="A2378">
        <v>2908</v>
      </c>
      <c r="B2378" s="1">
        <v>44274</v>
      </c>
      <c r="C2378" t="s">
        <v>171</v>
      </c>
      <c r="D2378" t="s">
        <v>64</v>
      </c>
      <c r="E2378" t="s">
        <v>30</v>
      </c>
      <c r="F2378" t="s">
        <v>31</v>
      </c>
      <c r="G2378" t="s">
        <v>32</v>
      </c>
      <c r="H2378" t="s">
        <v>33</v>
      </c>
      <c r="I2378" t="s">
        <v>2006</v>
      </c>
      <c r="J2378" t="s">
        <v>102</v>
      </c>
      <c r="K2378" s="2">
        <v>29376</v>
      </c>
      <c r="L2378" t="s">
        <v>35</v>
      </c>
      <c r="M2378" t="s">
        <v>48</v>
      </c>
      <c r="N2378" t="s">
        <v>86</v>
      </c>
      <c r="O2378" t="s">
        <v>61</v>
      </c>
      <c r="P2378" t="s">
        <v>79</v>
      </c>
      <c r="Q2378">
        <v>1</v>
      </c>
      <c r="R2378" s="3" t="s">
        <v>1816</v>
      </c>
      <c r="S2378" s="3" t="str">
        <f>RIGHT(HRData[[#This Row],[Survey Date]],4)</f>
        <v>2023</v>
      </c>
      <c r="T2378">
        <v>4</v>
      </c>
      <c r="U2378">
        <v>2</v>
      </c>
      <c r="V2378">
        <v>5</v>
      </c>
      <c r="W2378" s="2">
        <v>44893</v>
      </c>
      <c r="X2378" t="s">
        <v>40</v>
      </c>
      <c r="Y2378" t="s">
        <v>51</v>
      </c>
      <c r="Z2378" t="s">
        <v>74</v>
      </c>
      <c r="AA2378">
        <v>1</v>
      </c>
      <c r="AB2378" s="4">
        <v>100.55</v>
      </c>
      <c r="AC2378" s="5">
        <v>41</v>
      </c>
    </row>
    <row r="2379" spans="1:29">
      <c r="A2379">
        <v>2909</v>
      </c>
      <c r="B2379" s="1">
        <v>43552</v>
      </c>
      <c r="C2379" t="s">
        <v>171</v>
      </c>
      <c r="D2379" t="s">
        <v>75</v>
      </c>
      <c r="E2379" t="s">
        <v>30</v>
      </c>
      <c r="F2379" t="s">
        <v>55</v>
      </c>
      <c r="G2379" t="s">
        <v>32</v>
      </c>
      <c r="H2379" t="s">
        <v>45</v>
      </c>
      <c r="I2379" t="s">
        <v>2006</v>
      </c>
      <c r="J2379" t="s">
        <v>71</v>
      </c>
      <c r="K2379" s="2">
        <v>15017</v>
      </c>
      <c r="L2379" t="s">
        <v>35</v>
      </c>
      <c r="M2379" t="s">
        <v>36</v>
      </c>
      <c r="N2379" t="s">
        <v>49</v>
      </c>
      <c r="O2379" t="s">
        <v>61</v>
      </c>
      <c r="P2379" t="s">
        <v>107</v>
      </c>
      <c r="Q2379">
        <v>1</v>
      </c>
      <c r="R2379" s="3" t="s">
        <v>1914</v>
      </c>
      <c r="S2379" s="3" t="str">
        <f>RIGHT(HRData[[#This Row],[Survey Date]],4)</f>
        <v>2023</v>
      </c>
      <c r="T2379">
        <v>2</v>
      </c>
      <c r="U2379">
        <v>4</v>
      </c>
      <c r="V2379">
        <v>4</v>
      </c>
      <c r="W2379" s="2">
        <v>45058</v>
      </c>
      <c r="X2379" t="s">
        <v>69</v>
      </c>
      <c r="Y2379" t="s">
        <v>41</v>
      </c>
      <c r="Z2379" t="s">
        <v>74</v>
      </c>
      <c r="AA2379">
        <v>4</v>
      </c>
      <c r="AB2379" s="4">
        <v>818.39</v>
      </c>
      <c r="AC2379" s="5">
        <v>78</v>
      </c>
    </row>
    <row r="2380" spans="1:29">
      <c r="A2380">
        <v>2910</v>
      </c>
      <c r="B2380" s="1">
        <v>44682</v>
      </c>
      <c r="C2380" t="s">
        <v>171</v>
      </c>
      <c r="D2380" t="s">
        <v>70</v>
      </c>
      <c r="E2380" t="s">
        <v>30</v>
      </c>
      <c r="F2380" t="s">
        <v>45</v>
      </c>
      <c r="G2380" t="s">
        <v>44</v>
      </c>
      <c r="H2380" t="s">
        <v>55</v>
      </c>
      <c r="I2380" t="s">
        <v>2006</v>
      </c>
      <c r="J2380" t="s">
        <v>71</v>
      </c>
      <c r="K2380" s="2">
        <v>17076</v>
      </c>
      <c r="L2380" t="s">
        <v>35</v>
      </c>
      <c r="M2380" t="s">
        <v>36</v>
      </c>
      <c r="N2380" t="s">
        <v>37</v>
      </c>
      <c r="O2380" t="s">
        <v>78</v>
      </c>
      <c r="P2380" t="s">
        <v>79</v>
      </c>
      <c r="Q2380">
        <v>1</v>
      </c>
      <c r="R2380" s="3" t="s">
        <v>2080</v>
      </c>
      <c r="S2380" s="3" t="str">
        <f>RIGHT(HRData[[#This Row],[Survey Date]],4)</f>
        <v>2023</v>
      </c>
      <c r="T2380">
        <v>5</v>
      </c>
      <c r="U2380">
        <v>1</v>
      </c>
      <c r="V2380">
        <v>3</v>
      </c>
      <c r="W2380" s="2">
        <v>44823</v>
      </c>
      <c r="X2380" t="s">
        <v>69</v>
      </c>
      <c r="Y2380" t="s">
        <v>41</v>
      </c>
      <c r="Z2380" t="s">
        <v>52</v>
      </c>
      <c r="AA2380">
        <v>1</v>
      </c>
      <c r="AB2380" s="4">
        <v>763.78</v>
      </c>
      <c r="AC2380" s="5">
        <v>76</v>
      </c>
    </row>
    <row r="2381" spans="1:29">
      <c r="A2381">
        <v>2911</v>
      </c>
      <c r="B2381" s="1">
        <v>43319</v>
      </c>
      <c r="C2381" t="s">
        <v>28</v>
      </c>
      <c r="D2381" t="s">
        <v>64</v>
      </c>
      <c r="E2381" t="s">
        <v>30</v>
      </c>
      <c r="F2381" t="s">
        <v>45</v>
      </c>
      <c r="G2381" t="s">
        <v>44</v>
      </c>
      <c r="H2381" t="s">
        <v>55</v>
      </c>
      <c r="I2381" t="s">
        <v>2006</v>
      </c>
      <c r="J2381" t="s">
        <v>34</v>
      </c>
      <c r="K2381" t="s">
        <v>1534</v>
      </c>
      <c r="L2381" t="s">
        <v>35</v>
      </c>
      <c r="M2381" t="s">
        <v>48</v>
      </c>
      <c r="N2381" t="s">
        <v>86</v>
      </c>
      <c r="O2381" t="s">
        <v>78</v>
      </c>
      <c r="P2381" t="s">
        <v>79</v>
      </c>
      <c r="Q2381">
        <v>2</v>
      </c>
      <c r="R2381" s="3" t="s">
        <v>1930</v>
      </c>
      <c r="S2381" s="3" t="str">
        <f>RIGHT(HRData[[#This Row],[Survey Date]],4)</f>
        <v>2022</v>
      </c>
      <c r="T2381">
        <v>5</v>
      </c>
      <c r="U2381">
        <v>2</v>
      </c>
      <c r="V2381">
        <v>2</v>
      </c>
      <c r="W2381" s="2">
        <v>45013</v>
      </c>
      <c r="X2381" t="s">
        <v>69</v>
      </c>
      <c r="Y2381" t="s">
        <v>41</v>
      </c>
      <c r="Z2381" t="s">
        <v>74</v>
      </c>
      <c r="AA2381">
        <v>1</v>
      </c>
      <c r="AB2381" s="4">
        <v>292.36</v>
      </c>
      <c r="AC2381" s="5">
        <v>66</v>
      </c>
    </row>
    <row r="2382" spans="1:29">
      <c r="A2382">
        <v>2912</v>
      </c>
      <c r="B2382" s="1">
        <v>44682</v>
      </c>
      <c r="C2382" t="s">
        <v>28</v>
      </c>
      <c r="D2382" t="s">
        <v>99</v>
      </c>
      <c r="E2382" t="s">
        <v>30</v>
      </c>
      <c r="F2382" t="s">
        <v>55</v>
      </c>
      <c r="G2382" t="s">
        <v>32</v>
      </c>
      <c r="H2382" t="s">
        <v>33</v>
      </c>
      <c r="I2382" t="s">
        <v>2006</v>
      </c>
      <c r="J2382" t="s">
        <v>102</v>
      </c>
      <c r="K2382" t="s">
        <v>1535</v>
      </c>
      <c r="L2382" t="s">
        <v>35</v>
      </c>
      <c r="M2382" t="s">
        <v>48</v>
      </c>
      <c r="N2382" t="s">
        <v>73</v>
      </c>
      <c r="O2382" t="s">
        <v>38</v>
      </c>
      <c r="P2382" t="s">
        <v>107</v>
      </c>
      <c r="Q2382">
        <v>4</v>
      </c>
      <c r="R2382" s="3" t="s">
        <v>2067</v>
      </c>
      <c r="S2382" s="3" t="str">
        <f>RIGHT(HRData[[#This Row],[Survey Date]],4)</f>
        <v>2023</v>
      </c>
      <c r="T2382">
        <v>3</v>
      </c>
      <c r="U2382">
        <v>5</v>
      </c>
      <c r="V2382">
        <v>3</v>
      </c>
      <c r="W2382" s="2">
        <v>44937</v>
      </c>
      <c r="X2382" t="s">
        <v>96</v>
      </c>
      <c r="Y2382" t="s">
        <v>41</v>
      </c>
      <c r="Z2382" t="s">
        <v>63</v>
      </c>
      <c r="AA2382">
        <v>2</v>
      </c>
      <c r="AB2382" s="4">
        <v>990.45</v>
      </c>
      <c r="AC2382" s="5">
        <v>60</v>
      </c>
    </row>
    <row r="2383" spans="1:29">
      <c r="A2383">
        <v>2913</v>
      </c>
      <c r="B2383" s="1">
        <v>43802</v>
      </c>
      <c r="C2383" t="s">
        <v>28</v>
      </c>
      <c r="D2383" t="s">
        <v>75</v>
      </c>
      <c r="E2383" t="s">
        <v>30</v>
      </c>
      <c r="F2383" t="s">
        <v>55</v>
      </c>
      <c r="G2383" t="s">
        <v>56</v>
      </c>
      <c r="H2383" t="s">
        <v>45</v>
      </c>
      <c r="I2383" t="s">
        <v>2006</v>
      </c>
      <c r="J2383" t="s">
        <v>92</v>
      </c>
      <c r="K2383" t="s">
        <v>1536</v>
      </c>
      <c r="L2383" t="s">
        <v>35</v>
      </c>
      <c r="M2383" t="s">
        <v>48</v>
      </c>
      <c r="N2383" t="s">
        <v>49</v>
      </c>
      <c r="O2383" t="s">
        <v>78</v>
      </c>
      <c r="P2383" t="s">
        <v>107</v>
      </c>
      <c r="Q2383">
        <v>2</v>
      </c>
      <c r="R2383" s="3" t="s">
        <v>2080</v>
      </c>
      <c r="S2383" s="3" t="str">
        <f>RIGHT(HRData[[#This Row],[Survey Date]],4)</f>
        <v>2023</v>
      </c>
      <c r="T2383">
        <v>4</v>
      </c>
      <c r="U2383">
        <v>1</v>
      </c>
      <c r="V2383">
        <v>2</v>
      </c>
      <c r="W2383" s="2">
        <v>44896</v>
      </c>
      <c r="X2383" t="s">
        <v>96</v>
      </c>
      <c r="Y2383" t="s">
        <v>51</v>
      </c>
      <c r="Z2383" t="s">
        <v>63</v>
      </c>
      <c r="AA2383">
        <v>3</v>
      </c>
      <c r="AB2383" s="4">
        <v>989.75</v>
      </c>
      <c r="AC2383" s="5">
        <v>69</v>
      </c>
    </row>
    <row r="2384" spans="1:29">
      <c r="A2384">
        <v>2914</v>
      </c>
      <c r="B2384" s="1">
        <v>43832</v>
      </c>
      <c r="C2384" t="s">
        <v>28</v>
      </c>
      <c r="D2384" t="s">
        <v>82</v>
      </c>
      <c r="E2384" t="s">
        <v>30</v>
      </c>
      <c r="F2384" t="s">
        <v>55</v>
      </c>
      <c r="G2384" t="s">
        <v>32</v>
      </c>
      <c r="H2384" t="s">
        <v>45</v>
      </c>
      <c r="I2384" t="s">
        <v>2006</v>
      </c>
      <c r="J2384" t="s">
        <v>92</v>
      </c>
      <c r="K2384" s="2">
        <v>26341</v>
      </c>
      <c r="L2384" t="s">
        <v>35</v>
      </c>
      <c r="M2384" t="s">
        <v>48</v>
      </c>
      <c r="N2384" t="s">
        <v>49</v>
      </c>
      <c r="O2384" t="s">
        <v>38</v>
      </c>
      <c r="P2384" t="s">
        <v>79</v>
      </c>
      <c r="Q2384">
        <v>2</v>
      </c>
      <c r="R2384" s="3" t="s">
        <v>1995</v>
      </c>
      <c r="S2384" s="3" t="str">
        <f>RIGHT(HRData[[#This Row],[Survey Date]],4)</f>
        <v>2023</v>
      </c>
      <c r="T2384">
        <v>5</v>
      </c>
      <c r="U2384">
        <v>3</v>
      </c>
      <c r="V2384">
        <v>3</v>
      </c>
      <c r="W2384" s="2">
        <v>44849</v>
      </c>
      <c r="X2384" t="s">
        <v>96</v>
      </c>
      <c r="Y2384" t="s">
        <v>41</v>
      </c>
      <c r="Z2384" t="s">
        <v>42</v>
      </c>
      <c r="AA2384">
        <v>1</v>
      </c>
      <c r="AB2384" s="4">
        <v>194.13</v>
      </c>
      <c r="AC2384" s="5">
        <v>48</v>
      </c>
    </row>
    <row r="2385" spans="1:29">
      <c r="A2385">
        <v>2915</v>
      </c>
      <c r="B2385" s="1">
        <v>44681</v>
      </c>
      <c r="C2385" t="s">
        <v>28</v>
      </c>
      <c r="D2385" t="s">
        <v>54</v>
      </c>
      <c r="E2385" t="s">
        <v>175</v>
      </c>
      <c r="F2385" t="s">
        <v>55</v>
      </c>
      <c r="G2385" t="s">
        <v>56</v>
      </c>
      <c r="H2385" t="s">
        <v>45</v>
      </c>
      <c r="I2385" t="s">
        <v>2006</v>
      </c>
      <c r="J2385" t="s">
        <v>71</v>
      </c>
      <c r="K2385" s="2">
        <v>33672</v>
      </c>
      <c r="L2385" t="s">
        <v>35</v>
      </c>
      <c r="M2385" t="s">
        <v>48</v>
      </c>
      <c r="N2385" t="s">
        <v>86</v>
      </c>
      <c r="O2385" t="s">
        <v>38</v>
      </c>
      <c r="P2385" t="s">
        <v>79</v>
      </c>
      <c r="Q2385">
        <v>1</v>
      </c>
      <c r="R2385" s="3" t="s">
        <v>1789</v>
      </c>
      <c r="S2385" s="3" t="str">
        <f>RIGHT(HRData[[#This Row],[Survey Date]],4)</f>
        <v>2023</v>
      </c>
      <c r="T2385">
        <v>3</v>
      </c>
      <c r="U2385">
        <v>4</v>
      </c>
      <c r="V2385">
        <v>2</v>
      </c>
      <c r="W2385" s="2">
        <v>45010</v>
      </c>
      <c r="X2385" t="s">
        <v>69</v>
      </c>
      <c r="Y2385" t="s">
        <v>41</v>
      </c>
      <c r="Z2385" t="s">
        <v>52</v>
      </c>
      <c r="AA2385">
        <v>2</v>
      </c>
      <c r="AB2385" s="4">
        <v>993.79</v>
      </c>
      <c r="AC2385" s="5">
        <v>30</v>
      </c>
    </row>
    <row r="2386" spans="1:29">
      <c r="A2386">
        <v>2916</v>
      </c>
      <c r="B2386" s="1">
        <v>44016</v>
      </c>
      <c r="C2386" t="s">
        <v>28</v>
      </c>
      <c r="D2386" t="s">
        <v>70</v>
      </c>
      <c r="E2386" t="s">
        <v>175</v>
      </c>
      <c r="F2386" t="s">
        <v>45</v>
      </c>
      <c r="G2386" t="s">
        <v>32</v>
      </c>
      <c r="H2386" t="s">
        <v>33</v>
      </c>
      <c r="I2386" t="s">
        <v>2006</v>
      </c>
      <c r="J2386" t="s">
        <v>58</v>
      </c>
      <c r="K2386" t="s">
        <v>1537</v>
      </c>
      <c r="L2386" t="s">
        <v>35</v>
      </c>
      <c r="M2386" t="s">
        <v>48</v>
      </c>
      <c r="N2386" t="s">
        <v>37</v>
      </c>
      <c r="O2386" t="s">
        <v>61</v>
      </c>
      <c r="P2386" t="s">
        <v>107</v>
      </c>
      <c r="Q2386">
        <v>2</v>
      </c>
      <c r="R2386" s="3" t="s">
        <v>1900</v>
      </c>
      <c r="S2386" s="3" t="str">
        <f>RIGHT(HRData[[#This Row],[Survey Date]],4)</f>
        <v>2023</v>
      </c>
      <c r="T2386">
        <v>4</v>
      </c>
      <c r="U2386">
        <v>4</v>
      </c>
      <c r="V2386">
        <v>2</v>
      </c>
      <c r="W2386" s="2">
        <v>44843</v>
      </c>
      <c r="X2386" t="s">
        <v>69</v>
      </c>
      <c r="Y2386" t="s">
        <v>41</v>
      </c>
      <c r="Z2386" t="s">
        <v>52</v>
      </c>
      <c r="AA2386">
        <v>2</v>
      </c>
      <c r="AB2386" s="4">
        <v>932.4</v>
      </c>
      <c r="AC2386" s="5">
        <v>67</v>
      </c>
    </row>
    <row r="2387" spans="1:29">
      <c r="A2387">
        <v>2917</v>
      </c>
      <c r="B2387" s="1">
        <v>43866</v>
      </c>
      <c r="C2387" t="s">
        <v>28</v>
      </c>
      <c r="D2387" t="s">
        <v>29</v>
      </c>
      <c r="E2387" t="s">
        <v>30</v>
      </c>
      <c r="F2387" t="s">
        <v>31</v>
      </c>
      <c r="G2387" t="s">
        <v>44</v>
      </c>
      <c r="H2387" t="s">
        <v>45</v>
      </c>
      <c r="I2387" t="s">
        <v>2006</v>
      </c>
      <c r="J2387" t="s">
        <v>71</v>
      </c>
      <c r="K2387" t="s">
        <v>222</v>
      </c>
      <c r="L2387" t="s">
        <v>35</v>
      </c>
      <c r="M2387" t="s">
        <v>48</v>
      </c>
      <c r="N2387" t="s">
        <v>60</v>
      </c>
      <c r="O2387" t="s">
        <v>38</v>
      </c>
      <c r="P2387" t="s">
        <v>79</v>
      </c>
      <c r="Q2387">
        <v>4</v>
      </c>
      <c r="R2387" s="3" t="s">
        <v>1918</v>
      </c>
      <c r="S2387" s="3" t="str">
        <f>RIGHT(HRData[[#This Row],[Survey Date]],4)</f>
        <v>2023</v>
      </c>
      <c r="T2387">
        <v>1</v>
      </c>
      <c r="U2387">
        <v>4</v>
      </c>
      <c r="V2387">
        <v>5</v>
      </c>
      <c r="W2387" s="2">
        <v>44849</v>
      </c>
      <c r="X2387" t="s">
        <v>50</v>
      </c>
      <c r="Y2387" t="s">
        <v>51</v>
      </c>
      <c r="Z2387" t="s">
        <v>74</v>
      </c>
      <c r="AA2387">
        <v>3</v>
      </c>
      <c r="AB2387" s="4">
        <v>636.37</v>
      </c>
      <c r="AC2387" s="5">
        <v>29</v>
      </c>
    </row>
    <row r="2388" spans="1:29">
      <c r="A2388">
        <v>2918</v>
      </c>
      <c r="B2388" s="1">
        <v>43456</v>
      </c>
      <c r="C2388" t="s">
        <v>28</v>
      </c>
      <c r="D2388" t="s">
        <v>87</v>
      </c>
      <c r="E2388" t="s">
        <v>30</v>
      </c>
      <c r="F2388" t="s">
        <v>45</v>
      </c>
      <c r="G2388" t="s">
        <v>56</v>
      </c>
      <c r="H2388" t="s">
        <v>55</v>
      </c>
      <c r="I2388" t="s">
        <v>2006</v>
      </c>
      <c r="J2388" t="s">
        <v>71</v>
      </c>
      <c r="K2388" s="2">
        <v>29072</v>
      </c>
      <c r="L2388" t="s">
        <v>35</v>
      </c>
      <c r="M2388" t="s">
        <v>36</v>
      </c>
      <c r="N2388" t="s">
        <v>73</v>
      </c>
      <c r="O2388" t="s">
        <v>38</v>
      </c>
      <c r="P2388" t="s">
        <v>79</v>
      </c>
      <c r="Q2388">
        <v>4</v>
      </c>
      <c r="R2388" s="3" t="s">
        <v>2145</v>
      </c>
      <c r="S2388" s="3" t="str">
        <f>RIGHT(HRData[[#This Row],[Survey Date]],4)</f>
        <v>2022</v>
      </c>
      <c r="T2388">
        <v>4</v>
      </c>
      <c r="U2388">
        <v>3</v>
      </c>
      <c r="V2388">
        <v>1</v>
      </c>
      <c r="W2388" s="2">
        <v>44801</v>
      </c>
      <c r="X2388" t="s">
        <v>62</v>
      </c>
      <c r="Y2388" t="s">
        <v>51</v>
      </c>
      <c r="Z2388" t="s">
        <v>42</v>
      </c>
      <c r="AA2388">
        <v>1</v>
      </c>
      <c r="AB2388" s="4">
        <v>333.03</v>
      </c>
      <c r="AC2388" s="5">
        <v>39</v>
      </c>
    </row>
    <row r="2389" spans="1:29">
      <c r="A2389">
        <v>2919</v>
      </c>
      <c r="B2389" s="1">
        <v>43576</v>
      </c>
      <c r="C2389" t="s">
        <v>28</v>
      </c>
      <c r="D2389" t="s">
        <v>43</v>
      </c>
      <c r="E2389" t="s">
        <v>30</v>
      </c>
      <c r="F2389" t="s">
        <v>55</v>
      </c>
      <c r="G2389" t="s">
        <v>44</v>
      </c>
      <c r="H2389" t="s">
        <v>45</v>
      </c>
      <c r="I2389" t="s">
        <v>2006</v>
      </c>
      <c r="J2389" t="s">
        <v>71</v>
      </c>
      <c r="K2389" s="2">
        <v>32335</v>
      </c>
      <c r="L2389" t="s">
        <v>35</v>
      </c>
      <c r="M2389" t="s">
        <v>36</v>
      </c>
      <c r="N2389" t="s">
        <v>37</v>
      </c>
      <c r="O2389" t="s">
        <v>61</v>
      </c>
      <c r="P2389" t="s">
        <v>107</v>
      </c>
      <c r="Q2389">
        <v>5</v>
      </c>
      <c r="R2389" s="3" t="s">
        <v>2052</v>
      </c>
      <c r="S2389" s="3" t="str">
        <f>RIGHT(HRData[[#This Row],[Survey Date]],4)</f>
        <v>2023</v>
      </c>
      <c r="T2389">
        <v>5</v>
      </c>
      <c r="U2389">
        <v>1</v>
      </c>
      <c r="V2389">
        <v>2</v>
      </c>
      <c r="W2389" s="2">
        <v>45039</v>
      </c>
      <c r="X2389" t="s">
        <v>69</v>
      </c>
      <c r="Y2389" t="s">
        <v>41</v>
      </c>
      <c r="Z2389" t="s">
        <v>42</v>
      </c>
      <c r="AA2389">
        <v>1</v>
      </c>
      <c r="AB2389" s="4">
        <v>195.63</v>
      </c>
      <c r="AC2389" s="5">
        <v>31</v>
      </c>
    </row>
    <row r="2390" spans="1:29">
      <c r="A2390">
        <v>2920</v>
      </c>
      <c r="B2390" s="1">
        <v>43924</v>
      </c>
      <c r="C2390" t="s">
        <v>28</v>
      </c>
      <c r="D2390" t="s">
        <v>90</v>
      </c>
      <c r="E2390" t="s">
        <v>30</v>
      </c>
      <c r="F2390" t="s">
        <v>55</v>
      </c>
      <c r="G2390" t="s">
        <v>44</v>
      </c>
      <c r="H2390" t="s">
        <v>45</v>
      </c>
      <c r="I2390" t="s">
        <v>2006</v>
      </c>
      <c r="J2390" t="s">
        <v>71</v>
      </c>
      <c r="K2390" s="2">
        <v>21856</v>
      </c>
      <c r="L2390" t="s">
        <v>35</v>
      </c>
      <c r="M2390" t="s">
        <v>48</v>
      </c>
      <c r="N2390" t="s">
        <v>49</v>
      </c>
      <c r="O2390" t="s">
        <v>61</v>
      </c>
      <c r="P2390" t="s">
        <v>79</v>
      </c>
      <c r="Q2390">
        <v>5</v>
      </c>
      <c r="R2390" s="3" t="s">
        <v>2090</v>
      </c>
      <c r="S2390" s="3" t="str">
        <f>RIGHT(HRData[[#This Row],[Survey Date]],4)</f>
        <v>2023</v>
      </c>
      <c r="T2390">
        <v>2</v>
      </c>
      <c r="U2390">
        <v>4</v>
      </c>
      <c r="V2390">
        <v>4</v>
      </c>
      <c r="W2390" s="2">
        <v>44831</v>
      </c>
      <c r="X2390" t="s">
        <v>69</v>
      </c>
      <c r="Y2390" t="s">
        <v>51</v>
      </c>
      <c r="Z2390" t="s">
        <v>63</v>
      </c>
      <c r="AA2390">
        <v>2</v>
      </c>
      <c r="AB2390" s="4">
        <v>140.27000000000001</v>
      </c>
      <c r="AC2390" s="5">
        <v>61</v>
      </c>
    </row>
    <row r="2391" spans="1:29">
      <c r="A2391">
        <v>2921</v>
      </c>
      <c r="B2391" s="1">
        <v>43365</v>
      </c>
      <c r="C2391" t="s">
        <v>28</v>
      </c>
      <c r="D2391" t="s">
        <v>64</v>
      </c>
      <c r="E2391" t="s">
        <v>30</v>
      </c>
      <c r="F2391" t="s">
        <v>55</v>
      </c>
      <c r="G2391" t="s">
        <v>56</v>
      </c>
      <c r="H2391" t="s">
        <v>45</v>
      </c>
      <c r="I2391" t="s">
        <v>2006</v>
      </c>
      <c r="J2391" t="s">
        <v>46</v>
      </c>
      <c r="K2391" s="2">
        <v>21040</v>
      </c>
      <c r="L2391" t="s">
        <v>35</v>
      </c>
      <c r="M2391" t="s">
        <v>36</v>
      </c>
      <c r="N2391" t="s">
        <v>86</v>
      </c>
      <c r="O2391" t="s">
        <v>78</v>
      </c>
      <c r="P2391" t="s">
        <v>79</v>
      </c>
      <c r="Q2391">
        <v>2</v>
      </c>
      <c r="R2391" s="3" t="s">
        <v>1927</v>
      </c>
      <c r="S2391" s="3" t="str">
        <f>RIGHT(HRData[[#This Row],[Survey Date]],4)</f>
        <v>2023</v>
      </c>
      <c r="T2391">
        <v>5</v>
      </c>
      <c r="U2391">
        <v>2</v>
      </c>
      <c r="V2391">
        <v>3</v>
      </c>
      <c r="W2391" s="2">
        <v>44937</v>
      </c>
      <c r="X2391" t="s">
        <v>50</v>
      </c>
      <c r="Y2391" t="s">
        <v>51</v>
      </c>
      <c r="Z2391" t="s">
        <v>52</v>
      </c>
      <c r="AA2391">
        <v>1</v>
      </c>
      <c r="AB2391" s="4">
        <v>465.54</v>
      </c>
      <c r="AC2391" s="5">
        <v>61</v>
      </c>
    </row>
    <row r="2392" spans="1:29">
      <c r="A2392">
        <v>2922</v>
      </c>
      <c r="B2392" s="1">
        <v>44848</v>
      </c>
      <c r="C2392" t="s">
        <v>28</v>
      </c>
      <c r="D2392" t="s">
        <v>70</v>
      </c>
      <c r="E2392" t="s">
        <v>30</v>
      </c>
      <c r="F2392" t="s">
        <v>45</v>
      </c>
      <c r="G2392" t="s">
        <v>56</v>
      </c>
      <c r="H2392" t="s">
        <v>55</v>
      </c>
      <c r="I2392" t="s">
        <v>2006</v>
      </c>
      <c r="J2392" t="s">
        <v>65</v>
      </c>
      <c r="K2392" t="s">
        <v>1538</v>
      </c>
      <c r="L2392" t="s">
        <v>35</v>
      </c>
      <c r="M2392" t="s">
        <v>36</v>
      </c>
      <c r="N2392" t="s">
        <v>60</v>
      </c>
      <c r="O2392" t="s">
        <v>68</v>
      </c>
      <c r="P2392" t="s">
        <v>79</v>
      </c>
      <c r="Q2392">
        <v>5</v>
      </c>
      <c r="R2392" s="3" t="s">
        <v>1789</v>
      </c>
      <c r="S2392" s="3" t="str">
        <f>RIGHT(HRData[[#This Row],[Survey Date]],4)</f>
        <v>2023</v>
      </c>
      <c r="T2392">
        <v>4</v>
      </c>
      <c r="U2392">
        <v>2</v>
      </c>
      <c r="V2392">
        <v>5</v>
      </c>
      <c r="W2392" s="2">
        <v>45065</v>
      </c>
      <c r="X2392" t="s">
        <v>69</v>
      </c>
      <c r="Y2392" t="s">
        <v>51</v>
      </c>
      <c r="Z2392" t="s">
        <v>52</v>
      </c>
      <c r="AA2392">
        <v>1</v>
      </c>
      <c r="AB2392" s="4">
        <v>713.3</v>
      </c>
      <c r="AC2392" s="5">
        <v>29</v>
      </c>
    </row>
    <row r="2393" spans="1:29">
      <c r="A2393">
        <v>2923</v>
      </c>
      <c r="B2393" s="1">
        <v>44604</v>
      </c>
      <c r="C2393" t="s">
        <v>28</v>
      </c>
      <c r="D2393" t="s">
        <v>29</v>
      </c>
      <c r="E2393" t="s">
        <v>30</v>
      </c>
      <c r="F2393" t="s">
        <v>45</v>
      </c>
      <c r="G2393" t="s">
        <v>44</v>
      </c>
      <c r="H2393" t="s">
        <v>45</v>
      </c>
      <c r="I2393" t="s">
        <v>2006</v>
      </c>
      <c r="J2393" t="s">
        <v>71</v>
      </c>
      <c r="K2393" s="2">
        <v>29227</v>
      </c>
      <c r="L2393" t="s">
        <v>35</v>
      </c>
      <c r="M2393" t="s">
        <v>36</v>
      </c>
      <c r="N2393" t="s">
        <v>37</v>
      </c>
      <c r="O2393" t="s">
        <v>68</v>
      </c>
      <c r="P2393" t="s">
        <v>107</v>
      </c>
      <c r="Q2393">
        <v>4</v>
      </c>
      <c r="R2393" s="3" t="s">
        <v>2103</v>
      </c>
      <c r="S2393" s="3" t="str">
        <f>RIGHT(HRData[[#This Row],[Survey Date]],4)</f>
        <v>2023</v>
      </c>
      <c r="T2393">
        <v>5</v>
      </c>
      <c r="U2393">
        <v>1</v>
      </c>
      <c r="V2393">
        <v>2</v>
      </c>
      <c r="W2393" s="2">
        <v>44849</v>
      </c>
      <c r="X2393" t="s">
        <v>69</v>
      </c>
      <c r="Y2393" t="s">
        <v>41</v>
      </c>
      <c r="Z2393" t="s">
        <v>42</v>
      </c>
      <c r="AA2393">
        <v>4</v>
      </c>
      <c r="AB2393" s="4">
        <v>632.73</v>
      </c>
      <c r="AC2393" s="5">
        <v>42</v>
      </c>
    </row>
    <row r="2394" spans="1:29">
      <c r="A2394">
        <v>2924</v>
      </c>
      <c r="B2394" s="1">
        <v>44278</v>
      </c>
      <c r="C2394" t="s">
        <v>28</v>
      </c>
      <c r="D2394" t="s">
        <v>43</v>
      </c>
      <c r="E2394" t="s">
        <v>175</v>
      </c>
      <c r="F2394" t="s">
        <v>31</v>
      </c>
      <c r="G2394" t="s">
        <v>56</v>
      </c>
      <c r="H2394" t="s">
        <v>45</v>
      </c>
      <c r="I2394" t="s">
        <v>2006</v>
      </c>
      <c r="J2394" t="s">
        <v>71</v>
      </c>
      <c r="K2394" t="s">
        <v>1539</v>
      </c>
      <c r="L2394" t="s">
        <v>35</v>
      </c>
      <c r="M2394" t="s">
        <v>48</v>
      </c>
      <c r="N2394" t="s">
        <v>86</v>
      </c>
      <c r="O2394" t="s">
        <v>68</v>
      </c>
      <c r="P2394" t="s">
        <v>79</v>
      </c>
      <c r="Q2394">
        <v>5</v>
      </c>
      <c r="R2394" s="3" t="s">
        <v>1953</v>
      </c>
      <c r="S2394" s="3" t="str">
        <f>RIGHT(HRData[[#This Row],[Survey Date]],4)</f>
        <v>2023</v>
      </c>
      <c r="T2394">
        <v>5</v>
      </c>
      <c r="U2394">
        <v>4</v>
      </c>
      <c r="V2394">
        <v>4</v>
      </c>
      <c r="W2394" s="2">
        <v>44865</v>
      </c>
      <c r="X2394" t="s">
        <v>69</v>
      </c>
      <c r="Y2394" t="s">
        <v>51</v>
      </c>
      <c r="Z2394" t="s">
        <v>42</v>
      </c>
      <c r="AA2394">
        <v>1</v>
      </c>
      <c r="AB2394" s="4">
        <v>244.84</v>
      </c>
      <c r="AC2394" s="5">
        <v>42</v>
      </c>
    </row>
    <row r="2395" spans="1:29">
      <c r="A2395">
        <v>2925</v>
      </c>
      <c r="B2395" s="1">
        <v>43342</v>
      </c>
      <c r="C2395" t="s">
        <v>171</v>
      </c>
      <c r="D2395" t="s">
        <v>29</v>
      </c>
      <c r="E2395" t="s">
        <v>30</v>
      </c>
      <c r="F2395" t="s">
        <v>45</v>
      </c>
      <c r="G2395" t="s">
        <v>56</v>
      </c>
      <c r="H2395" t="s">
        <v>33</v>
      </c>
      <c r="I2395" t="s">
        <v>2006</v>
      </c>
      <c r="J2395" t="s">
        <v>58</v>
      </c>
      <c r="K2395" t="s">
        <v>1540</v>
      </c>
      <c r="L2395" t="s">
        <v>35</v>
      </c>
      <c r="M2395" t="s">
        <v>48</v>
      </c>
      <c r="N2395" t="s">
        <v>60</v>
      </c>
      <c r="O2395" t="s">
        <v>78</v>
      </c>
      <c r="P2395" t="s">
        <v>79</v>
      </c>
      <c r="Q2395">
        <v>4</v>
      </c>
      <c r="R2395" s="3" t="s">
        <v>1783</v>
      </c>
      <c r="S2395" s="3" t="str">
        <f>RIGHT(HRData[[#This Row],[Survey Date]],4)</f>
        <v>2023</v>
      </c>
      <c r="T2395">
        <v>1</v>
      </c>
      <c r="U2395">
        <v>3</v>
      </c>
      <c r="V2395">
        <v>1</v>
      </c>
      <c r="W2395" s="2">
        <v>45030</v>
      </c>
      <c r="X2395" t="s">
        <v>96</v>
      </c>
      <c r="Y2395" t="s">
        <v>51</v>
      </c>
      <c r="Z2395" t="s">
        <v>42</v>
      </c>
      <c r="AA2395">
        <v>4</v>
      </c>
      <c r="AB2395" s="4">
        <v>689.93</v>
      </c>
      <c r="AC2395" s="5">
        <v>46</v>
      </c>
    </row>
    <row r="2396" spans="1:29">
      <c r="A2396">
        <v>2928</v>
      </c>
      <c r="B2396" s="1">
        <v>44206</v>
      </c>
      <c r="C2396" t="s">
        <v>171</v>
      </c>
      <c r="D2396" t="s">
        <v>90</v>
      </c>
      <c r="E2396" t="s">
        <v>30</v>
      </c>
      <c r="F2396" t="s">
        <v>55</v>
      </c>
      <c r="G2396" t="s">
        <v>56</v>
      </c>
      <c r="H2396" t="s">
        <v>45</v>
      </c>
      <c r="I2396" t="s">
        <v>2006</v>
      </c>
      <c r="J2396" t="s">
        <v>65</v>
      </c>
      <c r="K2396" s="2">
        <v>26637</v>
      </c>
      <c r="L2396" t="s">
        <v>35</v>
      </c>
      <c r="M2396" t="s">
        <v>36</v>
      </c>
      <c r="N2396" t="s">
        <v>49</v>
      </c>
      <c r="O2396" t="s">
        <v>78</v>
      </c>
      <c r="P2396" t="s">
        <v>39</v>
      </c>
      <c r="Q2396">
        <v>5</v>
      </c>
      <c r="R2396" s="3" t="s">
        <v>1862</v>
      </c>
      <c r="S2396" s="3" t="str">
        <f>RIGHT(HRData[[#This Row],[Survey Date]],4)</f>
        <v>2022</v>
      </c>
      <c r="T2396">
        <v>5</v>
      </c>
      <c r="U2396">
        <v>4</v>
      </c>
      <c r="V2396">
        <v>1</v>
      </c>
      <c r="W2396" s="2">
        <v>45098</v>
      </c>
      <c r="X2396" t="s">
        <v>96</v>
      </c>
      <c r="Y2396" t="s">
        <v>51</v>
      </c>
      <c r="Z2396" t="s">
        <v>52</v>
      </c>
      <c r="AA2396">
        <v>2</v>
      </c>
      <c r="AB2396" s="4">
        <v>175.63</v>
      </c>
      <c r="AC2396" s="5">
        <v>49</v>
      </c>
    </row>
    <row r="2397" spans="1:29">
      <c r="A2397">
        <v>2929</v>
      </c>
      <c r="B2397" s="1">
        <v>44062</v>
      </c>
      <c r="C2397" t="s">
        <v>171</v>
      </c>
      <c r="D2397" t="s">
        <v>64</v>
      </c>
      <c r="E2397" t="s">
        <v>175</v>
      </c>
      <c r="F2397" t="s">
        <v>55</v>
      </c>
      <c r="G2397" t="s">
        <v>56</v>
      </c>
      <c r="H2397" t="s">
        <v>33</v>
      </c>
      <c r="I2397" t="s">
        <v>2006</v>
      </c>
      <c r="J2397" t="s">
        <v>71</v>
      </c>
      <c r="K2397" s="2">
        <v>31538</v>
      </c>
      <c r="L2397" t="s">
        <v>35</v>
      </c>
      <c r="M2397" t="s">
        <v>36</v>
      </c>
      <c r="N2397" t="s">
        <v>37</v>
      </c>
      <c r="O2397" t="s">
        <v>38</v>
      </c>
      <c r="P2397" t="s">
        <v>107</v>
      </c>
      <c r="Q2397">
        <v>2</v>
      </c>
      <c r="R2397" s="3" t="s">
        <v>1818</v>
      </c>
      <c r="S2397" s="3" t="str">
        <f>RIGHT(HRData[[#This Row],[Survey Date]],4)</f>
        <v>2023</v>
      </c>
      <c r="T2397">
        <v>1</v>
      </c>
      <c r="U2397">
        <v>3</v>
      </c>
      <c r="V2397">
        <v>4</v>
      </c>
      <c r="W2397" s="2">
        <v>44827</v>
      </c>
      <c r="X2397" t="s">
        <v>62</v>
      </c>
      <c r="Y2397" t="s">
        <v>41</v>
      </c>
      <c r="Z2397" t="s">
        <v>74</v>
      </c>
      <c r="AA2397">
        <v>5</v>
      </c>
      <c r="AB2397" s="4">
        <v>120.14</v>
      </c>
      <c r="AC2397" s="5">
        <v>34</v>
      </c>
    </row>
    <row r="2398" spans="1:29">
      <c r="A2398">
        <v>2930</v>
      </c>
      <c r="B2398" s="1">
        <v>45037</v>
      </c>
      <c r="C2398" t="s">
        <v>171</v>
      </c>
      <c r="D2398" t="s">
        <v>99</v>
      </c>
      <c r="E2398" t="s">
        <v>30</v>
      </c>
      <c r="F2398" t="s">
        <v>45</v>
      </c>
      <c r="G2398" t="s">
        <v>44</v>
      </c>
      <c r="H2398" t="s">
        <v>55</v>
      </c>
      <c r="I2398" t="s">
        <v>2006</v>
      </c>
      <c r="J2398" t="s">
        <v>154</v>
      </c>
      <c r="K2398" t="s">
        <v>1541</v>
      </c>
      <c r="L2398" t="s">
        <v>35</v>
      </c>
      <c r="M2398" t="s">
        <v>36</v>
      </c>
      <c r="N2398" t="s">
        <v>73</v>
      </c>
      <c r="O2398" t="s">
        <v>38</v>
      </c>
      <c r="P2398" t="s">
        <v>79</v>
      </c>
      <c r="Q2398">
        <v>2</v>
      </c>
      <c r="R2398" s="3" t="s">
        <v>1814</v>
      </c>
      <c r="S2398" s="3" t="str">
        <f>RIGHT(HRData[[#This Row],[Survey Date]],4)</f>
        <v>2023</v>
      </c>
      <c r="T2398">
        <v>1</v>
      </c>
      <c r="U2398">
        <v>4</v>
      </c>
      <c r="V2398">
        <v>2</v>
      </c>
      <c r="W2398" s="2">
        <v>44980</v>
      </c>
      <c r="X2398" t="s">
        <v>69</v>
      </c>
      <c r="Y2398" t="s">
        <v>51</v>
      </c>
      <c r="Z2398" t="s">
        <v>42</v>
      </c>
      <c r="AA2398">
        <v>5</v>
      </c>
      <c r="AB2398" s="4">
        <v>871.29</v>
      </c>
      <c r="AC2398" s="5">
        <v>24</v>
      </c>
    </row>
    <row r="2399" spans="1:29">
      <c r="A2399">
        <v>2931</v>
      </c>
      <c r="B2399" s="1">
        <v>43859</v>
      </c>
      <c r="C2399" t="s">
        <v>28</v>
      </c>
      <c r="D2399" t="s">
        <v>90</v>
      </c>
      <c r="E2399" t="s">
        <v>175</v>
      </c>
      <c r="F2399" t="s">
        <v>55</v>
      </c>
      <c r="G2399" t="s">
        <v>56</v>
      </c>
      <c r="H2399" t="s">
        <v>33</v>
      </c>
      <c r="I2399" t="s">
        <v>2006</v>
      </c>
      <c r="J2399" t="s">
        <v>71</v>
      </c>
      <c r="K2399" s="2">
        <v>25514</v>
      </c>
      <c r="L2399" t="s">
        <v>35</v>
      </c>
      <c r="M2399" t="s">
        <v>48</v>
      </c>
      <c r="N2399" t="s">
        <v>49</v>
      </c>
      <c r="O2399" t="s">
        <v>61</v>
      </c>
      <c r="P2399" t="s">
        <v>79</v>
      </c>
      <c r="Q2399">
        <v>2</v>
      </c>
      <c r="R2399" s="3" t="s">
        <v>1988</v>
      </c>
      <c r="S2399" s="3" t="str">
        <f>RIGHT(HRData[[#This Row],[Survey Date]],4)</f>
        <v>2022</v>
      </c>
      <c r="T2399">
        <v>5</v>
      </c>
      <c r="U2399">
        <v>4</v>
      </c>
      <c r="V2399">
        <v>4</v>
      </c>
      <c r="W2399" s="2">
        <v>45130</v>
      </c>
      <c r="X2399" t="s">
        <v>40</v>
      </c>
      <c r="Y2399" t="s">
        <v>51</v>
      </c>
      <c r="Z2399" t="s">
        <v>74</v>
      </c>
      <c r="AA2399">
        <v>1</v>
      </c>
      <c r="AB2399" s="4">
        <v>485.84</v>
      </c>
      <c r="AC2399" s="5">
        <v>51</v>
      </c>
    </row>
    <row r="2400" spans="1:29">
      <c r="A2400">
        <v>2932</v>
      </c>
      <c r="B2400" s="1">
        <v>44427</v>
      </c>
      <c r="C2400" t="s">
        <v>28</v>
      </c>
      <c r="D2400" t="s">
        <v>64</v>
      </c>
      <c r="E2400" t="s">
        <v>175</v>
      </c>
      <c r="F2400" t="s">
        <v>45</v>
      </c>
      <c r="G2400" t="s">
        <v>44</v>
      </c>
      <c r="H2400" t="s">
        <v>55</v>
      </c>
      <c r="I2400" t="s">
        <v>2006</v>
      </c>
      <c r="J2400" t="s">
        <v>34</v>
      </c>
      <c r="K2400" t="s">
        <v>1542</v>
      </c>
      <c r="L2400" t="s">
        <v>35</v>
      </c>
      <c r="M2400" t="s">
        <v>48</v>
      </c>
      <c r="N2400" t="s">
        <v>49</v>
      </c>
      <c r="O2400" t="s">
        <v>38</v>
      </c>
      <c r="P2400" t="s">
        <v>39</v>
      </c>
      <c r="Q2400">
        <v>4</v>
      </c>
      <c r="R2400" s="3" t="s">
        <v>1979</v>
      </c>
      <c r="S2400" s="3" t="str">
        <f>RIGHT(HRData[[#This Row],[Survey Date]],4)</f>
        <v>2023</v>
      </c>
      <c r="T2400">
        <v>4</v>
      </c>
      <c r="U2400">
        <v>4</v>
      </c>
      <c r="V2400">
        <v>3</v>
      </c>
      <c r="W2400" s="2">
        <v>45063</v>
      </c>
      <c r="X2400" t="s">
        <v>96</v>
      </c>
      <c r="Y2400" t="s">
        <v>51</v>
      </c>
      <c r="Z2400" t="s">
        <v>63</v>
      </c>
      <c r="AA2400">
        <v>2</v>
      </c>
      <c r="AB2400" s="4">
        <v>275.36</v>
      </c>
      <c r="AC2400" s="5">
        <v>73</v>
      </c>
    </row>
    <row r="2401" spans="1:29">
      <c r="A2401">
        <v>2933</v>
      </c>
      <c r="B2401" s="1">
        <v>44273</v>
      </c>
      <c r="C2401" t="s">
        <v>28</v>
      </c>
      <c r="D2401" t="s">
        <v>99</v>
      </c>
      <c r="E2401" t="s">
        <v>30</v>
      </c>
      <c r="F2401" t="s">
        <v>55</v>
      </c>
      <c r="G2401" t="s">
        <v>44</v>
      </c>
      <c r="H2401" t="s">
        <v>45</v>
      </c>
      <c r="I2401" t="s">
        <v>2006</v>
      </c>
      <c r="J2401" t="s">
        <v>117</v>
      </c>
      <c r="K2401" t="s">
        <v>1543</v>
      </c>
      <c r="L2401" t="s">
        <v>35</v>
      </c>
      <c r="M2401" t="s">
        <v>48</v>
      </c>
      <c r="N2401" t="s">
        <v>37</v>
      </c>
      <c r="O2401" t="s">
        <v>61</v>
      </c>
      <c r="P2401" t="s">
        <v>107</v>
      </c>
      <c r="Q2401">
        <v>1</v>
      </c>
      <c r="R2401" s="3" t="s">
        <v>2120</v>
      </c>
      <c r="S2401" s="3" t="str">
        <f>RIGHT(HRData[[#This Row],[Survey Date]],4)</f>
        <v>2023</v>
      </c>
      <c r="T2401">
        <v>3</v>
      </c>
      <c r="U2401">
        <v>1</v>
      </c>
      <c r="V2401">
        <v>4</v>
      </c>
      <c r="W2401" s="2">
        <v>45109</v>
      </c>
      <c r="X2401" t="s">
        <v>96</v>
      </c>
      <c r="Y2401" t="s">
        <v>51</v>
      </c>
      <c r="Z2401" t="s">
        <v>52</v>
      </c>
      <c r="AA2401">
        <v>3</v>
      </c>
      <c r="AB2401" s="4">
        <v>933.67</v>
      </c>
      <c r="AC2401" s="5">
        <v>72</v>
      </c>
    </row>
    <row r="2402" spans="1:29">
      <c r="A2402">
        <v>2934</v>
      </c>
      <c r="B2402" s="1">
        <v>44493</v>
      </c>
      <c r="C2402" t="s">
        <v>28</v>
      </c>
      <c r="D2402" t="s">
        <v>75</v>
      </c>
      <c r="E2402" t="s">
        <v>30</v>
      </c>
      <c r="F2402" t="s">
        <v>31</v>
      </c>
      <c r="G2402" t="s">
        <v>56</v>
      </c>
      <c r="H2402" t="s">
        <v>33</v>
      </c>
      <c r="I2402" t="s">
        <v>2006</v>
      </c>
      <c r="J2402" t="s">
        <v>71</v>
      </c>
      <c r="K2402" t="s">
        <v>1544</v>
      </c>
      <c r="L2402" t="s">
        <v>35</v>
      </c>
      <c r="M2402" t="s">
        <v>48</v>
      </c>
      <c r="N2402" t="s">
        <v>86</v>
      </c>
      <c r="O2402" t="s">
        <v>38</v>
      </c>
      <c r="P2402" t="s">
        <v>39</v>
      </c>
      <c r="Q2402">
        <v>2</v>
      </c>
      <c r="R2402" s="3" t="s">
        <v>1797</v>
      </c>
      <c r="S2402" s="3" t="str">
        <f>RIGHT(HRData[[#This Row],[Survey Date]],4)</f>
        <v>2022</v>
      </c>
      <c r="T2402">
        <v>4</v>
      </c>
      <c r="U2402">
        <v>3</v>
      </c>
      <c r="V2402">
        <v>1</v>
      </c>
      <c r="W2402" s="2">
        <v>44999</v>
      </c>
      <c r="X2402" t="s">
        <v>69</v>
      </c>
      <c r="Y2402" t="s">
        <v>41</v>
      </c>
      <c r="Z2402" t="s">
        <v>74</v>
      </c>
      <c r="AA2402">
        <v>4</v>
      </c>
      <c r="AB2402" s="4">
        <v>927.08</v>
      </c>
      <c r="AC2402" s="5">
        <v>58</v>
      </c>
    </row>
    <row r="2403" spans="1:29">
      <c r="A2403">
        <v>2935</v>
      </c>
      <c r="B2403" s="1">
        <v>44107</v>
      </c>
      <c r="C2403" t="s">
        <v>28</v>
      </c>
      <c r="D2403" t="s">
        <v>82</v>
      </c>
      <c r="E2403" t="s">
        <v>30</v>
      </c>
      <c r="F2403" t="s">
        <v>31</v>
      </c>
      <c r="G2403" t="s">
        <v>56</v>
      </c>
      <c r="H2403" t="s">
        <v>45</v>
      </c>
      <c r="I2403" t="s">
        <v>2006</v>
      </c>
      <c r="J2403" t="s">
        <v>117</v>
      </c>
      <c r="K2403" s="2">
        <v>34954</v>
      </c>
      <c r="L2403" t="s">
        <v>35</v>
      </c>
      <c r="M2403" t="s">
        <v>48</v>
      </c>
      <c r="N2403" t="s">
        <v>37</v>
      </c>
      <c r="O2403" t="s">
        <v>78</v>
      </c>
      <c r="P2403" t="s">
        <v>39</v>
      </c>
      <c r="Q2403">
        <v>5</v>
      </c>
      <c r="R2403" s="3" t="s">
        <v>1925</v>
      </c>
      <c r="S2403" s="3" t="str">
        <f>RIGHT(HRData[[#This Row],[Survey Date]],4)</f>
        <v>2023</v>
      </c>
      <c r="T2403">
        <v>5</v>
      </c>
      <c r="U2403">
        <v>1</v>
      </c>
      <c r="V2403">
        <v>1</v>
      </c>
      <c r="W2403" s="2">
        <v>45132</v>
      </c>
      <c r="X2403" t="s">
        <v>96</v>
      </c>
      <c r="Y2403" t="s">
        <v>51</v>
      </c>
      <c r="Z2403" t="s">
        <v>74</v>
      </c>
      <c r="AA2403">
        <v>4</v>
      </c>
      <c r="AB2403" s="4">
        <v>395.52</v>
      </c>
      <c r="AC2403" s="5">
        <v>25</v>
      </c>
    </row>
    <row r="2404" spans="1:29">
      <c r="A2404">
        <v>2936</v>
      </c>
      <c r="B2404" s="1">
        <v>44978</v>
      </c>
      <c r="C2404" t="s">
        <v>28</v>
      </c>
      <c r="D2404" t="s">
        <v>54</v>
      </c>
      <c r="E2404" t="s">
        <v>30</v>
      </c>
      <c r="F2404" t="s">
        <v>31</v>
      </c>
      <c r="G2404" t="s">
        <v>32</v>
      </c>
      <c r="H2404" t="s">
        <v>45</v>
      </c>
      <c r="I2404" t="s">
        <v>2006</v>
      </c>
      <c r="J2404" t="s">
        <v>65</v>
      </c>
      <c r="K2404" t="s">
        <v>1545</v>
      </c>
      <c r="L2404" t="s">
        <v>35</v>
      </c>
      <c r="M2404" t="s">
        <v>48</v>
      </c>
      <c r="N2404" t="s">
        <v>86</v>
      </c>
      <c r="O2404" t="s">
        <v>68</v>
      </c>
      <c r="P2404" t="s">
        <v>107</v>
      </c>
      <c r="Q2404">
        <v>1</v>
      </c>
      <c r="R2404" s="3" t="s">
        <v>1798</v>
      </c>
      <c r="S2404" s="3" t="str">
        <f>RIGHT(HRData[[#This Row],[Survey Date]],4)</f>
        <v>2022</v>
      </c>
      <c r="T2404">
        <v>4</v>
      </c>
      <c r="U2404">
        <v>3</v>
      </c>
      <c r="V2404">
        <v>1</v>
      </c>
      <c r="W2404" s="2">
        <v>44918</v>
      </c>
      <c r="X2404" t="s">
        <v>40</v>
      </c>
      <c r="Y2404" t="s">
        <v>41</v>
      </c>
      <c r="Z2404" t="s">
        <v>63</v>
      </c>
      <c r="AA2404">
        <v>3</v>
      </c>
      <c r="AB2404" s="4">
        <v>123.26</v>
      </c>
      <c r="AC2404" s="5">
        <v>39</v>
      </c>
    </row>
    <row r="2405" spans="1:29">
      <c r="A2405">
        <v>2937</v>
      </c>
      <c r="B2405" s="1">
        <v>44044</v>
      </c>
      <c r="C2405" t="s">
        <v>28</v>
      </c>
      <c r="D2405" t="s">
        <v>70</v>
      </c>
      <c r="E2405" t="s">
        <v>30</v>
      </c>
      <c r="F2405" t="s">
        <v>31</v>
      </c>
      <c r="G2405" t="s">
        <v>44</v>
      </c>
      <c r="H2405" t="s">
        <v>33</v>
      </c>
      <c r="I2405" t="s">
        <v>2006</v>
      </c>
      <c r="J2405" t="s">
        <v>168</v>
      </c>
      <c r="K2405" t="s">
        <v>1546</v>
      </c>
      <c r="L2405" t="s">
        <v>35</v>
      </c>
      <c r="M2405" t="s">
        <v>48</v>
      </c>
      <c r="N2405" t="s">
        <v>73</v>
      </c>
      <c r="O2405" t="s">
        <v>68</v>
      </c>
      <c r="P2405" t="s">
        <v>107</v>
      </c>
      <c r="Q2405">
        <v>2</v>
      </c>
      <c r="R2405" s="3" t="s">
        <v>2022</v>
      </c>
      <c r="S2405" s="3" t="str">
        <f>RIGHT(HRData[[#This Row],[Survey Date]],4)</f>
        <v>2022</v>
      </c>
      <c r="T2405">
        <v>1</v>
      </c>
      <c r="U2405">
        <v>4</v>
      </c>
      <c r="V2405">
        <v>4</v>
      </c>
      <c r="W2405" s="2">
        <v>45132</v>
      </c>
      <c r="X2405" t="s">
        <v>40</v>
      </c>
      <c r="Y2405" t="s">
        <v>41</v>
      </c>
      <c r="Z2405" t="s">
        <v>63</v>
      </c>
      <c r="AA2405">
        <v>3</v>
      </c>
      <c r="AB2405" s="4">
        <v>198.45</v>
      </c>
      <c r="AC2405" s="5">
        <v>68</v>
      </c>
    </row>
    <row r="2406" spans="1:29">
      <c r="A2406">
        <v>2938</v>
      </c>
      <c r="B2406" s="1">
        <v>44934</v>
      </c>
      <c r="C2406" t="s">
        <v>28</v>
      </c>
      <c r="D2406" t="s">
        <v>29</v>
      </c>
      <c r="E2406" t="s">
        <v>30</v>
      </c>
      <c r="F2406" t="s">
        <v>55</v>
      </c>
      <c r="G2406" t="s">
        <v>32</v>
      </c>
      <c r="H2406" t="s">
        <v>55</v>
      </c>
      <c r="I2406" t="s">
        <v>2006</v>
      </c>
      <c r="J2406" t="s">
        <v>46</v>
      </c>
      <c r="K2406" s="2">
        <v>26615</v>
      </c>
      <c r="L2406" t="s">
        <v>35</v>
      </c>
      <c r="M2406" t="s">
        <v>48</v>
      </c>
      <c r="N2406" t="s">
        <v>37</v>
      </c>
      <c r="O2406" t="s">
        <v>68</v>
      </c>
      <c r="P2406" t="s">
        <v>107</v>
      </c>
      <c r="Q2406">
        <v>1</v>
      </c>
      <c r="R2406" s="3" t="s">
        <v>1980</v>
      </c>
      <c r="S2406" s="3" t="str">
        <f>RIGHT(HRData[[#This Row],[Survey Date]],4)</f>
        <v>2023</v>
      </c>
      <c r="T2406">
        <v>2</v>
      </c>
      <c r="U2406">
        <v>5</v>
      </c>
      <c r="V2406">
        <v>1</v>
      </c>
      <c r="W2406" s="2">
        <v>45064</v>
      </c>
      <c r="X2406" t="s">
        <v>96</v>
      </c>
      <c r="Y2406" t="s">
        <v>41</v>
      </c>
      <c r="Z2406" t="s">
        <v>74</v>
      </c>
      <c r="AA2406">
        <v>2</v>
      </c>
      <c r="AB2406" s="4">
        <v>478.07</v>
      </c>
      <c r="AC2406" s="5">
        <v>51</v>
      </c>
    </row>
    <row r="2407" spans="1:29">
      <c r="A2407">
        <v>2939</v>
      </c>
      <c r="B2407" s="1">
        <v>44768</v>
      </c>
      <c r="C2407" t="s">
        <v>28</v>
      </c>
      <c r="D2407" t="s">
        <v>87</v>
      </c>
      <c r="E2407" t="s">
        <v>30</v>
      </c>
      <c r="F2407" t="s">
        <v>31</v>
      </c>
      <c r="G2407" t="s">
        <v>56</v>
      </c>
      <c r="H2407" t="s">
        <v>55</v>
      </c>
      <c r="I2407" t="s">
        <v>2006</v>
      </c>
      <c r="J2407" t="s">
        <v>76</v>
      </c>
      <c r="K2407" t="s">
        <v>1547</v>
      </c>
      <c r="L2407" t="s">
        <v>35</v>
      </c>
      <c r="M2407" t="s">
        <v>36</v>
      </c>
      <c r="N2407" t="s">
        <v>49</v>
      </c>
      <c r="O2407" t="s">
        <v>61</v>
      </c>
      <c r="P2407" t="s">
        <v>107</v>
      </c>
      <c r="Q2407">
        <v>2</v>
      </c>
      <c r="R2407" s="3" t="s">
        <v>1975</v>
      </c>
      <c r="S2407" s="3" t="str">
        <f>RIGHT(HRData[[#This Row],[Survey Date]],4)</f>
        <v>2023</v>
      </c>
      <c r="T2407">
        <v>4</v>
      </c>
      <c r="U2407">
        <v>3</v>
      </c>
      <c r="V2407">
        <v>3</v>
      </c>
      <c r="W2407" s="2">
        <v>44810</v>
      </c>
      <c r="X2407" t="s">
        <v>62</v>
      </c>
      <c r="Y2407" t="s">
        <v>51</v>
      </c>
      <c r="Z2407" t="s">
        <v>63</v>
      </c>
      <c r="AA2407">
        <v>3</v>
      </c>
      <c r="AB2407" s="4">
        <v>285.5</v>
      </c>
      <c r="AC2407" s="5">
        <v>42</v>
      </c>
    </row>
    <row r="2408" spans="1:29">
      <c r="A2408">
        <v>2940</v>
      </c>
      <c r="B2408" s="1">
        <v>44074</v>
      </c>
      <c r="C2408" t="s">
        <v>28</v>
      </c>
      <c r="D2408" t="s">
        <v>43</v>
      </c>
      <c r="E2408" t="s">
        <v>30</v>
      </c>
      <c r="F2408" t="s">
        <v>31</v>
      </c>
      <c r="G2408" t="s">
        <v>44</v>
      </c>
      <c r="H2408" t="s">
        <v>45</v>
      </c>
      <c r="I2408" t="s">
        <v>2006</v>
      </c>
      <c r="J2408" t="s">
        <v>168</v>
      </c>
      <c r="K2408" s="2">
        <v>26431</v>
      </c>
      <c r="L2408" t="s">
        <v>35</v>
      </c>
      <c r="M2408" t="s">
        <v>36</v>
      </c>
      <c r="N2408" t="s">
        <v>73</v>
      </c>
      <c r="O2408" t="s">
        <v>61</v>
      </c>
      <c r="P2408" t="s">
        <v>107</v>
      </c>
      <c r="Q2408">
        <v>5</v>
      </c>
      <c r="R2408" s="3" t="s">
        <v>1898</v>
      </c>
      <c r="S2408" s="3" t="str">
        <f>RIGHT(HRData[[#This Row],[Survey Date]],4)</f>
        <v>2023</v>
      </c>
      <c r="T2408">
        <v>5</v>
      </c>
      <c r="U2408">
        <v>1</v>
      </c>
      <c r="V2408">
        <v>3</v>
      </c>
      <c r="W2408" s="2">
        <v>45091</v>
      </c>
      <c r="X2408" t="s">
        <v>96</v>
      </c>
      <c r="Y2408" t="s">
        <v>51</v>
      </c>
      <c r="Z2408" t="s">
        <v>74</v>
      </c>
      <c r="AA2408">
        <v>2</v>
      </c>
      <c r="AB2408" s="4">
        <v>490.26</v>
      </c>
      <c r="AC2408" s="5">
        <v>48</v>
      </c>
    </row>
    <row r="2409" spans="1:29">
      <c r="A2409">
        <v>2941</v>
      </c>
      <c r="B2409" s="1">
        <v>44870</v>
      </c>
      <c r="C2409" t="s">
        <v>28</v>
      </c>
      <c r="D2409" t="s">
        <v>90</v>
      </c>
      <c r="E2409" t="s">
        <v>30</v>
      </c>
      <c r="F2409" t="s">
        <v>45</v>
      </c>
      <c r="G2409" t="s">
        <v>56</v>
      </c>
      <c r="H2409" t="s">
        <v>55</v>
      </c>
      <c r="I2409" t="s">
        <v>2006</v>
      </c>
      <c r="J2409" t="s">
        <v>80</v>
      </c>
      <c r="K2409" t="s">
        <v>1548</v>
      </c>
      <c r="L2409" t="s">
        <v>35</v>
      </c>
      <c r="M2409" t="s">
        <v>48</v>
      </c>
      <c r="N2409" t="s">
        <v>49</v>
      </c>
      <c r="O2409" t="s">
        <v>78</v>
      </c>
      <c r="P2409" t="s">
        <v>107</v>
      </c>
      <c r="Q2409">
        <v>2</v>
      </c>
      <c r="R2409" s="3" t="s">
        <v>1790</v>
      </c>
      <c r="S2409" s="3" t="str">
        <f>RIGHT(HRData[[#This Row],[Survey Date]],4)</f>
        <v>2022</v>
      </c>
      <c r="T2409">
        <v>5</v>
      </c>
      <c r="U2409">
        <v>2</v>
      </c>
      <c r="V2409">
        <v>5</v>
      </c>
      <c r="W2409" s="2">
        <v>44876</v>
      </c>
      <c r="X2409" t="s">
        <v>50</v>
      </c>
      <c r="Y2409" t="s">
        <v>41</v>
      </c>
      <c r="Z2409" t="s">
        <v>63</v>
      </c>
      <c r="AA2409">
        <v>3</v>
      </c>
      <c r="AB2409" s="4">
        <v>828.68</v>
      </c>
      <c r="AC2409" s="5">
        <v>28</v>
      </c>
    </row>
    <row r="2410" spans="1:29">
      <c r="A2410">
        <v>2942</v>
      </c>
      <c r="B2410" s="1">
        <v>43615</v>
      </c>
      <c r="C2410" t="s">
        <v>28</v>
      </c>
      <c r="D2410" t="s">
        <v>64</v>
      </c>
      <c r="E2410" t="s">
        <v>30</v>
      </c>
      <c r="F2410" t="s">
        <v>55</v>
      </c>
      <c r="G2410" t="s">
        <v>32</v>
      </c>
      <c r="H2410" t="s">
        <v>45</v>
      </c>
      <c r="I2410" t="s">
        <v>2006</v>
      </c>
      <c r="J2410" t="s">
        <v>58</v>
      </c>
      <c r="K2410" s="2">
        <v>17901</v>
      </c>
      <c r="L2410" t="s">
        <v>35</v>
      </c>
      <c r="M2410" t="s">
        <v>36</v>
      </c>
      <c r="N2410" t="s">
        <v>73</v>
      </c>
      <c r="O2410" t="s">
        <v>38</v>
      </c>
      <c r="P2410" t="s">
        <v>107</v>
      </c>
      <c r="Q2410">
        <v>2</v>
      </c>
      <c r="R2410" s="3" t="s">
        <v>1966</v>
      </c>
      <c r="S2410" s="3" t="str">
        <f>RIGHT(HRData[[#This Row],[Survey Date]],4)</f>
        <v>2022</v>
      </c>
      <c r="T2410">
        <v>3</v>
      </c>
      <c r="U2410">
        <v>3</v>
      </c>
      <c r="V2410">
        <v>4</v>
      </c>
      <c r="W2410" s="2">
        <v>44977</v>
      </c>
      <c r="X2410" t="s">
        <v>69</v>
      </c>
      <c r="Y2410" t="s">
        <v>51</v>
      </c>
      <c r="Z2410" t="s">
        <v>52</v>
      </c>
      <c r="AA2410">
        <v>2</v>
      </c>
      <c r="AB2410" s="4">
        <v>858.29</v>
      </c>
      <c r="AC2410" s="5">
        <v>70</v>
      </c>
    </row>
    <row r="2411" spans="1:29">
      <c r="A2411">
        <v>2943</v>
      </c>
      <c r="B2411" s="1">
        <v>43808</v>
      </c>
      <c r="C2411" t="s">
        <v>28</v>
      </c>
      <c r="D2411" t="s">
        <v>99</v>
      </c>
      <c r="E2411" t="s">
        <v>30</v>
      </c>
      <c r="F2411" t="s">
        <v>55</v>
      </c>
      <c r="G2411" t="s">
        <v>56</v>
      </c>
      <c r="H2411" t="s">
        <v>45</v>
      </c>
      <c r="I2411" t="s">
        <v>2006</v>
      </c>
      <c r="J2411" t="s">
        <v>58</v>
      </c>
      <c r="K2411" t="s">
        <v>1549</v>
      </c>
      <c r="L2411" t="s">
        <v>35</v>
      </c>
      <c r="M2411" t="s">
        <v>36</v>
      </c>
      <c r="N2411" t="s">
        <v>60</v>
      </c>
      <c r="O2411" t="s">
        <v>61</v>
      </c>
      <c r="P2411" t="s">
        <v>107</v>
      </c>
      <c r="Q2411">
        <v>2</v>
      </c>
      <c r="R2411" s="3" t="s">
        <v>1835</v>
      </c>
      <c r="S2411" s="3" t="str">
        <f>RIGHT(HRData[[#This Row],[Survey Date]],4)</f>
        <v>2022</v>
      </c>
      <c r="T2411">
        <v>4</v>
      </c>
      <c r="U2411">
        <v>1</v>
      </c>
      <c r="V2411">
        <v>5</v>
      </c>
      <c r="W2411" s="2">
        <v>45020</v>
      </c>
      <c r="X2411" t="s">
        <v>96</v>
      </c>
      <c r="Y2411" t="s">
        <v>51</v>
      </c>
      <c r="Z2411" t="s">
        <v>63</v>
      </c>
      <c r="AA2411">
        <v>3</v>
      </c>
      <c r="AB2411" s="4">
        <v>494.19</v>
      </c>
      <c r="AC2411" s="5">
        <v>56</v>
      </c>
    </row>
    <row r="2412" spans="1:29">
      <c r="A2412">
        <v>2944</v>
      </c>
      <c r="B2412" s="1">
        <v>43595</v>
      </c>
      <c r="C2412" t="s">
        <v>28</v>
      </c>
      <c r="D2412" t="s">
        <v>75</v>
      </c>
      <c r="E2412" t="s">
        <v>30</v>
      </c>
      <c r="F2412" t="s">
        <v>45</v>
      </c>
      <c r="G2412" t="s">
        <v>32</v>
      </c>
      <c r="H2412" t="s">
        <v>45</v>
      </c>
      <c r="I2412" t="s">
        <v>2006</v>
      </c>
      <c r="J2412" t="s">
        <v>76</v>
      </c>
      <c r="K2412" s="2">
        <v>19210</v>
      </c>
      <c r="L2412" t="s">
        <v>35</v>
      </c>
      <c r="M2412" t="s">
        <v>36</v>
      </c>
      <c r="N2412" t="s">
        <v>60</v>
      </c>
      <c r="O2412" t="s">
        <v>38</v>
      </c>
      <c r="P2412" t="s">
        <v>107</v>
      </c>
      <c r="Q2412">
        <v>1</v>
      </c>
      <c r="R2412" s="3" t="s">
        <v>1791</v>
      </c>
      <c r="S2412" s="3" t="str">
        <f>RIGHT(HRData[[#This Row],[Survey Date]],4)</f>
        <v>2023</v>
      </c>
      <c r="T2412">
        <v>2</v>
      </c>
      <c r="U2412">
        <v>4</v>
      </c>
      <c r="V2412">
        <v>1</v>
      </c>
      <c r="W2412" s="2">
        <v>44974</v>
      </c>
      <c r="X2412" t="s">
        <v>96</v>
      </c>
      <c r="Y2412" t="s">
        <v>41</v>
      </c>
      <c r="Z2412" t="s">
        <v>74</v>
      </c>
      <c r="AA2412">
        <v>4</v>
      </c>
      <c r="AB2412" s="4">
        <v>502.56</v>
      </c>
      <c r="AC2412" s="5">
        <v>67</v>
      </c>
    </row>
    <row r="2413" spans="1:29">
      <c r="A2413">
        <v>2945</v>
      </c>
      <c r="B2413" s="1">
        <v>43711</v>
      </c>
      <c r="C2413" t="s">
        <v>28</v>
      </c>
      <c r="D2413" t="s">
        <v>82</v>
      </c>
      <c r="E2413" t="s">
        <v>175</v>
      </c>
      <c r="F2413" t="s">
        <v>55</v>
      </c>
      <c r="G2413" t="s">
        <v>56</v>
      </c>
      <c r="H2413" t="s">
        <v>33</v>
      </c>
      <c r="I2413" t="s">
        <v>2006</v>
      </c>
      <c r="J2413" t="s">
        <v>46</v>
      </c>
      <c r="K2413" t="s">
        <v>1550</v>
      </c>
      <c r="L2413" t="s">
        <v>35</v>
      </c>
      <c r="M2413" t="s">
        <v>48</v>
      </c>
      <c r="N2413" t="s">
        <v>37</v>
      </c>
      <c r="O2413" t="s">
        <v>38</v>
      </c>
      <c r="P2413" t="s">
        <v>107</v>
      </c>
      <c r="Q2413">
        <v>4</v>
      </c>
      <c r="R2413" s="3" t="s">
        <v>1964</v>
      </c>
      <c r="S2413" s="3" t="str">
        <f>RIGHT(HRData[[#This Row],[Survey Date]],4)</f>
        <v>2022</v>
      </c>
      <c r="T2413">
        <v>4</v>
      </c>
      <c r="U2413">
        <v>2</v>
      </c>
      <c r="V2413">
        <v>1</v>
      </c>
      <c r="W2413" s="2">
        <v>45108</v>
      </c>
      <c r="X2413" t="s">
        <v>96</v>
      </c>
      <c r="Y2413" t="s">
        <v>51</v>
      </c>
      <c r="Z2413" t="s">
        <v>42</v>
      </c>
      <c r="AA2413">
        <v>5</v>
      </c>
      <c r="AB2413" s="4">
        <v>826.82</v>
      </c>
      <c r="AC2413" s="5">
        <v>43</v>
      </c>
    </row>
    <row r="2414" spans="1:29">
      <c r="A2414">
        <v>2946</v>
      </c>
      <c r="B2414" s="1">
        <v>43356</v>
      </c>
      <c r="C2414" t="s">
        <v>171</v>
      </c>
      <c r="D2414" t="s">
        <v>70</v>
      </c>
      <c r="E2414" t="s">
        <v>30</v>
      </c>
      <c r="F2414" t="s">
        <v>31</v>
      </c>
      <c r="G2414" t="s">
        <v>44</v>
      </c>
      <c r="H2414" t="s">
        <v>55</v>
      </c>
      <c r="I2414" t="s">
        <v>2006</v>
      </c>
      <c r="J2414" t="s">
        <v>92</v>
      </c>
      <c r="K2414" t="s">
        <v>1551</v>
      </c>
      <c r="L2414" t="s">
        <v>35</v>
      </c>
      <c r="M2414" t="s">
        <v>48</v>
      </c>
      <c r="N2414" t="s">
        <v>73</v>
      </c>
      <c r="O2414" t="s">
        <v>78</v>
      </c>
      <c r="P2414" t="s">
        <v>107</v>
      </c>
      <c r="Q2414">
        <v>2</v>
      </c>
      <c r="R2414" s="3" t="s">
        <v>1950</v>
      </c>
      <c r="S2414" s="3" t="str">
        <f>RIGHT(HRData[[#This Row],[Survey Date]],4)</f>
        <v>2023</v>
      </c>
      <c r="T2414">
        <v>4</v>
      </c>
      <c r="U2414">
        <v>5</v>
      </c>
      <c r="V2414">
        <v>3</v>
      </c>
      <c r="W2414" s="2">
        <v>45119</v>
      </c>
      <c r="X2414" t="s">
        <v>40</v>
      </c>
      <c r="Y2414" t="s">
        <v>41</v>
      </c>
      <c r="Z2414" t="s">
        <v>42</v>
      </c>
      <c r="AA2414">
        <v>4</v>
      </c>
      <c r="AB2414" s="4">
        <v>655.83</v>
      </c>
      <c r="AC2414" s="5">
        <v>34</v>
      </c>
    </row>
    <row r="2415" spans="1:29">
      <c r="A2415">
        <v>2947</v>
      </c>
      <c r="B2415" s="1">
        <v>44357</v>
      </c>
      <c r="C2415" t="s">
        <v>171</v>
      </c>
      <c r="D2415" t="s">
        <v>29</v>
      </c>
      <c r="E2415" t="s">
        <v>30</v>
      </c>
      <c r="F2415" t="s">
        <v>45</v>
      </c>
      <c r="G2415" t="s">
        <v>32</v>
      </c>
      <c r="H2415" t="s">
        <v>33</v>
      </c>
      <c r="I2415" t="s">
        <v>2006</v>
      </c>
      <c r="J2415" t="s">
        <v>117</v>
      </c>
      <c r="K2415" t="s">
        <v>1552</v>
      </c>
      <c r="L2415" t="s">
        <v>35</v>
      </c>
      <c r="M2415" t="s">
        <v>48</v>
      </c>
      <c r="N2415" t="s">
        <v>86</v>
      </c>
      <c r="O2415" t="s">
        <v>78</v>
      </c>
      <c r="P2415" t="s">
        <v>39</v>
      </c>
      <c r="Q2415">
        <v>1</v>
      </c>
      <c r="R2415" s="3" t="s">
        <v>2047</v>
      </c>
      <c r="S2415" s="3" t="str">
        <f>RIGHT(HRData[[#This Row],[Survey Date]],4)</f>
        <v>2023</v>
      </c>
      <c r="T2415">
        <v>3</v>
      </c>
      <c r="U2415">
        <v>4</v>
      </c>
      <c r="V2415">
        <v>2</v>
      </c>
      <c r="W2415" s="2">
        <v>44786</v>
      </c>
      <c r="X2415" t="s">
        <v>62</v>
      </c>
      <c r="Y2415" t="s">
        <v>51</v>
      </c>
      <c r="Z2415" t="s">
        <v>52</v>
      </c>
      <c r="AA2415">
        <v>1</v>
      </c>
      <c r="AB2415" s="4">
        <v>543.80999999999995</v>
      </c>
      <c r="AC2415" s="5">
        <v>63</v>
      </c>
    </row>
    <row r="2416" spans="1:29">
      <c r="A2416">
        <v>2950</v>
      </c>
      <c r="B2416" s="1">
        <v>43357</v>
      </c>
      <c r="C2416" t="s">
        <v>171</v>
      </c>
      <c r="D2416" t="s">
        <v>90</v>
      </c>
      <c r="E2416" t="s">
        <v>175</v>
      </c>
      <c r="F2416" t="s">
        <v>45</v>
      </c>
      <c r="G2416" t="s">
        <v>32</v>
      </c>
      <c r="H2416" t="s">
        <v>33</v>
      </c>
      <c r="I2416" t="s">
        <v>2006</v>
      </c>
      <c r="J2416" t="s">
        <v>165</v>
      </c>
      <c r="K2416" s="2">
        <v>15797</v>
      </c>
      <c r="L2416" t="s">
        <v>35</v>
      </c>
      <c r="M2416" t="s">
        <v>36</v>
      </c>
      <c r="N2416" t="s">
        <v>37</v>
      </c>
      <c r="O2416" t="s">
        <v>68</v>
      </c>
      <c r="P2416" t="s">
        <v>107</v>
      </c>
      <c r="Q2416">
        <v>4</v>
      </c>
      <c r="R2416" s="3" t="s">
        <v>1893</v>
      </c>
      <c r="S2416" s="3" t="str">
        <f>RIGHT(HRData[[#This Row],[Survey Date]],4)</f>
        <v>2022</v>
      </c>
      <c r="T2416">
        <v>3</v>
      </c>
      <c r="U2416">
        <v>3</v>
      </c>
      <c r="V2416">
        <v>5</v>
      </c>
      <c r="W2416" s="2">
        <v>45004</v>
      </c>
      <c r="X2416" t="s">
        <v>69</v>
      </c>
      <c r="Y2416" t="s">
        <v>41</v>
      </c>
      <c r="Z2416" t="s">
        <v>63</v>
      </c>
      <c r="AA2416">
        <v>2</v>
      </c>
      <c r="AB2416" s="4">
        <v>331.52</v>
      </c>
      <c r="AC2416" s="5">
        <v>75</v>
      </c>
    </row>
    <row r="2417" spans="1:29">
      <c r="A2417">
        <v>2951</v>
      </c>
      <c r="B2417" s="1">
        <v>43611</v>
      </c>
      <c r="C2417" t="s">
        <v>171</v>
      </c>
      <c r="D2417" t="s">
        <v>64</v>
      </c>
      <c r="E2417" t="s">
        <v>30</v>
      </c>
      <c r="F2417" t="s">
        <v>55</v>
      </c>
      <c r="G2417" t="s">
        <v>32</v>
      </c>
      <c r="H2417" t="s">
        <v>45</v>
      </c>
      <c r="I2417" t="s">
        <v>2006</v>
      </c>
      <c r="J2417" t="s">
        <v>65</v>
      </c>
      <c r="K2417" s="2">
        <v>15836</v>
      </c>
      <c r="L2417" t="s">
        <v>35</v>
      </c>
      <c r="M2417" t="s">
        <v>36</v>
      </c>
      <c r="N2417" t="s">
        <v>73</v>
      </c>
      <c r="O2417" t="s">
        <v>38</v>
      </c>
      <c r="P2417" t="s">
        <v>39</v>
      </c>
      <c r="Q2417">
        <v>2</v>
      </c>
      <c r="R2417" s="3" t="s">
        <v>1872</v>
      </c>
      <c r="S2417" s="3" t="str">
        <f>RIGHT(HRData[[#This Row],[Survey Date]],4)</f>
        <v>2023</v>
      </c>
      <c r="T2417">
        <v>3</v>
      </c>
      <c r="U2417">
        <v>1</v>
      </c>
      <c r="V2417">
        <v>3</v>
      </c>
      <c r="W2417" s="2">
        <v>44811</v>
      </c>
      <c r="X2417" t="s">
        <v>40</v>
      </c>
      <c r="Y2417" t="s">
        <v>51</v>
      </c>
      <c r="Z2417" t="s">
        <v>74</v>
      </c>
      <c r="AA2417">
        <v>3</v>
      </c>
      <c r="AB2417" s="4">
        <v>973.96</v>
      </c>
      <c r="AC2417" s="5">
        <v>76</v>
      </c>
    </row>
    <row r="2418" spans="1:29">
      <c r="A2418">
        <v>2952</v>
      </c>
      <c r="B2418" s="1">
        <v>43651</v>
      </c>
      <c r="C2418" t="s">
        <v>171</v>
      </c>
      <c r="D2418" t="s">
        <v>99</v>
      </c>
      <c r="E2418" t="s">
        <v>30</v>
      </c>
      <c r="F2418" t="s">
        <v>31</v>
      </c>
      <c r="G2418" t="s">
        <v>32</v>
      </c>
      <c r="H2418" t="s">
        <v>55</v>
      </c>
      <c r="I2418" t="s">
        <v>2006</v>
      </c>
      <c r="J2418" t="s">
        <v>76</v>
      </c>
      <c r="K2418" t="s">
        <v>1553</v>
      </c>
      <c r="L2418" t="s">
        <v>35</v>
      </c>
      <c r="M2418" t="s">
        <v>36</v>
      </c>
      <c r="N2418" t="s">
        <v>73</v>
      </c>
      <c r="O2418" t="s">
        <v>38</v>
      </c>
      <c r="P2418" t="s">
        <v>39</v>
      </c>
      <c r="Q2418">
        <v>4</v>
      </c>
      <c r="R2418" s="3" t="s">
        <v>2098</v>
      </c>
      <c r="S2418" s="3" t="str">
        <f>RIGHT(HRData[[#This Row],[Survey Date]],4)</f>
        <v>2023</v>
      </c>
      <c r="T2418">
        <v>5</v>
      </c>
      <c r="U2418">
        <v>3</v>
      </c>
      <c r="V2418">
        <v>2</v>
      </c>
      <c r="W2418" s="2">
        <v>45054</v>
      </c>
      <c r="X2418" t="s">
        <v>96</v>
      </c>
      <c r="Y2418" t="s">
        <v>41</v>
      </c>
      <c r="Z2418" t="s">
        <v>63</v>
      </c>
      <c r="AA2418">
        <v>3</v>
      </c>
      <c r="AB2418" s="4">
        <v>149.09</v>
      </c>
      <c r="AC2418" s="5">
        <v>67</v>
      </c>
    </row>
    <row r="2419" spans="1:29">
      <c r="A2419">
        <v>2953</v>
      </c>
      <c r="B2419" s="1">
        <v>43774</v>
      </c>
      <c r="C2419" t="s">
        <v>28</v>
      </c>
      <c r="D2419" t="s">
        <v>64</v>
      </c>
      <c r="E2419" t="s">
        <v>30</v>
      </c>
      <c r="F2419" t="s">
        <v>55</v>
      </c>
      <c r="G2419" t="s">
        <v>56</v>
      </c>
      <c r="H2419" t="s">
        <v>55</v>
      </c>
      <c r="I2419" t="s">
        <v>2006</v>
      </c>
      <c r="J2419" t="s">
        <v>71</v>
      </c>
      <c r="K2419" t="s">
        <v>1554</v>
      </c>
      <c r="L2419" t="s">
        <v>35</v>
      </c>
      <c r="M2419" t="s">
        <v>48</v>
      </c>
      <c r="N2419" t="s">
        <v>60</v>
      </c>
      <c r="O2419" t="s">
        <v>38</v>
      </c>
      <c r="P2419" t="s">
        <v>39</v>
      </c>
      <c r="Q2419">
        <v>5</v>
      </c>
      <c r="R2419" s="3" t="s">
        <v>2089</v>
      </c>
      <c r="S2419" s="3" t="str">
        <f>RIGHT(HRData[[#This Row],[Survey Date]],4)</f>
        <v>2023</v>
      </c>
      <c r="T2419">
        <v>2</v>
      </c>
      <c r="U2419">
        <v>3</v>
      </c>
      <c r="V2419">
        <v>4</v>
      </c>
      <c r="W2419" s="2">
        <v>44906</v>
      </c>
      <c r="X2419" t="s">
        <v>40</v>
      </c>
      <c r="Y2419" t="s">
        <v>51</v>
      </c>
      <c r="Z2419" t="s">
        <v>52</v>
      </c>
      <c r="AA2419">
        <v>4</v>
      </c>
      <c r="AB2419" s="4">
        <v>925.16</v>
      </c>
      <c r="AC2419" s="5">
        <v>62</v>
      </c>
    </row>
    <row r="2420" spans="1:29">
      <c r="A2420">
        <v>2954</v>
      </c>
      <c r="B2420" s="1">
        <v>43668</v>
      </c>
      <c r="C2420" t="s">
        <v>28</v>
      </c>
      <c r="D2420" t="s">
        <v>75</v>
      </c>
      <c r="E2420" t="s">
        <v>30</v>
      </c>
      <c r="F2420" t="s">
        <v>45</v>
      </c>
      <c r="G2420" t="s">
        <v>56</v>
      </c>
      <c r="H2420" t="s">
        <v>45</v>
      </c>
      <c r="I2420" t="s">
        <v>2006</v>
      </c>
      <c r="J2420" t="s">
        <v>71</v>
      </c>
      <c r="K2420" s="2">
        <v>20370</v>
      </c>
      <c r="L2420" t="s">
        <v>35</v>
      </c>
      <c r="M2420" t="s">
        <v>36</v>
      </c>
      <c r="N2420" t="s">
        <v>73</v>
      </c>
      <c r="O2420" t="s">
        <v>38</v>
      </c>
      <c r="P2420" t="s">
        <v>39</v>
      </c>
      <c r="Q2420">
        <v>2</v>
      </c>
      <c r="R2420" s="3" t="s">
        <v>1960</v>
      </c>
      <c r="S2420" s="3" t="str">
        <f>RIGHT(HRData[[#This Row],[Survey Date]],4)</f>
        <v>2023</v>
      </c>
      <c r="T2420">
        <v>5</v>
      </c>
      <c r="U2420">
        <v>2</v>
      </c>
      <c r="V2420">
        <v>1</v>
      </c>
      <c r="W2420" s="2">
        <v>44857</v>
      </c>
      <c r="X2420" t="s">
        <v>62</v>
      </c>
      <c r="Y2420" t="s">
        <v>51</v>
      </c>
      <c r="Z2420" t="s">
        <v>74</v>
      </c>
      <c r="AA2420">
        <v>2</v>
      </c>
      <c r="AB2420" s="4">
        <v>833.13</v>
      </c>
      <c r="AC2420" s="5">
        <v>64</v>
      </c>
    </row>
    <row r="2421" spans="1:29">
      <c r="A2421">
        <v>2955</v>
      </c>
      <c r="B2421" s="1">
        <v>44095</v>
      </c>
      <c r="C2421" t="s">
        <v>28</v>
      </c>
      <c r="D2421" t="s">
        <v>99</v>
      </c>
      <c r="E2421" t="s">
        <v>30</v>
      </c>
      <c r="F2421" t="s">
        <v>55</v>
      </c>
      <c r="G2421" t="s">
        <v>44</v>
      </c>
      <c r="H2421" t="s">
        <v>45</v>
      </c>
      <c r="I2421" t="s">
        <v>2006</v>
      </c>
      <c r="J2421" t="s">
        <v>65</v>
      </c>
      <c r="K2421" t="s">
        <v>1555</v>
      </c>
      <c r="L2421" t="s">
        <v>35</v>
      </c>
      <c r="M2421" t="s">
        <v>48</v>
      </c>
      <c r="N2421" t="s">
        <v>60</v>
      </c>
      <c r="O2421" t="s">
        <v>68</v>
      </c>
      <c r="P2421" t="s">
        <v>39</v>
      </c>
      <c r="Q2421">
        <v>1</v>
      </c>
      <c r="R2421" s="3" t="s">
        <v>2119</v>
      </c>
      <c r="S2421" s="3" t="str">
        <f>RIGHT(HRData[[#This Row],[Survey Date]],4)</f>
        <v>2023</v>
      </c>
      <c r="T2421">
        <v>5</v>
      </c>
      <c r="U2421">
        <v>2</v>
      </c>
      <c r="V2421">
        <v>3</v>
      </c>
      <c r="W2421" s="2">
        <v>45081</v>
      </c>
      <c r="X2421" t="s">
        <v>62</v>
      </c>
      <c r="Y2421" t="s">
        <v>51</v>
      </c>
      <c r="Z2421" t="s">
        <v>42</v>
      </c>
      <c r="AA2421">
        <v>5</v>
      </c>
      <c r="AB2421" s="4">
        <v>191.49</v>
      </c>
      <c r="AC2421" s="5">
        <v>61</v>
      </c>
    </row>
    <row r="2422" spans="1:29">
      <c r="A2422">
        <v>2956</v>
      </c>
      <c r="B2422" s="1">
        <v>43780</v>
      </c>
      <c r="C2422" t="s">
        <v>28</v>
      </c>
      <c r="D2422" t="s">
        <v>75</v>
      </c>
      <c r="E2422" t="s">
        <v>30</v>
      </c>
      <c r="F2422" t="s">
        <v>45</v>
      </c>
      <c r="G2422" t="s">
        <v>32</v>
      </c>
      <c r="H2422" t="s">
        <v>55</v>
      </c>
      <c r="I2422" t="s">
        <v>2006</v>
      </c>
      <c r="J2422" t="s">
        <v>80</v>
      </c>
      <c r="K2422" t="s">
        <v>1556</v>
      </c>
      <c r="L2422" t="s">
        <v>35</v>
      </c>
      <c r="M2422" t="s">
        <v>48</v>
      </c>
      <c r="N2422" t="s">
        <v>49</v>
      </c>
      <c r="O2422" t="s">
        <v>38</v>
      </c>
      <c r="P2422" t="s">
        <v>39</v>
      </c>
      <c r="Q2422">
        <v>2</v>
      </c>
      <c r="R2422" s="3" t="s">
        <v>2046</v>
      </c>
      <c r="S2422" s="3" t="str">
        <f>RIGHT(HRData[[#This Row],[Survey Date]],4)</f>
        <v>2023</v>
      </c>
      <c r="T2422">
        <v>5</v>
      </c>
      <c r="U2422">
        <v>4</v>
      </c>
      <c r="V2422">
        <v>1</v>
      </c>
      <c r="W2422" s="2">
        <v>44847</v>
      </c>
      <c r="X2422" t="s">
        <v>50</v>
      </c>
      <c r="Y2422" t="s">
        <v>51</v>
      </c>
      <c r="Z2422" t="s">
        <v>74</v>
      </c>
      <c r="AA2422">
        <v>3</v>
      </c>
      <c r="AB2422" s="4">
        <v>474.15</v>
      </c>
      <c r="AC2422" s="5">
        <v>20</v>
      </c>
    </row>
    <row r="2423" spans="1:29">
      <c r="A2423">
        <v>2957</v>
      </c>
      <c r="B2423" s="1">
        <v>44235</v>
      </c>
      <c r="C2423" t="s">
        <v>28</v>
      </c>
      <c r="D2423" t="s">
        <v>82</v>
      </c>
      <c r="E2423" t="s">
        <v>30</v>
      </c>
      <c r="F2423" t="s">
        <v>45</v>
      </c>
      <c r="G2423" t="s">
        <v>56</v>
      </c>
      <c r="H2423" t="s">
        <v>33</v>
      </c>
      <c r="I2423" t="s">
        <v>2006</v>
      </c>
      <c r="J2423" t="s">
        <v>71</v>
      </c>
      <c r="K2423" t="s">
        <v>1557</v>
      </c>
      <c r="L2423" t="s">
        <v>35</v>
      </c>
      <c r="M2423" t="s">
        <v>48</v>
      </c>
      <c r="N2423" t="s">
        <v>49</v>
      </c>
      <c r="O2423" t="s">
        <v>61</v>
      </c>
      <c r="P2423" t="s">
        <v>39</v>
      </c>
      <c r="Q2423">
        <v>1</v>
      </c>
      <c r="R2423" s="3" t="s">
        <v>1917</v>
      </c>
      <c r="S2423" s="3" t="str">
        <f>RIGHT(HRData[[#This Row],[Survey Date]],4)</f>
        <v>2023</v>
      </c>
      <c r="T2423">
        <v>1</v>
      </c>
      <c r="U2423">
        <v>3</v>
      </c>
      <c r="V2423">
        <v>4</v>
      </c>
      <c r="W2423" s="2">
        <v>44803</v>
      </c>
      <c r="X2423" t="s">
        <v>62</v>
      </c>
      <c r="Y2423" t="s">
        <v>51</v>
      </c>
      <c r="Z2423" t="s">
        <v>42</v>
      </c>
      <c r="AA2423">
        <v>1</v>
      </c>
      <c r="AB2423" s="4">
        <v>550.41999999999996</v>
      </c>
      <c r="AC2423" s="5">
        <v>61</v>
      </c>
    </row>
    <row r="2424" spans="1:29">
      <c r="A2424">
        <v>2958</v>
      </c>
      <c r="B2424" s="1">
        <v>43983</v>
      </c>
      <c r="C2424" t="s">
        <v>28</v>
      </c>
      <c r="D2424" t="s">
        <v>54</v>
      </c>
      <c r="E2424" t="s">
        <v>30</v>
      </c>
      <c r="F2424" t="s">
        <v>31</v>
      </c>
      <c r="G2424" t="s">
        <v>32</v>
      </c>
      <c r="H2424" t="s">
        <v>55</v>
      </c>
      <c r="I2424" t="s">
        <v>2006</v>
      </c>
      <c r="J2424" t="s">
        <v>165</v>
      </c>
      <c r="K2424" s="2">
        <v>16684</v>
      </c>
      <c r="L2424" t="s">
        <v>35</v>
      </c>
      <c r="M2424" t="s">
        <v>48</v>
      </c>
      <c r="N2424" t="s">
        <v>73</v>
      </c>
      <c r="O2424" t="s">
        <v>78</v>
      </c>
      <c r="P2424" t="s">
        <v>39</v>
      </c>
      <c r="Q2424">
        <v>4</v>
      </c>
      <c r="R2424" s="3" t="s">
        <v>1953</v>
      </c>
      <c r="S2424" s="3" t="str">
        <f>RIGHT(HRData[[#This Row],[Survey Date]],4)</f>
        <v>2023</v>
      </c>
      <c r="T2424">
        <v>1</v>
      </c>
      <c r="U2424">
        <v>2</v>
      </c>
      <c r="V2424">
        <v>4</v>
      </c>
      <c r="W2424" s="2">
        <v>44966</v>
      </c>
      <c r="X2424" t="s">
        <v>69</v>
      </c>
      <c r="Y2424" t="s">
        <v>51</v>
      </c>
      <c r="Z2424" t="s">
        <v>52</v>
      </c>
      <c r="AA2424">
        <v>1</v>
      </c>
      <c r="AB2424" s="4">
        <v>681.23</v>
      </c>
      <c r="AC2424" s="5">
        <v>75</v>
      </c>
    </row>
    <row r="2425" spans="1:29">
      <c r="A2425">
        <v>2959</v>
      </c>
      <c r="B2425" s="1">
        <v>44860</v>
      </c>
      <c r="C2425" t="s">
        <v>28</v>
      </c>
      <c r="D2425" t="s">
        <v>70</v>
      </c>
      <c r="E2425" t="s">
        <v>175</v>
      </c>
      <c r="F2425" t="s">
        <v>45</v>
      </c>
      <c r="G2425" t="s">
        <v>44</v>
      </c>
      <c r="H2425" t="s">
        <v>33</v>
      </c>
      <c r="I2425" t="s">
        <v>2006</v>
      </c>
      <c r="J2425" t="s">
        <v>46</v>
      </c>
      <c r="K2425" t="s">
        <v>1558</v>
      </c>
      <c r="L2425" t="s">
        <v>35</v>
      </c>
      <c r="M2425" t="s">
        <v>48</v>
      </c>
      <c r="N2425" t="s">
        <v>49</v>
      </c>
      <c r="O2425" t="s">
        <v>38</v>
      </c>
      <c r="P2425" t="s">
        <v>39</v>
      </c>
      <c r="Q2425">
        <v>2</v>
      </c>
      <c r="R2425" s="3" t="s">
        <v>2058</v>
      </c>
      <c r="S2425" s="3" t="str">
        <f>RIGHT(HRData[[#This Row],[Survey Date]],4)</f>
        <v>2023</v>
      </c>
      <c r="T2425">
        <v>1</v>
      </c>
      <c r="U2425">
        <v>5</v>
      </c>
      <c r="V2425">
        <v>2</v>
      </c>
      <c r="W2425" s="2">
        <v>45113</v>
      </c>
      <c r="X2425" t="s">
        <v>50</v>
      </c>
      <c r="Y2425" t="s">
        <v>41</v>
      </c>
      <c r="Z2425" t="s">
        <v>52</v>
      </c>
      <c r="AA2425">
        <v>5</v>
      </c>
      <c r="AB2425" s="4">
        <v>657.64</v>
      </c>
      <c r="AC2425" s="5">
        <v>80</v>
      </c>
    </row>
    <row r="2426" spans="1:29">
      <c r="A2426">
        <v>2960</v>
      </c>
      <c r="B2426" s="1">
        <v>43508</v>
      </c>
      <c r="C2426" t="s">
        <v>28</v>
      </c>
      <c r="D2426" t="s">
        <v>29</v>
      </c>
      <c r="E2426" t="s">
        <v>30</v>
      </c>
      <c r="F2426" t="s">
        <v>55</v>
      </c>
      <c r="G2426" t="s">
        <v>32</v>
      </c>
      <c r="H2426" t="s">
        <v>45</v>
      </c>
      <c r="I2426" t="s">
        <v>2006</v>
      </c>
      <c r="J2426" t="s">
        <v>65</v>
      </c>
      <c r="K2426" t="s">
        <v>1559</v>
      </c>
      <c r="L2426" t="s">
        <v>35</v>
      </c>
      <c r="M2426" t="s">
        <v>36</v>
      </c>
      <c r="N2426" t="s">
        <v>37</v>
      </c>
      <c r="O2426" t="s">
        <v>78</v>
      </c>
      <c r="P2426" t="s">
        <v>39</v>
      </c>
      <c r="Q2426">
        <v>2</v>
      </c>
      <c r="R2426" s="3" t="s">
        <v>1810</v>
      </c>
      <c r="S2426" s="3" t="str">
        <f>RIGHT(HRData[[#This Row],[Survey Date]],4)</f>
        <v>2022</v>
      </c>
      <c r="T2426">
        <v>2</v>
      </c>
      <c r="U2426">
        <v>4</v>
      </c>
      <c r="V2426">
        <v>3</v>
      </c>
      <c r="W2426" s="2">
        <v>44911</v>
      </c>
      <c r="X2426" t="s">
        <v>62</v>
      </c>
      <c r="Y2426" t="s">
        <v>41</v>
      </c>
      <c r="Z2426" t="s">
        <v>52</v>
      </c>
      <c r="AA2426">
        <v>4</v>
      </c>
      <c r="AB2426" s="4">
        <v>449.66</v>
      </c>
      <c r="AC2426" s="5">
        <v>43</v>
      </c>
    </row>
    <row r="2427" spans="1:29">
      <c r="A2427">
        <v>2961</v>
      </c>
      <c r="B2427" s="1">
        <v>44853</v>
      </c>
      <c r="C2427" t="s">
        <v>28</v>
      </c>
      <c r="D2427" t="s">
        <v>87</v>
      </c>
      <c r="E2427" t="s">
        <v>30</v>
      </c>
      <c r="F2427" t="s">
        <v>55</v>
      </c>
      <c r="G2427" t="s">
        <v>44</v>
      </c>
      <c r="H2427" t="s">
        <v>55</v>
      </c>
      <c r="I2427" t="s">
        <v>2006</v>
      </c>
      <c r="J2427" t="s">
        <v>71</v>
      </c>
      <c r="K2427" t="s">
        <v>1560</v>
      </c>
      <c r="L2427" t="s">
        <v>35</v>
      </c>
      <c r="M2427" t="s">
        <v>36</v>
      </c>
      <c r="N2427" t="s">
        <v>86</v>
      </c>
      <c r="O2427" t="s">
        <v>78</v>
      </c>
      <c r="P2427" t="s">
        <v>39</v>
      </c>
      <c r="Q2427">
        <v>2</v>
      </c>
      <c r="R2427" s="3" t="s">
        <v>2134</v>
      </c>
      <c r="S2427" s="3" t="str">
        <f>RIGHT(HRData[[#This Row],[Survey Date]],4)</f>
        <v>2023</v>
      </c>
      <c r="T2427">
        <v>2</v>
      </c>
      <c r="U2427">
        <v>2</v>
      </c>
      <c r="V2427">
        <v>4</v>
      </c>
      <c r="W2427" s="2">
        <v>44945</v>
      </c>
      <c r="X2427" t="s">
        <v>40</v>
      </c>
      <c r="Y2427" t="s">
        <v>51</v>
      </c>
      <c r="Z2427" t="s">
        <v>74</v>
      </c>
      <c r="AA2427">
        <v>5</v>
      </c>
      <c r="AB2427" s="4">
        <v>587.25</v>
      </c>
      <c r="AC2427" s="5">
        <v>45</v>
      </c>
    </row>
    <row r="2428" spans="1:29">
      <c r="A2428">
        <v>2962</v>
      </c>
      <c r="B2428" s="1">
        <v>43811</v>
      </c>
      <c r="C2428" t="s">
        <v>28</v>
      </c>
      <c r="D2428" t="s">
        <v>43</v>
      </c>
      <c r="E2428" t="s">
        <v>30</v>
      </c>
      <c r="F2428" t="s">
        <v>55</v>
      </c>
      <c r="G2428" t="s">
        <v>44</v>
      </c>
      <c r="H2428" t="s">
        <v>55</v>
      </c>
      <c r="I2428" t="s">
        <v>2006</v>
      </c>
      <c r="J2428" t="s">
        <v>80</v>
      </c>
      <c r="K2428" s="2">
        <v>30020</v>
      </c>
      <c r="L2428" t="s">
        <v>35</v>
      </c>
      <c r="M2428" t="s">
        <v>36</v>
      </c>
      <c r="N2428" t="s">
        <v>49</v>
      </c>
      <c r="O2428" t="s">
        <v>61</v>
      </c>
      <c r="P2428" t="s">
        <v>39</v>
      </c>
      <c r="Q2428">
        <v>1</v>
      </c>
      <c r="R2428" s="3" t="s">
        <v>1990</v>
      </c>
      <c r="S2428" s="3" t="str">
        <f>RIGHT(HRData[[#This Row],[Survey Date]],4)</f>
        <v>2022</v>
      </c>
      <c r="T2428">
        <v>1</v>
      </c>
      <c r="U2428">
        <v>2</v>
      </c>
      <c r="V2428">
        <v>3</v>
      </c>
      <c r="W2428" s="2">
        <v>44801</v>
      </c>
      <c r="X2428" t="s">
        <v>50</v>
      </c>
      <c r="Y2428" t="s">
        <v>41</v>
      </c>
      <c r="Z2428" t="s">
        <v>42</v>
      </c>
      <c r="AA2428">
        <v>2</v>
      </c>
      <c r="AB2428" s="4">
        <v>198.55</v>
      </c>
      <c r="AC2428" s="5">
        <v>37</v>
      </c>
    </row>
    <row r="2429" spans="1:29">
      <c r="A2429">
        <v>2963</v>
      </c>
      <c r="B2429" s="1">
        <v>44529</v>
      </c>
      <c r="C2429" t="s">
        <v>28</v>
      </c>
      <c r="D2429" t="s">
        <v>90</v>
      </c>
      <c r="E2429" t="s">
        <v>30</v>
      </c>
      <c r="F2429" t="s">
        <v>55</v>
      </c>
      <c r="G2429" t="s">
        <v>56</v>
      </c>
      <c r="H2429" t="s">
        <v>55</v>
      </c>
      <c r="I2429" t="s">
        <v>2006</v>
      </c>
      <c r="J2429" t="s">
        <v>71</v>
      </c>
      <c r="K2429" s="2">
        <v>27493</v>
      </c>
      <c r="L2429" t="s">
        <v>35</v>
      </c>
      <c r="M2429" t="s">
        <v>48</v>
      </c>
      <c r="N2429" t="s">
        <v>60</v>
      </c>
      <c r="O2429" t="s">
        <v>68</v>
      </c>
      <c r="P2429" t="s">
        <v>39</v>
      </c>
      <c r="Q2429">
        <v>2</v>
      </c>
      <c r="R2429" s="3" t="s">
        <v>2114</v>
      </c>
      <c r="S2429" s="3" t="str">
        <f>RIGHT(HRData[[#This Row],[Survey Date]],4)</f>
        <v>2022</v>
      </c>
      <c r="T2429">
        <v>1</v>
      </c>
      <c r="U2429">
        <v>3</v>
      </c>
      <c r="V2429">
        <v>2</v>
      </c>
      <c r="W2429" s="2">
        <v>45085</v>
      </c>
      <c r="X2429" t="s">
        <v>50</v>
      </c>
      <c r="Y2429" t="s">
        <v>51</v>
      </c>
      <c r="Z2429" t="s">
        <v>63</v>
      </c>
      <c r="AA2429">
        <v>5</v>
      </c>
      <c r="AB2429" s="4">
        <v>629.24</v>
      </c>
      <c r="AC2429" s="5">
        <v>46</v>
      </c>
    </row>
    <row r="2430" spans="1:29">
      <c r="A2430">
        <v>2964</v>
      </c>
      <c r="B2430" s="1">
        <v>44331</v>
      </c>
      <c r="C2430" t="s">
        <v>28</v>
      </c>
      <c r="D2430" t="s">
        <v>64</v>
      </c>
      <c r="E2430" t="s">
        <v>30</v>
      </c>
      <c r="F2430" t="s">
        <v>45</v>
      </c>
      <c r="G2430" t="s">
        <v>56</v>
      </c>
      <c r="H2430" t="s">
        <v>55</v>
      </c>
      <c r="I2430" t="s">
        <v>2006</v>
      </c>
      <c r="J2430" t="s">
        <v>71</v>
      </c>
      <c r="K2430" s="2">
        <v>21222</v>
      </c>
      <c r="L2430" t="s">
        <v>35</v>
      </c>
      <c r="M2430" t="s">
        <v>36</v>
      </c>
      <c r="N2430" t="s">
        <v>60</v>
      </c>
      <c r="O2430" t="s">
        <v>78</v>
      </c>
      <c r="P2430" t="s">
        <v>39</v>
      </c>
      <c r="Q2430">
        <v>2</v>
      </c>
      <c r="R2430" s="3" t="s">
        <v>1812</v>
      </c>
      <c r="S2430" s="3" t="str">
        <f>RIGHT(HRData[[#This Row],[Survey Date]],4)</f>
        <v>2022</v>
      </c>
      <c r="T2430">
        <v>4</v>
      </c>
      <c r="U2430">
        <v>1</v>
      </c>
      <c r="V2430">
        <v>3</v>
      </c>
      <c r="W2430" s="2">
        <v>44848</v>
      </c>
      <c r="X2430" t="s">
        <v>96</v>
      </c>
      <c r="Y2430" t="s">
        <v>41</v>
      </c>
      <c r="Z2430" t="s">
        <v>52</v>
      </c>
      <c r="AA2430">
        <v>2</v>
      </c>
      <c r="AB2430" s="4">
        <v>614.05999999999995</v>
      </c>
      <c r="AC2430" s="5">
        <v>63</v>
      </c>
    </row>
    <row r="2431" spans="1:29">
      <c r="A2431">
        <v>2965</v>
      </c>
      <c r="B2431" s="1">
        <v>44953</v>
      </c>
      <c r="C2431" t="s">
        <v>28</v>
      </c>
      <c r="D2431" t="s">
        <v>99</v>
      </c>
      <c r="E2431" t="s">
        <v>30</v>
      </c>
      <c r="F2431" t="s">
        <v>31</v>
      </c>
      <c r="G2431" t="s">
        <v>56</v>
      </c>
      <c r="H2431" t="s">
        <v>33</v>
      </c>
      <c r="I2431" t="s">
        <v>2006</v>
      </c>
      <c r="J2431" t="s">
        <v>71</v>
      </c>
      <c r="K2431" s="2">
        <v>20911</v>
      </c>
      <c r="L2431" t="s">
        <v>35</v>
      </c>
      <c r="M2431" t="s">
        <v>36</v>
      </c>
      <c r="N2431" t="s">
        <v>49</v>
      </c>
      <c r="O2431" t="s">
        <v>78</v>
      </c>
      <c r="P2431" t="s">
        <v>39</v>
      </c>
      <c r="Q2431">
        <v>1</v>
      </c>
      <c r="R2431" s="3" t="s">
        <v>1967</v>
      </c>
      <c r="S2431" s="3" t="str">
        <f>RIGHT(HRData[[#This Row],[Survey Date]],4)</f>
        <v>2023</v>
      </c>
      <c r="T2431">
        <v>4</v>
      </c>
      <c r="U2431">
        <v>4</v>
      </c>
      <c r="V2431">
        <v>5</v>
      </c>
      <c r="W2431" s="2">
        <v>44992</v>
      </c>
      <c r="X2431" t="s">
        <v>62</v>
      </c>
      <c r="Y2431" t="s">
        <v>51</v>
      </c>
      <c r="Z2431" t="s">
        <v>63</v>
      </c>
      <c r="AA2431">
        <v>3</v>
      </c>
      <c r="AB2431" s="4">
        <v>426.26</v>
      </c>
      <c r="AC2431" s="5">
        <v>66</v>
      </c>
    </row>
    <row r="2432" spans="1:29">
      <c r="A2432">
        <v>2966</v>
      </c>
      <c r="B2432" s="1">
        <v>44015</v>
      </c>
      <c r="C2432" t="s">
        <v>28</v>
      </c>
      <c r="D2432" t="s">
        <v>75</v>
      </c>
      <c r="E2432" t="s">
        <v>30</v>
      </c>
      <c r="F2432" t="s">
        <v>55</v>
      </c>
      <c r="G2432" t="s">
        <v>44</v>
      </c>
      <c r="H2432" t="s">
        <v>33</v>
      </c>
      <c r="I2432" t="s">
        <v>2006</v>
      </c>
      <c r="J2432" t="s">
        <v>46</v>
      </c>
      <c r="K2432" t="s">
        <v>1561</v>
      </c>
      <c r="L2432" t="s">
        <v>35</v>
      </c>
      <c r="M2432" t="s">
        <v>48</v>
      </c>
      <c r="N2432" t="s">
        <v>37</v>
      </c>
      <c r="O2432" t="s">
        <v>78</v>
      </c>
      <c r="P2432" t="s">
        <v>39</v>
      </c>
      <c r="Q2432">
        <v>4</v>
      </c>
      <c r="R2432" s="3" t="s">
        <v>2106</v>
      </c>
      <c r="S2432" s="3" t="str">
        <f>RIGHT(HRData[[#This Row],[Survey Date]],4)</f>
        <v>2023</v>
      </c>
      <c r="T2432">
        <v>5</v>
      </c>
      <c r="U2432">
        <v>2</v>
      </c>
      <c r="V2432">
        <v>5</v>
      </c>
      <c r="W2432" s="2">
        <v>44851</v>
      </c>
      <c r="X2432" t="s">
        <v>62</v>
      </c>
      <c r="Y2432" t="s">
        <v>41</v>
      </c>
      <c r="Z2432" t="s">
        <v>74</v>
      </c>
      <c r="AA2432">
        <v>5</v>
      </c>
      <c r="AB2432" s="4">
        <v>197.73</v>
      </c>
      <c r="AC2432" s="5">
        <v>59</v>
      </c>
    </row>
    <row r="2433" spans="1:29">
      <c r="A2433">
        <v>2967</v>
      </c>
      <c r="B2433" s="1">
        <v>44921</v>
      </c>
      <c r="C2433" t="s">
        <v>28</v>
      </c>
      <c r="D2433" t="s">
        <v>82</v>
      </c>
      <c r="E2433" t="s">
        <v>30</v>
      </c>
      <c r="F2433" t="s">
        <v>55</v>
      </c>
      <c r="G2433" t="s">
        <v>44</v>
      </c>
      <c r="H2433" t="s">
        <v>45</v>
      </c>
      <c r="I2433" t="s">
        <v>2006</v>
      </c>
      <c r="J2433" t="s">
        <v>71</v>
      </c>
      <c r="K2433" s="2">
        <v>30479</v>
      </c>
      <c r="L2433" t="s">
        <v>35</v>
      </c>
      <c r="M2433" t="s">
        <v>36</v>
      </c>
      <c r="N2433" t="s">
        <v>60</v>
      </c>
      <c r="O2433" t="s">
        <v>68</v>
      </c>
      <c r="P2433" t="s">
        <v>39</v>
      </c>
      <c r="Q2433">
        <v>4</v>
      </c>
      <c r="R2433" s="3" t="s">
        <v>2095</v>
      </c>
      <c r="S2433" s="3" t="str">
        <f>RIGHT(HRData[[#This Row],[Survey Date]],4)</f>
        <v>2022</v>
      </c>
      <c r="T2433">
        <v>2</v>
      </c>
      <c r="U2433">
        <v>3</v>
      </c>
      <c r="V2433">
        <v>1</v>
      </c>
      <c r="W2433" s="2">
        <v>45128</v>
      </c>
      <c r="X2433" t="s">
        <v>50</v>
      </c>
      <c r="Y2433" t="s">
        <v>51</v>
      </c>
      <c r="Z2433" t="s">
        <v>52</v>
      </c>
      <c r="AA2433">
        <v>3</v>
      </c>
      <c r="AB2433" s="4">
        <v>145.68</v>
      </c>
      <c r="AC2433" s="5">
        <v>39</v>
      </c>
    </row>
    <row r="2434" spans="1:29">
      <c r="A2434">
        <v>2968</v>
      </c>
      <c r="B2434" s="1">
        <v>43457</v>
      </c>
      <c r="C2434" t="s">
        <v>28</v>
      </c>
      <c r="D2434" t="s">
        <v>29</v>
      </c>
      <c r="E2434" t="s">
        <v>30</v>
      </c>
      <c r="F2434" t="s">
        <v>45</v>
      </c>
      <c r="G2434" t="s">
        <v>56</v>
      </c>
      <c r="H2434" t="s">
        <v>33</v>
      </c>
      <c r="I2434" t="s">
        <v>2006</v>
      </c>
      <c r="J2434" t="s">
        <v>65</v>
      </c>
      <c r="K2434" s="2">
        <v>29712</v>
      </c>
      <c r="L2434" t="s">
        <v>35</v>
      </c>
      <c r="M2434" t="s">
        <v>36</v>
      </c>
      <c r="N2434" t="s">
        <v>73</v>
      </c>
      <c r="O2434" t="s">
        <v>61</v>
      </c>
      <c r="P2434" t="s">
        <v>39</v>
      </c>
      <c r="Q2434">
        <v>4</v>
      </c>
      <c r="R2434" s="3" t="s">
        <v>1902</v>
      </c>
      <c r="S2434" s="3" t="str">
        <f>RIGHT(HRData[[#This Row],[Survey Date]],4)</f>
        <v>2023</v>
      </c>
      <c r="T2434">
        <v>1</v>
      </c>
      <c r="U2434">
        <v>5</v>
      </c>
      <c r="V2434">
        <v>4</v>
      </c>
      <c r="W2434" s="2">
        <v>44885</v>
      </c>
      <c r="X2434" t="s">
        <v>50</v>
      </c>
      <c r="Y2434" t="s">
        <v>41</v>
      </c>
      <c r="Z2434" t="s">
        <v>42</v>
      </c>
      <c r="AA2434">
        <v>3</v>
      </c>
      <c r="AB2434" s="4">
        <v>764.74</v>
      </c>
      <c r="AC2434" s="5">
        <v>37</v>
      </c>
    </row>
    <row r="2435" spans="1:29">
      <c r="A2435">
        <v>2969</v>
      </c>
      <c r="B2435" s="1">
        <v>44102</v>
      </c>
      <c r="C2435" t="s">
        <v>171</v>
      </c>
      <c r="D2435" t="s">
        <v>75</v>
      </c>
      <c r="E2435" t="s">
        <v>175</v>
      </c>
      <c r="F2435" t="s">
        <v>31</v>
      </c>
      <c r="G2435" t="s">
        <v>44</v>
      </c>
      <c r="H2435" t="s">
        <v>45</v>
      </c>
      <c r="I2435" t="s">
        <v>2006</v>
      </c>
      <c r="J2435" t="s">
        <v>65</v>
      </c>
      <c r="K2435" t="s">
        <v>1562</v>
      </c>
      <c r="L2435" t="s">
        <v>35</v>
      </c>
      <c r="M2435" t="s">
        <v>36</v>
      </c>
      <c r="N2435" t="s">
        <v>49</v>
      </c>
      <c r="O2435" t="s">
        <v>68</v>
      </c>
      <c r="P2435" t="s">
        <v>39</v>
      </c>
      <c r="Q2435">
        <v>2</v>
      </c>
      <c r="R2435" s="3" t="s">
        <v>1932</v>
      </c>
      <c r="S2435" s="3" t="str">
        <f>RIGHT(HRData[[#This Row],[Survey Date]],4)</f>
        <v>2022</v>
      </c>
      <c r="T2435">
        <v>4</v>
      </c>
      <c r="U2435">
        <v>5</v>
      </c>
      <c r="V2435">
        <v>5</v>
      </c>
      <c r="W2435" s="2">
        <v>44852</v>
      </c>
      <c r="X2435" t="s">
        <v>50</v>
      </c>
      <c r="Y2435" t="s">
        <v>41</v>
      </c>
      <c r="Z2435" t="s">
        <v>74</v>
      </c>
      <c r="AA2435">
        <v>3</v>
      </c>
      <c r="AB2435" s="4">
        <v>405.4</v>
      </c>
      <c r="AC2435" s="5">
        <v>33</v>
      </c>
    </row>
    <row r="2436" spans="1:29">
      <c r="A2436">
        <v>2970</v>
      </c>
      <c r="B2436" s="1">
        <v>44090</v>
      </c>
      <c r="C2436" t="s">
        <v>28</v>
      </c>
      <c r="D2436" t="s">
        <v>90</v>
      </c>
      <c r="E2436" t="s">
        <v>30</v>
      </c>
      <c r="F2436" t="s">
        <v>55</v>
      </c>
      <c r="G2436" t="s">
        <v>56</v>
      </c>
      <c r="H2436" t="s">
        <v>33</v>
      </c>
      <c r="I2436" t="s">
        <v>2006</v>
      </c>
      <c r="J2436" t="s">
        <v>65</v>
      </c>
      <c r="K2436" t="s">
        <v>1563</v>
      </c>
      <c r="L2436" t="s">
        <v>35</v>
      </c>
      <c r="M2436" t="s">
        <v>36</v>
      </c>
      <c r="N2436" t="s">
        <v>49</v>
      </c>
      <c r="O2436" t="s">
        <v>38</v>
      </c>
      <c r="P2436" t="s">
        <v>39</v>
      </c>
      <c r="Q2436">
        <v>5</v>
      </c>
      <c r="R2436" s="3" t="s">
        <v>1807</v>
      </c>
      <c r="S2436" s="3" t="str">
        <f>RIGHT(HRData[[#This Row],[Survey Date]],4)</f>
        <v>2022</v>
      </c>
      <c r="T2436">
        <v>5</v>
      </c>
      <c r="U2436">
        <v>5</v>
      </c>
      <c r="V2436">
        <v>5</v>
      </c>
      <c r="W2436" s="2">
        <v>44942</v>
      </c>
      <c r="X2436" t="s">
        <v>40</v>
      </c>
      <c r="Y2436" t="s">
        <v>51</v>
      </c>
      <c r="Z2436" t="s">
        <v>42</v>
      </c>
      <c r="AA2436">
        <v>4</v>
      </c>
      <c r="AB2436" s="4">
        <v>689.49</v>
      </c>
      <c r="AC2436" s="5">
        <v>38</v>
      </c>
    </row>
    <row r="2437" spans="1:29">
      <c r="A2437">
        <v>2971</v>
      </c>
      <c r="B2437" s="1">
        <v>43870</v>
      </c>
      <c r="C2437" t="s">
        <v>171</v>
      </c>
      <c r="D2437" t="s">
        <v>64</v>
      </c>
      <c r="E2437" t="s">
        <v>30</v>
      </c>
      <c r="F2437" t="s">
        <v>31</v>
      </c>
      <c r="G2437" t="s">
        <v>32</v>
      </c>
      <c r="H2437" t="s">
        <v>33</v>
      </c>
      <c r="I2437" t="s">
        <v>2006</v>
      </c>
      <c r="J2437" t="s">
        <v>46</v>
      </c>
      <c r="K2437" s="2">
        <v>35256</v>
      </c>
      <c r="L2437" t="s">
        <v>35</v>
      </c>
      <c r="M2437" t="s">
        <v>36</v>
      </c>
      <c r="N2437" t="s">
        <v>37</v>
      </c>
      <c r="O2437" t="s">
        <v>78</v>
      </c>
      <c r="P2437" t="s">
        <v>39</v>
      </c>
      <c r="Q2437">
        <v>1</v>
      </c>
      <c r="R2437" s="3" t="s">
        <v>1839</v>
      </c>
      <c r="S2437" s="3" t="str">
        <f>RIGHT(HRData[[#This Row],[Survey Date]],4)</f>
        <v>2022</v>
      </c>
      <c r="T2437">
        <v>3</v>
      </c>
      <c r="U2437">
        <v>5</v>
      </c>
      <c r="V2437">
        <v>4</v>
      </c>
      <c r="W2437" s="2">
        <v>45028</v>
      </c>
      <c r="X2437" t="s">
        <v>62</v>
      </c>
      <c r="Y2437" t="s">
        <v>41</v>
      </c>
      <c r="Z2437" t="s">
        <v>52</v>
      </c>
      <c r="AA2437">
        <v>2</v>
      </c>
      <c r="AB2437" s="4">
        <v>141.13999999999999</v>
      </c>
      <c r="AC2437" s="5">
        <v>24</v>
      </c>
    </row>
    <row r="2438" spans="1:29">
      <c r="A2438">
        <v>2972</v>
      </c>
      <c r="B2438" s="1">
        <v>44970</v>
      </c>
      <c r="C2438" t="s">
        <v>28</v>
      </c>
      <c r="D2438" t="s">
        <v>64</v>
      </c>
      <c r="E2438" t="s">
        <v>30</v>
      </c>
      <c r="F2438" t="s">
        <v>55</v>
      </c>
      <c r="G2438" t="s">
        <v>56</v>
      </c>
      <c r="H2438" t="s">
        <v>45</v>
      </c>
      <c r="I2438" t="s">
        <v>2006</v>
      </c>
      <c r="J2438" t="s">
        <v>65</v>
      </c>
      <c r="K2438" s="2">
        <v>17596</v>
      </c>
      <c r="L2438" t="s">
        <v>35</v>
      </c>
      <c r="M2438" t="s">
        <v>36</v>
      </c>
      <c r="N2438" t="s">
        <v>60</v>
      </c>
      <c r="O2438" t="s">
        <v>38</v>
      </c>
      <c r="P2438" t="s">
        <v>39</v>
      </c>
      <c r="Q2438">
        <v>1</v>
      </c>
      <c r="R2438" s="3" t="s">
        <v>1974</v>
      </c>
      <c r="S2438" s="3" t="str">
        <f>RIGHT(HRData[[#This Row],[Survey Date]],4)</f>
        <v>2022</v>
      </c>
      <c r="T2438">
        <v>3</v>
      </c>
      <c r="U2438">
        <v>4</v>
      </c>
      <c r="V2438">
        <v>3</v>
      </c>
      <c r="W2438" s="2">
        <v>44986</v>
      </c>
      <c r="X2438" t="s">
        <v>40</v>
      </c>
      <c r="Y2438" t="s">
        <v>41</v>
      </c>
      <c r="Z2438" t="s">
        <v>74</v>
      </c>
      <c r="AA2438">
        <v>1</v>
      </c>
      <c r="AB2438" s="4">
        <v>788.69</v>
      </c>
      <c r="AC2438" s="5">
        <v>75</v>
      </c>
    </row>
    <row r="2439" spans="1:29">
      <c r="A2439">
        <v>2973</v>
      </c>
      <c r="B2439" s="1">
        <v>43800</v>
      </c>
      <c r="C2439" t="s">
        <v>28</v>
      </c>
      <c r="D2439" t="s">
        <v>87</v>
      </c>
      <c r="E2439" t="s">
        <v>30</v>
      </c>
      <c r="F2439" t="s">
        <v>45</v>
      </c>
      <c r="G2439" t="s">
        <v>32</v>
      </c>
      <c r="H2439" t="s">
        <v>45</v>
      </c>
      <c r="I2439" t="s">
        <v>2006</v>
      </c>
      <c r="J2439" t="s">
        <v>65</v>
      </c>
      <c r="K2439" t="s">
        <v>1564</v>
      </c>
      <c r="L2439" t="s">
        <v>35</v>
      </c>
      <c r="M2439" t="s">
        <v>36</v>
      </c>
      <c r="N2439" t="s">
        <v>60</v>
      </c>
      <c r="O2439" t="s">
        <v>68</v>
      </c>
      <c r="P2439" t="s">
        <v>39</v>
      </c>
      <c r="Q2439">
        <v>5</v>
      </c>
      <c r="R2439" s="3" t="s">
        <v>2022</v>
      </c>
      <c r="S2439" s="3" t="str">
        <f>RIGHT(HRData[[#This Row],[Survey Date]],4)</f>
        <v>2022</v>
      </c>
      <c r="T2439">
        <v>1</v>
      </c>
      <c r="U2439">
        <v>3</v>
      </c>
      <c r="V2439">
        <v>3</v>
      </c>
      <c r="W2439" s="2">
        <v>45120</v>
      </c>
      <c r="X2439" t="s">
        <v>69</v>
      </c>
      <c r="Y2439" t="s">
        <v>41</v>
      </c>
      <c r="Z2439" t="s">
        <v>42</v>
      </c>
      <c r="AA2439">
        <v>5</v>
      </c>
      <c r="AB2439" s="4">
        <v>458.81</v>
      </c>
      <c r="AC2439" s="5">
        <v>68</v>
      </c>
    </row>
    <row r="2440" spans="1:29">
      <c r="A2440">
        <v>2974</v>
      </c>
      <c r="B2440" s="1">
        <v>44869</v>
      </c>
      <c r="C2440" t="s">
        <v>28</v>
      </c>
      <c r="D2440" t="s">
        <v>87</v>
      </c>
      <c r="E2440" t="s">
        <v>30</v>
      </c>
      <c r="F2440" t="s">
        <v>55</v>
      </c>
      <c r="G2440" t="s">
        <v>32</v>
      </c>
      <c r="H2440" t="s">
        <v>45</v>
      </c>
      <c r="I2440" t="s">
        <v>2006</v>
      </c>
      <c r="J2440" t="s">
        <v>71</v>
      </c>
      <c r="K2440" s="2">
        <v>16590</v>
      </c>
      <c r="L2440" t="s">
        <v>35</v>
      </c>
      <c r="M2440" t="s">
        <v>36</v>
      </c>
      <c r="N2440" t="s">
        <v>73</v>
      </c>
      <c r="O2440" t="s">
        <v>61</v>
      </c>
      <c r="P2440" t="s">
        <v>39</v>
      </c>
      <c r="Q2440">
        <v>5</v>
      </c>
      <c r="R2440" s="3" t="s">
        <v>1946</v>
      </c>
      <c r="S2440" s="3" t="str">
        <f>RIGHT(HRData[[#This Row],[Survey Date]],4)</f>
        <v>2022</v>
      </c>
      <c r="T2440">
        <v>4</v>
      </c>
      <c r="U2440">
        <v>5</v>
      </c>
      <c r="V2440">
        <v>4</v>
      </c>
      <c r="W2440" s="2">
        <v>45043</v>
      </c>
      <c r="X2440" t="s">
        <v>62</v>
      </c>
      <c r="Y2440" t="s">
        <v>41</v>
      </c>
      <c r="Z2440" t="s">
        <v>74</v>
      </c>
      <c r="AA2440">
        <v>5</v>
      </c>
      <c r="AB2440" s="4">
        <v>140.91</v>
      </c>
      <c r="AC2440" s="5">
        <v>77</v>
      </c>
    </row>
    <row r="2441" spans="1:29">
      <c r="A2441">
        <v>2975</v>
      </c>
      <c r="B2441" s="1">
        <v>44300</v>
      </c>
      <c r="C2441" t="s">
        <v>28</v>
      </c>
      <c r="D2441" t="s">
        <v>75</v>
      </c>
      <c r="E2441" t="s">
        <v>30</v>
      </c>
      <c r="F2441" t="s">
        <v>55</v>
      </c>
      <c r="G2441" t="s">
        <v>44</v>
      </c>
      <c r="H2441" t="s">
        <v>33</v>
      </c>
      <c r="I2441" t="s">
        <v>2006</v>
      </c>
      <c r="J2441" t="s">
        <v>194</v>
      </c>
      <c r="K2441" t="s">
        <v>1308</v>
      </c>
      <c r="L2441" t="s">
        <v>35</v>
      </c>
      <c r="M2441" t="s">
        <v>48</v>
      </c>
      <c r="N2441" t="s">
        <v>86</v>
      </c>
      <c r="O2441" t="s">
        <v>68</v>
      </c>
      <c r="P2441" t="s">
        <v>39</v>
      </c>
      <c r="Q2441">
        <v>4</v>
      </c>
      <c r="R2441" s="3" t="s">
        <v>1799</v>
      </c>
      <c r="S2441" s="3" t="str">
        <f>RIGHT(HRData[[#This Row],[Survey Date]],4)</f>
        <v>2022</v>
      </c>
      <c r="T2441">
        <v>2</v>
      </c>
      <c r="U2441">
        <v>3</v>
      </c>
      <c r="V2441">
        <v>4</v>
      </c>
      <c r="W2441" s="2">
        <v>45119</v>
      </c>
      <c r="X2441" t="s">
        <v>40</v>
      </c>
      <c r="Y2441" t="s">
        <v>51</v>
      </c>
      <c r="Z2441" t="s">
        <v>63</v>
      </c>
      <c r="AA2441">
        <v>5</v>
      </c>
      <c r="AB2441" s="4">
        <v>551.76</v>
      </c>
      <c r="AC2441" s="5">
        <v>73</v>
      </c>
    </row>
    <row r="2442" spans="1:29">
      <c r="A2442">
        <v>2977</v>
      </c>
      <c r="B2442" s="1">
        <v>44071</v>
      </c>
      <c r="C2442" t="s">
        <v>171</v>
      </c>
      <c r="D2442" t="s">
        <v>82</v>
      </c>
      <c r="E2442" t="s">
        <v>30</v>
      </c>
      <c r="F2442" t="s">
        <v>45</v>
      </c>
      <c r="G2442" t="s">
        <v>44</v>
      </c>
      <c r="H2442" t="s">
        <v>33</v>
      </c>
      <c r="I2442" t="s">
        <v>2006</v>
      </c>
      <c r="J2442" t="s">
        <v>168</v>
      </c>
      <c r="K2442" s="2">
        <v>32062</v>
      </c>
      <c r="L2442" t="s">
        <v>35</v>
      </c>
      <c r="M2442" t="s">
        <v>48</v>
      </c>
      <c r="N2442" t="s">
        <v>73</v>
      </c>
      <c r="O2442" t="s">
        <v>78</v>
      </c>
      <c r="P2442" t="s">
        <v>39</v>
      </c>
      <c r="Q2442">
        <v>2</v>
      </c>
      <c r="R2442" s="3" t="s">
        <v>1958</v>
      </c>
      <c r="S2442" s="3" t="str">
        <f>RIGHT(HRData[[#This Row],[Survey Date]],4)</f>
        <v>2023</v>
      </c>
      <c r="T2442">
        <v>2</v>
      </c>
      <c r="U2442">
        <v>4</v>
      </c>
      <c r="V2442">
        <v>3</v>
      </c>
      <c r="W2442" s="2">
        <v>45017</v>
      </c>
      <c r="X2442" t="s">
        <v>62</v>
      </c>
      <c r="Y2442" t="s">
        <v>41</v>
      </c>
      <c r="Z2442" t="s">
        <v>74</v>
      </c>
      <c r="AA2442">
        <v>4</v>
      </c>
      <c r="AB2442" s="4">
        <v>640.04999999999995</v>
      </c>
      <c r="AC2442" s="5">
        <v>33</v>
      </c>
    </row>
    <row r="2443" spans="1:29">
      <c r="A2443">
        <v>2978</v>
      </c>
      <c r="B2443" s="1">
        <v>44789</v>
      </c>
      <c r="C2443" t="s">
        <v>28</v>
      </c>
      <c r="D2443" t="s">
        <v>29</v>
      </c>
      <c r="E2443" t="s">
        <v>30</v>
      </c>
      <c r="F2443" t="s">
        <v>55</v>
      </c>
      <c r="G2443" t="s">
        <v>32</v>
      </c>
      <c r="H2443" t="s">
        <v>45</v>
      </c>
      <c r="I2443" t="s">
        <v>2006</v>
      </c>
      <c r="J2443" t="s">
        <v>168</v>
      </c>
      <c r="K2443" s="2">
        <v>29899</v>
      </c>
      <c r="L2443" t="s">
        <v>35</v>
      </c>
      <c r="M2443" t="s">
        <v>48</v>
      </c>
      <c r="N2443" t="s">
        <v>49</v>
      </c>
      <c r="O2443" t="s">
        <v>78</v>
      </c>
      <c r="P2443" t="s">
        <v>39</v>
      </c>
      <c r="Q2443">
        <v>4</v>
      </c>
      <c r="R2443" s="3" t="s">
        <v>1852</v>
      </c>
      <c r="S2443" s="3" t="str">
        <f>RIGHT(HRData[[#This Row],[Survey Date]],4)</f>
        <v>2022</v>
      </c>
      <c r="T2443">
        <v>5</v>
      </c>
      <c r="U2443">
        <v>2</v>
      </c>
      <c r="V2443">
        <v>4</v>
      </c>
      <c r="W2443" s="2">
        <v>44867</v>
      </c>
      <c r="X2443" t="s">
        <v>96</v>
      </c>
      <c r="Y2443" t="s">
        <v>41</v>
      </c>
      <c r="Z2443" t="s">
        <v>42</v>
      </c>
      <c r="AA2443">
        <v>1</v>
      </c>
      <c r="AB2443" s="4">
        <v>470.62</v>
      </c>
      <c r="AC2443" s="5">
        <v>41</v>
      </c>
    </row>
    <row r="2444" spans="1:29">
      <c r="A2444">
        <v>2979</v>
      </c>
      <c r="B2444" s="1">
        <v>44618</v>
      </c>
      <c r="C2444" t="s">
        <v>28</v>
      </c>
      <c r="D2444" t="s">
        <v>54</v>
      </c>
      <c r="E2444" t="s">
        <v>30</v>
      </c>
      <c r="F2444" t="s">
        <v>55</v>
      </c>
      <c r="G2444" t="s">
        <v>44</v>
      </c>
      <c r="H2444" t="s">
        <v>33</v>
      </c>
      <c r="I2444" t="s">
        <v>2006</v>
      </c>
      <c r="J2444" t="s">
        <v>71</v>
      </c>
      <c r="K2444" t="s">
        <v>1565</v>
      </c>
      <c r="L2444" t="s">
        <v>35</v>
      </c>
      <c r="M2444" t="s">
        <v>36</v>
      </c>
      <c r="N2444" t="s">
        <v>60</v>
      </c>
      <c r="O2444" t="s">
        <v>38</v>
      </c>
      <c r="P2444" t="s">
        <v>39</v>
      </c>
      <c r="Q2444">
        <v>2</v>
      </c>
      <c r="R2444" s="3" t="s">
        <v>2043</v>
      </c>
      <c r="S2444" s="3" t="str">
        <f>RIGHT(HRData[[#This Row],[Survey Date]],4)</f>
        <v>2023</v>
      </c>
      <c r="T2444">
        <v>4</v>
      </c>
      <c r="U2444">
        <v>5</v>
      </c>
      <c r="V2444">
        <v>4</v>
      </c>
      <c r="W2444" s="2">
        <v>45087</v>
      </c>
      <c r="X2444" t="s">
        <v>40</v>
      </c>
      <c r="Y2444" t="s">
        <v>51</v>
      </c>
      <c r="Z2444" t="s">
        <v>42</v>
      </c>
      <c r="AA2444">
        <v>4</v>
      </c>
      <c r="AB2444" s="4">
        <v>257.87</v>
      </c>
      <c r="AC2444" s="5">
        <v>21</v>
      </c>
    </row>
    <row r="2445" spans="1:29">
      <c r="A2445">
        <v>2980</v>
      </c>
      <c r="B2445" s="1">
        <v>43829</v>
      </c>
      <c r="C2445" t="s">
        <v>28</v>
      </c>
      <c r="D2445" t="s">
        <v>87</v>
      </c>
      <c r="E2445" t="s">
        <v>30</v>
      </c>
      <c r="F2445" t="s">
        <v>45</v>
      </c>
      <c r="G2445" t="s">
        <v>44</v>
      </c>
      <c r="H2445" t="s">
        <v>33</v>
      </c>
      <c r="I2445" t="s">
        <v>2006</v>
      </c>
      <c r="J2445" t="s">
        <v>65</v>
      </c>
      <c r="K2445" s="2">
        <v>21072</v>
      </c>
      <c r="L2445" t="s">
        <v>35</v>
      </c>
      <c r="M2445" t="s">
        <v>36</v>
      </c>
      <c r="N2445" t="s">
        <v>49</v>
      </c>
      <c r="O2445" t="s">
        <v>78</v>
      </c>
      <c r="P2445" t="s">
        <v>39</v>
      </c>
      <c r="Q2445">
        <v>2</v>
      </c>
      <c r="R2445" s="3" t="s">
        <v>2046</v>
      </c>
      <c r="S2445" s="3" t="str">
        <f>RIGHT(HRData[[#This Row],[Survey Date]],4)</f>
        <v>2023</v>
      </c>
      <c r="T2445">
        <v>1</v>
      </c>
      <c r="U2445">
        <v>3</v>
      </c>
      <c r="V2445">
        <v>5</v>
      </c>
      <c r="W2445" s="2">
        <v>44974</v>
      </c>
      <c r="X2445" t="s">
        <v>50</v>
      </c>
      <c r="Y2445" t="s">
        <v>51</v>
      </c>
      <c r="Z2445" t="s">
        <v>74</v>
      </c>
      <c r="AA2445">
        <v>4</v>
      </c>
      <c r="AB2445" s="4">
        <v>970.09</v>
      </c>
      <c r="AC2445" s="5">
        <v>62</v>
      </c>
    </row>
    <row r="2446" spans="1:29">
      <c r="A2446">
        <v>2981</v>
      </c>
      <c r="B2446" s="1">
        <v>44765</v>
      </c>
      <c r="C2446" t="s">
        <v>28</v>
      </c>
      <c r="D2446" t="s">
        <v>64</v>
      </c>
      <c r="E2446" t="s">
        <v>30</v>
      </c>
      <c r="F2446" t="s">
        <v>45</v>
      </c>
      <c r="G2446" t="s">
        <v>56</v>
      </c>
      <c r="H2446" t="s">
        <v>55</v>
      </c>
      <c r="I2446" t="s">
        <v>2006</v>
      </c>
      <c r="J2446" t="s">
        <v>46</v>
      </c>
      <c r="K2446" t="s">
        <v>1566</v>
      </c>
      <c r="L2446" t="s">
        <v>35</v>
      </c>
      <c r="M2446" t="s">
        <v>36</v>
      </c>
      <c r="N2446" t="s">
        <v>73</v>
      </c>
      <c r="O2446" t="s">
        <v>61</v>
      </c>
      <c r="P2446" t="s">
        <v>39</v>
      </c>
      <c r="Q2446">
        <v>1</v>
      </c>
      <c r="R2446" s="3" t="s">
        <v>1964</v>
      </c>
      <c r="S2446" s="3" t="str">
        <f>RIGHT(HRData[[#This Row],[Survey Date]],4)</f>
        <v>2022</v>
      </c>
      <c r="T2446">
        <v>5</v>
      </c>
      <c r="U2446">
        <v>3</v>
      </c>
      <c r="V2446">
        <v>2</v>
      </c>
      <c r="W2446" s="2">
        <v>45102</v>
      </c>
      <c r="X2446" t="s">
        <v>96</v>
      </c>
      <c r="Y2446" t="s">
        <v>51</v>
      </c>
      <c r="Z2446" t="s">
        <v>63</v>
      </c>
      <c r="AA2446">
        <v>2</v>
      </c>
      <c r="AB2446" s="4">
        <v>197.96</v>
      </c>
      <c r="AC2446" s="5">
        <v>43</v>
      </c>
    </row>
    <row r="2447" spans="1:29">
      <c r="A2447">
        <v>2982</v>
      </c>
      <c r="B2447" s="1">
        <v>43387</v>
      </c>
      <c r="C2447" t="s">
        <v>171</v>
      </c>
      <c r="D2447" t="s">
        <v>75</v>
      </c>
      <c r="E2447" t="s">
        <v>30</v>
      </c>
      <c r="F2447" t="s">
        <v>55</v>
      </c>
      <c r="G2447" t="s">
        <v>56</v>
      </c>
      <c r="H2447" t="s">
        <v>33</v>
      </c>
      <c r="I2447" t="s">
        <v>2006</v>
      </c>
      <c r="J2447" t="s">
        <v>71</v>
      </c>
      <c r="K2447" t="s">
        <v>1567</v>
      </c>
      <c r="L2447" t="s">
        <v>35</v>
      </c>
      <c r="M2447" t="s">
        <v>36</v>
      </c>
      <c r="N2447" t="s">
        <v>60</v>
      </c>
      <c r="O2447" t="s">
        <v>68</v>
      </c>
      <c r="P2447" t="s">
        <v>39</v>
      </c>
      <c r="Q2447">
        <v>2</v>
      </c>
      <c r="R2447" s="3" t="s">
        <v>1926</v>
      </c>
      <c r="S2447" s="3" t="str">
        <f>RIGHT(HRData[[#This Row],[Survey Date]],4)</f>
        <v>2022</v>
      </c>
      <c r="T2447">
        <v>5</v>
      </c>
      <c r="U2447">
        <v>4</v>
      </c>
      <c r="V2447">
        <v>3</v>
      </c>
      <c r="W2447" s="2">
        <v>44865</v>
      </c>
      <c r="X2447" t="s">
        <v>62</v>
      </c>
      <c r="Y2447" t="s">
        <v>51</v>
      </c>
      <c r="Z2447" t="s">
        <v>42</v>
      </c>
      <c r="AA2447">
        <v>2</v>
      </c>
      <c r="AB2447" s="4">
        <v>166.78</v>
      </c>
      <c r="AC2447" s="5">
        <v>66</v>
      </c>
    </row>
    <row r="2448" spans="1:29">
      <c r="A2448">
        <v>2983</v>
      </c>
      <c r="B2448" s="1">
        <v>44247</v>
      </c>
      <c r="C2448" t="s">
        <v>171</v>
      </c>
      <c r="D2448" t="s">
        <v>54</v>
      </c>
      <c r="E2448" t="s">
        <v>30</v>
      </c>
      <c r="F2448" t="s">
        <v>55</v>
      </c>
      <c r="G2448" t="s">
        <v>32</v>
      </c>
      <c r="H2448" t="s">
        <v>33</v>
      </c>
      <c r="I2448" t="s">
        <v>2006</v>
      </c>
      <c r="J2448" t="s">
        <v>92</v>
      </c>
      <c r="K2448" t="s">
        <v>1568</v>
      </c>
      <c r="L2448" t="s">
        <v>35</v>
      </c>
      <c r="M2448" t="s">
        <v>48</v>
      </c>
      <c r="N2448" t="s">
        <v>49</v>
      </c>
      <c r="O2448" t="s">
        <v>38</v>
      </c>
      <c r="P2448" t="s">
        <v>39</v>
      </c>
      <c r="Q2448">
        <v>2</v>
      </c>
      <c r="R2448" s="3" t="s">
        <v>2061</v>
      </c>
      <c r="S2448" s="3" t="str">
        <f>RIGHT(HRData[[#This Row],[Survey Date]],4)</f>
        <v>2023</v>
      </c>
      <c r="T2448">
        <v>4</v>
      </c>
      <c r="U2448">
        <v>5</v>
      </c>
      <c r="V2448">
        <v>4</v>
      </c>
      <c r="W2448" s="2">
        <v>45102</v>
      </c>
      <c r="X2448" t="s">
        <v>62</v>
      </c>
      <c r="Y2448" t="s">
        <v>51</v>
      </c>
      <c r="Z2448" t="s">
        <v>74</v>
      </c>
      <c r="AA2448">
        <v>4</v>
      </c>
      <c r="AB2448" s="4">
        <v>267.60000000000002</v>
      </c>
      <c r="AC2448" s="5">
        <v>59</v>
      </c>
    </row>
    <row r="2449" spans="1:29">
      <c r="A2449">
        <v>2984</v>
      </c>
      <c r="B2449" s="1">
        <v>43918</v>
      </c>
      <c r="C2449" t="s">
        <v>171</v>
      </c>
      <c r="D2449" t="s">
        <v>99</v>
      </c>
      <c r="E2449" t="s">
        <v>30</v>
      </c>
      <c r="F2449" t="s">
        <v>31</v>
      </c>
      <c r="G2449" t="s">
        <v>56</v>
      </c>
      <c r="H2449" t="s">
        <v>33</v>
      </c>
      <c r="I2449" t="s">
        <v>2006</v>
      </c>
      <c r="J2449" t="s">
        <v>80</v>
      </c>
      <c r="K2449" s="2">
        <v>27457</v>
      </c>
      <c r="L2449" t="s">
        <v>35</v>
      </c>
      <c r="M2449" t="s">
        <v>36</v>
      </c>
      <c r="N2449" t="s">
        <v>73</v>
      </c>
      <c r="O2449" t="s">
        <v>78</v>
      </c>
      <c r="P2449" t="s">
        <v>39</v>
      </c>
      <c r="Q2449">
        <v>5</v>
      </c>
      <c r="R2449" s="3" t="s">
        <v>2022</v>
      </c>
      <c r="S2449" s="3" t="str">
        <f>RIGHT(HRData[[#This Row],[Survey Date]],4)</f>
        <v>2022</v>
      </c>
      <c r="T2449">
        <v>4</v>
      </c>
      <c r="U2449">
        <v>1</v>
      </c>
      <c r="V2449">
        <v>1</v>
      </c>
      <c r="W2449" s="2">
        <v>45070</v>
      </c>
      <c r="X2449" t="s">
        <v>62</v>
      </c>
      <c r="Y2449" t="s">
        <v>41</v>
      </c>
      <c r="Z2449" t="s">
        <v>52</v>
      </c>
      <c r="AA2449">
        <v>1</v>
      </c>
      <c r="AB2449" s="4">
        <v>671.21</v>
      </c>
      <c r="AC2449" s="5">
        <v>45</v>
      </c>
    </row>
    <row r="2450" spans="1:29">
      <c r="A2450">
        <v>2985</v>
      </c>
      <c r="B2450" s="1">
        <v>43501</v>
      </c>
      <c r="C2450" t="s">
        <v>28</v>
      </c>
      <c r="D2450" t="s">
        <v>87</v>
      </c>
      <c r="E2450" t="s">
        <v>30</v>
      </c>
      <c r="F2450" t="s">
        <v>31</v>
      </c>
      <c r="G2450" t="s">
        <v>44</v>
      </c>
      <c r="H2450" t="s">
        <v>45</v>
      </c>
      <c r="I2450" t="s">
        <v>2006</v>
      </c>
      <c r="J2450" t="s">
        <v>58</v>
      </c>
      <c r="K2450" t="s">
        <v>1569</v>
      </c>
      <c r="L2450" t="s">
        <v>35</v>
      </c>
      <c r="M2450" t="s">
        <v>48</v>
      </c>
      <c r="N2450" t="s">
        <v>49</v>
      </c>
      <c r="O2450" t="s">
        <v>68</v>
      </c>
      <c r="P2450" t="s">
        <v>39</v>
      </c>
      <c r="Q2450">
        <v>1</v>
      </c>
      <c r="R2450" s="3" t="s">
        <v>1827</v>
      </c>
      <c r="S2450" s="3" t="str">
        <f>RIGHT(HRData[[#This Row],[Survey Date]],4)</f>
        <v>2023</v>
      </c>
      <c r="T2450">
        <v>3</v>
      </c>
      <c r="U2450">
        <v>5</v>
      </c>
      <c r="V2450">
        <v>2</v>
      </c>
      <c r="W2450" s="2">
        <v>44859</v>
      </c>
      <c r="X2450" t="s">
        <v>50</v>
      </c>
      <c r="Y2450" t="s">
        <v>41</v>
      </c>
      <c r="Z2450" t="s">
        <v>42</v>
      </c>
      <c r="AA2450">
        <v>4</v>
      </c>
      <c r="AB2450" s="4">
        <v>813.43</v>
      </c>
      <c r="AC2450" s="5">
        <v>49</v>
      </c>
    </row>
    <row r="2451" spans="1:29">
      <c r="A2451">
        <v>2986</v>
      </c>
      <c r="B2451" s="1">
        <v>45035</v>
      </c>
      <c r="C2451" t="s">
        <v>28</v>
      </c>
      <c r="D2451" t="s">
        <v>82</v>
      </c>
      <c r="E2451" t="s">
        <v>30</v>
      </c>
      <c r="F2451" t="s">
        <v>55</v>
      </c>
      <c r="G2451" t="s">
        <v>56</v>
      </c>
      <c r="H2451" t="s">
        <v>33</v>
      </c>
      <c r="I2451" t="s">
        <v>2006</v>
      </c>
      <c r="J2451" t="s">
        <v>76</v>
      </c>
      <c r="K2451" s="2">
        <v>26238</v>
      </c>
      <c r="L2451" t="s">
        <v>35</v>
      </c>
      <c r="M2451" t="s">
        <v>36</v>
      </c>
      <c r="N2451" t="s">
        <v>86</v>
      </c>
      <c r="O2451" t="s">
        <v>61</v>
      </c>
      <c r="P2451" t="s">
        <v>39</v>
      </c>
      <c r="Q2451">
        <v>1</v>
      </c>
      <c r="R2451" s="3" t="s">
        <v>2162</v>
      </c>
      <c r="S2451" s="3" t="str">
        <f>RIGHT(HRData[[#This Row],[Survey Date]],4)</f>
        <v>2023</v>
      </c>
      <c r="T2451">
        <v>4</v>
      </c>
      <c r="U2451">
        <v>5</v>
      </c>
      <c r="V2451">
        <v>3</v>
      </c>
      <c r="W2451" s="2">
        <v>44977</v>
      </c>
      <c r="X2451" t="s">
        <v>96</v>
      </c>
      <c r="Y2451" t="s">
        <v>41</v>
      </c>
      <c r="Z2451" t="s">
        <v>63</v>
      </c>
      <c r="AA2451">
        <v>1</v>
      </c>
      <c r="AB2451" s="4">
        <v>501.89</v>
      </c>
      <c r="AC2451" s="5">
        <v>52</v>
      </c>
    </row>
    <row r="2452" spans="1:29">
      <c r="A2452">
        <v>2987</v>
      </c>
      <c r="B2452" s="1">
        <v>44098</v>
      </c>
      <c r="C2452" t="s">
        <v>28</v>
      </c>
      <c r="D2452" t="s">
        <v>64</v>
      </c>
      <c r="E2452" t="s">
        <v>30</v>
      </c>
      <c r="F2452" t="s">
        <v>31</v>
      </c>
      <c r="G2452" t="s">
        <v>56</v>
      </c>
      <c r="H2452" t="s">
        <v>55</v>
      </c>
      <c r="I2452" t="s">
        <v>2006</v>
      </c>
      <c r="J2452" t="s">
        <v>113</v>
      </c>
      <c r="K2452" t="s">
        <v>1570</v>
      </c>
      <c r="L2452" t="s">
        <v>35</v>
      </c>
      <c r="M2452" t="s">
        <v>48</v>
      </c>
      <c r="N2452" t="s">
        <v>60</v>
      </c>
      <c r="O2452" t="s">
        <v>61</v>
      </c>
      <c r="P2452" t="s">
        <v>39</v>
      </c>
      <c r="Q2452">
        <v>4</v>
      </c>
      <c r="R2452" s="3" t="s">
        <v>2077</v>
      </c>
      <c r="S2452" s="3" t="str">
        <f>RIGHT(HRData[[#This Row],[Survey Date]],4)</f>
        <v>2023</v>
      </c>
      <c r="T2452">
        <v>4</v>
      </c>
      <c r="U2452">
        <v>3</v>
      </c>
      <c r="V2452">
        <v>3</v>
      </c>
      <c r="W2452" s="2">
        <v>44946</v>
      </c>
      <c r="X2452" t="s">
        <v>40</v>
      </c>
      <c r="Y2452" t="s">
        <v>51</v>
      </c>
      <c r="Z2452" t="s">
        <v>42</v>
      </c>
      <c r="AA2452">
        <v>4</v>
      </c>
      <c r="AB2452" s="4">
        <v>133.4</v>
      </c>
      <c r="AC2452" s="5">
        <v>54</v>
      </c>
    </row>
    <row r="2453" spans="1:29">
      <c r="A2453">
        <v>2988</v>
      </c>
      <c r="B2453" s="1">
        <v>44149</v>
      </c>
      <c r="C2453" t="s">
        <v>28</v>
      </c>
      <c r="D2453" t="s">
        <v>90</v>
      </c>
      <c r="E2453" t="s">
        <v>30</v>
      </c>
      <c r="F2453" t="s">
        <v>55</v>
      </c>
      <c r="G2453" t="s">
        <v>44</v>
      </c>
      <c r="H2453" t="s">
        <v>45</v>
      </c>
      <c r="I2453" t="s">
        <v>2006</v>
      </c>
      <c r="J2453" t="s">
        <v>65</v>
      </c>
      <c r="K2453" t="s">
        <v>1571</v>
      </c>
      <c r="L2453" t="s">
        <v>35</v>
      </c>
      <c r="M2453" t="s">
        <v>48</v>
      </c>
      <c r="N2453" t="s">
        <v>49</v>
      </c>
      <c r="O2453" t="s">
        <v>68</v>
      </c>
      <c r="P2453" t="s">
        <v>39</v>
      </c>
      <c r="Q2453">
        <v>1</v>
      </c>
      <c r="R2453" s="3" t="s">
        <v>1829</v>
      </c>
      <c r="S2453" s="3" t="str">
        <f>RIGHT(HRData[[#This Row],[Survey Date]],4)</f>
        <v>2023</v>
      </c>
      <c r="T2453">
        <v>4</v>
      </c>
      <c r="U2453">
        <v>4</v>
      </c>
      <c r="V2453">
        <v>4</v>
      </c>
      <c r="W2453" s="2">
        <v>44929</v>
      </c>
      <c r="X2453" t="s">
        <v>50</v>
      </c>
      <c r="Y2453" t="s">
        <v>41</v>
      </c>
      <c r="Z2453" t="s">
        <v>42</v>
      </c>
      <c r="AA2453">
        <v>4</v>
      </c>
      <c r="AB2453" s="4">
        <v>312.8</v>
      </c>
      <c r="AC2453" s="5">
        <v>48</v>
      </c>
    </row>
    <row r="2454" spans="1:29">
      <c r="A2454">
        <v>2989</v>
      </c>
      <c r="B2454" s="1">
        <v>44455</v>
      </c>
      <c r="C2454" t="s">
        <v>28</v>
      </c>
      <c r="D2454" t="s">
        <v>64</v>
      </c>
      <c r="E2454" t="s">
        <v>30</v>
      </c>
      <c r="F2454" t="s">
        <v>31</v>
      </c>
      <c r="G2454" t="s">
        <v>56</v>
      </c>
      <c r="H2454" t="s">
        <v>33</v>
      </c>
      <c r="I2454" t="s">
        <v>2006</v>
      </c>
      <c r="J2454" t="s">
        <v>80</v>
      </c>
      <c r="K2454" t="s">
        <v>140</v>
      </c>
      <c r="L2454" t="s">
        <v>35</v>
      </c>
      <c r="M2454" t="s">
        <v>36</v>
      </c>
      <c r="N2454" t="s">
        <v>49</v>
      </c>
      <c r="O2454" t="s">
        <v>38</v>
      </c>
      <c r="P2454" t="s">
        <v>39</v>
      </c>
      <c r="Q2454">
        <v>4</v>
      </c>
      <c r="R2454" s="3" t="s">
        <v>1867</v>
      </c>
      <c r="S2454" s="3" t="str">
        <f>RIGHT(HRData[[#This Row],[Survey Date]],4)</f>
        <v>2023</v>
      </c>
      <c r="T2454">
        <v>2</v>
      </c>
      <c r="U2454">
        <v>3</v>
      </c>
      <c r="V2454">
        <v>3</v>
      </c>
      <c r="W2454" s="2">
        <v>44889</v>
      </c>
      <c r="X2454" t="s">
        <v>96</v>
      </c>
      <c r="Y2454" t="s">
        <v>51</v>
      </c>
      <c r="Z2454" t="s">
        <v>42</v>
      </c>
      <c r="AA2454">
        <v>3</v>
      </c>
      <c r="AB2454" s="4">
        <v>272.76</v>
      </c>
      <c r="AC2454" s="5">
        <v>79</v>
      </c>
    </row>
    <row r="2455" spans="1:29">
      <c r="A2455">
        <v>2990</v>
      </c>
      <c r="B2455" s="1">
        <v>43576</v>
      </c>
      <c r="C2455" t="s">
        <v>28</v>
      </c>
      <c r="D2455" t="s">
        <v>99</v>
      </c>
      <c r="E2455" t="s">
        <v>30</v>
      </c>
      <c r="F2455" t="s">
        <v>55</v>
      </c>
      <c r="G2455" t="s">
        <v>32</v>
      </c>
      <c r="H2455" t="s">
        <v>45</v>
      </c>
      <c r="I2455" t="s">
        <v>2006</v>
      </c>
      <c r="J2455" t="s">
        <v>65</v>
      </c>
      <c r="K2455" t="s">
        <v>1572</v>
      </c>
      <c r="L2455" t="s">
        <v>35</v>
      </c>
      <c r="M2455" t="s">
        <v>36</v>
      </c>
      <c r="N2455" t="s">
        <v>37</v>
      </c>
      <c r="O2455" t="s">
        <v>61</v>
      </c>
      <c r="P2455" t="s">
        <v>39</v>
      </c>
      <c r="Q2455">
        <v>2</v>
      </c>
      <c r="R2455" s="3" t="s">
        <v>1791</v>
      </c>
      <c r="S2455" s="3" t="str">
        <f>RIGHT(HRData[[#This Row],[Survey Date]],4)</f>
        <v>2023</v>
      </c>
      <c r="T2455">
        <v>2</v>
      </c>
      <c r="U2455">
        <v>2</v>
      </c>
      <c r="V2455">
        <v>3</v>
      </c>
      <c r="W2455" s="2">
        <v>45060</v>
      </c>
      <c r="X2455" t="s">
        <v>62</v>
      </c>
      <c r="Y2455" t="s">
        <v>51</v>
      </c>
      <c r="Z2455" t="s">
        <v>74</v>
      </c>
      <c r="AA2455">
        <v>3</v>
      </c>
      <c r="AB2455" s="4">
        <v>494.03</v>
      </c>
      <c r="AC2455" s="5">
        <v>20</v>
      </c>
    </row>
    <row r="2456" spans="1:29">
      <c r="A2456">
        <v>2991</v>
      </c>
      <c r="B2456" s="1">
        <v>43903</v>
      </c>
      <c r="C2456" t="s">
        <v>28</v>
      </c>
      <c r="D2456" t="s">
        <v>75</v>
      </c>
      <c r="E2456" t="s">
        <v>30</v>
      </c>
      <c r="F2456" t="s">
        <v>31</v>
      </c>
      <c r="G2456" t="s">
        <v>44</v>
      </c>
      <c r="H2456" t="s">
        <v>55</v>
      </c>
      <c r="I2456" t="s">
        <v>2006</v>
      </c>
      <c r="J2456" t="s">
        <v>65</v>
      </c>
      <c r="K2456" t="s">
        <v>1573</v>
      </c>
      <c r="L2456" t="s">
        <v>35</v>
      </c>
      <c r="M2456" t="s">
        <v>36</v>
      </c>
      <c r="N2456" t="s">
        <v>37</v>
      </c>
      <c r="O2456" t="s">
        <v>61</v>
      </c>
      <c r="P2456" t="s">
        <v>79</v>
      </c>
      <c r="Q2456">
        <v>2</v>
      </c>
      <c r="R2456" s="3" t="s">
        <v>1970</v>
      </c>
      <c r="S2456" s="3" t="str">
        <f>RIGHT(HRData[[#This Row],[Survey Date]],4)</f>
        <v>2022</v>
      </c>
      <c r="T2456">
        <v>5</v>
      </c>
      <c r="U2456">
        <v>5</v>
      </c>
      <c r="V2456">
        <v>3</v>
      </c>
      <c r="W2456" s="2">
        <v>44897</v>
      </c>
      <c r="X2456" t="s">
        <v>62</v>
      </c>
      <c r="Y2456" t="s">
        <v>41</v>
      </c>
      <c r="Z2456" t="s">
        <v>63</v>
      </c>
      <c r="AA2456">
        <v>3</v>
      </c>
      <c r="AB2456" s="4">
        <v>722.92</v>
      </c>
      <c r="AC2456" s="5">
        <v>21</v>
      </c>
    </row>
    <row r="2457" spans="1:29">
      <c r="A2457">
        <v>2992</v>
      </c>
      <c r="B2457" s="1">
        <v>44667</v>
      </c>
      <c r="C2457" t="s">
        <v>28</v>
      </c>
      <c r="D2457" t="s">
        <v>82</v>
      </c>
      <c r="E2457" t="s">
        <v>30</v>
      </c>
      <c r="F2457" t="s">
        <v>55</v>
      </c>
      <c r="G2457" t="s">
        <v>44</v>
      </c>
      <c r="H2457" t="s">
        <v>45</v>
      </c>
      <c r="I2457" t="s">
        <v>2006</v>
      </c>
      <c r="J2457" t="s">
        <v>71</v>
      </c>
      <c r="K2457" t="s">
        <v>1574</v>
      </c>
      <c r="L2457" t="s">
        <v>35</v>
      </c>
      <c r="M2457" t="s">
        <v>36</v>
      </c>
      <c r="N2457" t="s">
        <v>86</v>
      </c>
      <c r="O2457" t="s">
        <v>68</v>
      </c>
      <c r="P2457" t="s">
        <v>39</v>
      </c>
      <c r="Q2457">
        <v>4</v>
      </c>
      <c r="R2457" s="3" t="s">
        <v>2084</v>
      </c>
      <c r="S2457" s="3" t="str">
        <f>RIGHT(HRData[[#This Row],[Survey Date]],4)</f>
        <v>2022</v>
      </c>
      <c r="T2457">
        <v>1</v>
      </c>
      <c r="U2457">
        <v>4</v>
      </c>
      <c r="V2457">
        <v>2</v>
      </c>
      <c r="W2457" s="2">
        <v>44960</v>
      </c>
      <c r="X2457" t="s">
        <v>40</v>
      </c>
      <c r="Y2457" t="s">
        <v>41</v>
      </c>
      <c r="Z2457" t="s">
        <v>74</v>
      </c>
      <c r="AA2457">
        <v>1</v>
      </c>
      <c r="AB2457" s="4">
        <v>125.34</v>
      </c>
      <c r="AC2457" s="5">
        <v>49</v>
      </c>
    </row>
    <row r="2458" spans="1:29">
      <c r="A2458">
        <v>2993</v>
      </c>
      <c r="B2458" s="1">
        <v>43542</v>
      </c>
      <c r="C2458" t="s">
        <v>28</v>
      </c>
      <c r="D2458" t="s">
        <v>54</v>
      </c>
      <c r="E2458" t="s">
        <v>30</v>
      </c>
      <c r="F2458" t="s">
        <v>55</v>
      </c>
      <c r="G2458" t="s">
        <v>44</v>
      </c>
      <c r="H2458" t="s">
        <v>55</v>
      </c>
      <c r="I2458" t="s">
        <v>2006</v>
      </c>
      <c r="J2458" t="s">
        <v>65</v>
      </c>
      <c r="K2458" s="2">
        <v>16984</v>
      </c>
      <c r="L2458" t="s">
        <v>35</v>
      </c>
      <c r="M2458" t="s">
        <v>48</v>
      </c>
      <c r="N2458" t="s">
        <v>37</v>
      </c>
      <c r="O2458" t="s">
        <v>38</v>
      </c>
      <c r="P2458" t="s">
        <v>39</v>
      </c>
      <c r="Q2458">
        <v>4</v>
      </c>
      <c r="R2458" s="3" t="s">
        <v>1790</v>
      </c>
      <c r="S2458" s="3" t="str">
        <f>RIGHT(HRData[[#This Row],[Survey Date]],4)</f>
        <v>2022</v>
      </c>
      <c r="T2458">
        <v>5</v>
      </c>
      <c r="U2458">
        <v>5</v>
      </c>
      <c r="V2458">
        <v>1</v>
      </c>
      <c r="W2458" s="2">
        <v>44868</v>
      </c>
      <c r="X2458" t="s">
        <v>96</v>
      </c>
      <c r="Y2458" t="s">
        <v>41</v>
      </c>
      <c r="Z2458" t="s">
        <v>52</v>
      </c>
      <c r="AA2458">
        <v>3</v>
      </c>
      <c r="AB2458" s="4">
        <v>559.24</v>
      </c>
      <c r="AC2458" s="5">
        <v>73</v>
      </c>
    </row>
    <row r="2459" spans="1:29">
      <c r="A2459">
        <v>2994</v>
      </c>
      <c r="B2459" s="1">
        <v>44610</v>
      </c>
      <c r="C2459" t="s">
        <v>28</v>
      </c>
      <c r="D2459" t="s">
        <v>70</v>
      </c>
      <c r="E2459" t="s">
        <v>30</v>
      </c>
      <c r="F2459" t="s">
        <v>45</v>
      </c>
      <c r="G2459" t="s">
        <v>56</v>
      </c>
      <c r="H2459" t="s">
        <v>33</v>
      </c>
      <c r="I2459" t="s">
        <v>2006</v>
      </c>
      <c r="J2459" t="s">
        <v>80</v>
      </c>
      <c r="K2459" s="2">
        <v>19637</v>
      </c>
      <c r="L2459" t="s">
        <v>35</v>
      </c>
      <c r="M2459" t="s">
        <v>48</v>
      </c>
      <c r="N2459" t="s">
        <v>60</v>
      </c>
      <c r="O2459" t="s">
        <v>68</v>
      </c>
      <c r="P2459" t="s">
        <v>39</v>
      </c>
      <c r="Q2459">
        <v>4</v>
      </c>
      <c r="R2459" s="3" t="s">
        <v>1933</v>
      </c>
      <c r="S2459" s="3" t="str">
        <f>RIGHT(HRData[[#This Row],[Survey Date]],4)</f>
        <v>2022</v>
      </c>
      <c r="T2459">
        <v>5</v>
      </c>
      <c r="U2459">
        <v>5</v>
      </c>
      <c r="V2459">
        <v>3</v>
      </c>
      <c r="W2459" s="2">
        <v>44909</v>
      </c>
      <c r="X2459" t="s">
        <v>62</v>
      </c>
      <c r="Y2459" t="s">
        <v>51</v>
      </c>
      <c r="Z2459" t="s">
        <v>52</v>
      </c>
      <c r="AA2459">
        <v>1</v>
      </c>
      <c r="AB2459" s="4">
        <v>936.24</v>
      </c>
      <c r="AC2459" s="5">
        <v>69</v>
      </c>
    </row>
    <row r="2460" spans="1:29">
      <c r="A2460">
        <v>2995</v>
      </c>
      <c r="B2460" s="1">
        <v>43346</v>
      </c>
      <c r="C2460" t="s">
        <v>28</v>
      </c>
      <c r="D2460" t="s">
        <v>29</v>
      </c>
      <c r="E2460" t="s">
        <v>30</v>
      </c>
      <c r="F2460" t="s">
        <v>55</v>
      </c>
      <c r="G2460" t="s">
        <v>44</v>
      </c>
      <c r="H2460" t="s">
        <v>55</v>
      </c>
      <c r="I2460" t="s">
        <v>2006</v>
      </c>
      <c r="J2460" t="s">
        <v>65</v>
      </c>
      <c r="K2460" t="s">
        <v>1575</v>
      </c>
      <c r="L2460" t="s">
        <v>35</v>
      </c>
      <c r="M2460" t="s">
        <v>48</v>
      </c>
      <c r="N2460" t="s">
        <v>60</v>
      </c>
      <c r="O2460" t="s">
        <v>61</v>
      </c>
      <c r="P2460" t="s">
        <v>107</v>
      </c>
      <c r="Q2460">
        <v>4</v>
      </c>
      <c r="R2460" s="3" t="s">
        <v>1793</v>
      </c>
      <c r="S2460" s="3" t="str">
        <f>RIGHT(HRData[[#This Row],[Survey Date]],4)</f>
        <v>2023</v>
      </c>
      <c r="T2460">
        <v>1</v>
      </c>
      <c r="U2460">
        <v>5</v>
      </c>
      <c r="V2460">
        <v>2</v>
      </c>
      <c r="W2460" s="2">
        <v>45110</v>
      </c>
      <c r="X2460" t="s">
        <v>69</v>
      </c>
      <c r="Y2460" t="s">
        <v>41</v>
      </c>
      <c r="Z2460" t="s">
        <v>74</v>
      </c>
      <c r="AA2460">
        <v>1</v>
      </c>
      <c r="AB2460" s="4">
        <v>440.35</v>
      </c>
      <c r="AC2460" s="5">
        <v>64</v>
      </c>
    </row>
    <row r="2461" spans="1:29">
      <c r="A2461">
        <v>2996</v>
      </c>
      <c r="B2461" s="1">
        <v>44727</v>
      </c>
      <c r="C2461" t="s">
        <v>28</v>
      </c>
      <c r="D2461" t="s">
        <v>87</v>
      </c>
      <c r="E2461" t="s">
        <v>30</v>
      </c>
      <c r="F2461" t="s">
        <v>31</v>
      </c>
      <c r="G2461" t="s">
        <v>56</v>
      </c>
      <c r="H2461" t="s">
        <v>33</v>
      </c>
      <c r="I2461" t="s">
        <v>2006</v>
      </c>
      <c r="J2461" t="s">
        <v>65</v>
      </c>
      <c r="K2461" t="s">
        <v>1576</v>
      </c>
      <c r="L2461" t="s">
        <v>35</v>
      </c>
      <c r="M2461" t="s">
        <v>36</v>
      </c>
      <c r="N2461" t="s">
        <v>60</v>
      </c>
      <c r="O2461" t="s">
        <v>38</v>
      </c>
      <c r="P2461" t="s">
        <v>39</v>
      </c>
      <c r="Q2461">
        <v>4</v>
      </c>
      <c r="R2461" s="3" t="s">
        <v>1809</v>
      </c>
      <c r="S2461" s="3" t="str">
        <f>RIGHT(HRData[[#This Row],[Survey Date]],4)</f>
        <v>2022</v>
      </c>
      <c r="T2461">
        <v>3</v>
      </c>
      <c r="U2461">
        <v>2</v>
      </c>
      <c r="V2461">
        <v>2</v>
      </c>
      <c r="W2461" s="2">
        <v>44834</v>
      </c>
      <c r="X2461" t="s">
        <v>69</v>
      </c>
      <c r="Y2461" t="s">
        <v>41</v>
      </c>
      <c r="Z2461" t="s">
        <v>74</v>
      </c>
      <c r="AA2461">
        <v>2</v>
      </c>
      <c r="AB2461" s="4">
        <v>727.12</v>
      </c>
      <c r="AC2461" s="5">
        <v>33</v>
      </c>
    </row>
    <row r="2462" spans="1:29">
      <c r="A2462">
        <v>2997</v>
      </c>
      <c r="B2462" s="1">
        <v>44606</v>
      </c>
      <c r="C2462" t="s">
        <v>28</v>
      </c>
      <c r="D2462" t="s">
        <v>43</v>
      </c>
      <c r="E2462" t="s">
        <v>30</v>
      </c>
      <c r="F2462" t="s">
        <v>31</v>
      </c>
      <c r="G2462" t="s">
        <v>56</v>
      </c>
      <c r="H2462" t="s">
        <v>45</v>
      </c>
      <c r="I2462" t="s">
        <v>2006</v>
      </c>
      <c r="J2462" t="s">
        <v>65</v>
      </c>
      <c r="K2462" t="s">
        <v>659</v>
      </c>
      <c r="L2462" t="s">
        <v>35</v>
      </c>
      <c r="M2462" t="s">
        <v>36</v>
      </c>
      <c r="N2462" t="s">
        <v>60</v>
      </c>
      <c r="O2462" t="s">
        <v>68</v>
      </c>
      <c r="P2462" t="s">
        <v>39</v>
      </c>
      <c r="Q2462">
        <v>2</v>
      </c>
      <c r="R2462" s="3" t="s">
        <v>1880</v>
      </c>
      <c r="S2462" s="3" t="str">
        <f>RIGHT(HRData[[#This Row],[Survey Date]],4)</f>
        <v>2022</v>
      </c>
      <c r="T2462">
        <v>1</v>
      </c>
      <c r="U2462">
        <v>2</v>
      </c>
      <c r="V2462">
        <v>5</v>
      </c>
      <c r="W2462" s="2">
        <v>44973</v>
      </c>
      <c r="X2462" t="s">
        <v>96</v>
      </c>
      <c r="Y2462" t="s">
        <v>51</v>
      </c>
      <c r="Z2462" t="s">
        <v>63</v>
      </c>
      <c r="AA2462">
        <v>4</v>
      </c>
      <c r="AB2462" s="4">
        <v>433.14</v>
      </c>
      <c r="AC2462" s="5">
        <v>37</v>
      </c>
    </row>
    <row r="2463" spans="1:29">
      <c r="A2463">
        <v>2998</v>
      </c>
      <c r="B2463" s="1">
        <v>45116</v>
      </c>
      <c r="C2463" t="s">
        <v>28</v>
      </c>
      <c r="D2463" t="s">
        <v>90</v>
      </c>
      <c r="E2463" t="s">
        <v>30</v>
      </c>
      <c r="F2463" t="s">
        <v>31</v>
      </c>
      <c r="G2463" t="s">
        <v>32</v>
      </c>
      <c r="H2463" t="s">
        <v>45</v>
      </c>
      <c r="I2463" t="s">
        <v>2006</v>
      </c>
      <c r="J2463" t="s">
        <v>65</v>
      </c>
      <c r="K2463" s="2">
        <v>24874</v>
      </c>
      <c r="L2463" t="s">
        <v>35</v>
      </c>
      <c r="M2463" t="s">
        <v>48</v>
      </c>
      <c r="N2463" t="s">
        <v>37</v>
      </c>
      <c r="O2463" t="s">
        <v>38</v>
      </c>
      <c r="P2463" t="s">
        <v>107</v>
      </c>
      <c r="Q2463">
        <v>1</v>
      </c>
      <c r="R2463" s="3" t="s">
        <v>2090</v>
      </c>
      <c r="S2463" s="3" t="str">
        <f>RIGHT(HRData[[#This Row],[Survey Date]],4)</f>
        <v>2023</v>
      </c>
      <c r="T2463">
        <v>4</v>
      </c>
      <c r="U2463">
        <v>3</v>
      </c>
      <c r="V2463">
        <v>3</v>
      </c>
      <c r="W2463" s="2">
        <v>44851</v>
      </c>
      <c r="X2463" t="s">
        <v>50</v>
      </c>
      <c r="Y2463" t="s">
        <v>51</v>
      </c>
      <c r="Z2463" t="s">
        <v>42</v>
      </c>
      <c r="AA2463">
        <v>1</v>
      </c>
      <c r="AB2463" s="4">
        <v>764.14</v>
      </c>
      <c r="AC2463" s="5">
        <v>55</v>
      </c>
    </row>
    <row r="2464" spans="1:29">
      <c r="A2464">
        <v>2999</v>
      </c>
      <c r="B2464" s="1">
        <v>43401</v>
      </c>
      <c r="C2464" t="s">
        <v>28</v>
      </c>
      <c r="D2464" t="s">
        <v>64</v>
      </c>
      <c r="E2464" t="s">
        <v>30</v>
      </c>
      <c r="F2464" t="s">
        <v>31</v>
      </c>
      <c r="G2464" t="s">
        <v>56</v>
      </c>
      <c r="H2464" t="s">
        <v>45</v>
      </c>
      <c r="I2464" t="s">
        <v>2006</v>
      </c>
      <c r="J2464" t="s">
        <v>71</v>
      </c>
      <c r="K2464" t="s">
        <v>1577</v>
      </c>
      <c r="L2464" t="s">
        <v>35</v>
      </c>
      <c r="M2464" t="s">
        <v>48</v>
      </c>
      <c r="N2464" t="s">
        <v>86</v>
      </c>
      <c r="O2464" t="s">
        <v>78</v>
      </c>
      <c r="P2464" t="s">
        <v>39</v>
      </c>
      <c r="Q2464">
        <v>2</v>
      </c>
      <c r="R2464" s="3" t="s">
        <v>1942</v>
      </c>
      <c r="S2464" s="3" t="str">
        <f>RIGHT(HRData[[#This Row],[Survey Date]],4)</f>
        <v>2023</v>
      </c>
      <c r="T2464">
        <v>2</v>
      </c>
      <c r="U2464">
        <v>1</v>
      </c>
      <c r="V2464">
        <v>4</v>
      </c>
      <c r="W2464" s="2">
        <v>45091</v>
      </c>
      <c r="X2464" t="s">
        <v>50</v>
      </c>
      <c r="Y2464" t="s">
        <v>41</v>
      </c>
      <c r="Z2464" t="s">
        <v>74</v>
      </c>
      <c r="AA2464">
        <v>5</v>
      </c>
      <c r="AB2464" s="4">
        <v>800.21</v>
      </c>
      <c r="AC2464" s="5">
        <v>48</v>
      </c>
    </row>
    <row r="2465" spans="1:29">
      <c r="A2465">
        <v>3000</v>
      </c>
      <c r="B2465" s="1">
        <v>44751</v>
      </c>
      <c r="C2465" t="s">
        <v>28</v>
      </c>
      <c r="D2465" t="s">
        <v>99</v>
      </c>
      <c r="E2465" t="s">
        <v>30</v>
      </c>
      <c r="F2465" t="s">
        <v>31</v>
      </c>
      <c r="G2465" t="s">
        <v>56</v>
      </c>
      <c r="H2465" t="s">
        <v>55</v>
      </c>
      <c r="I2465" t="s">
        <v>2006</v>
      </c>
      <c r="J2465" t="s">
        <v>545</v>
      </c>
      <c r="K2465" t="s">
        <v>1578</v>
      </c>
      <c r="L2465" t="s">
        <v>35</v>
      </c>
      <c r="M2465" t="s">
        <v>48</v>
      </c>
      <c r="N2465" t="s">
        <v>60</v>
      </c>
      <c r="O2465" t="s">
        <v>61</v>
      </c>
      <c r="P2465" t="s">
        <v>39</v>
      </c>
      <c r="Q2465">
        <v>1</v>
      </c>
      <c r="R2465" s="3" t="s">
        <v>1891</v>
      </c>
      <c r="S2465" s="3" t="str">
        <f>RIGHT(HRData[[#This Row],[Survey Date]],4)</f>
        <v>2023</v>
      </c>
      <c r="T2465">
        <v>2</v>
      </c>
      <c r="U2465">
        <v>2</v>
      </c>
      <c r="V2465">
        <v>5</v>
      </c>
      <c r="W2465" s="2">
        <v>45057</v>
      </c>
      <c r="X2465" t="s">
        <v>69</v>
      </c>
      <c r="Y2465" t="s">
        <v>51</v>
      </c>
      <c r="Z2465" t="s">
        <v>52</v>
      </c>
      <c r="AA2465">
        <v>2</v>
      </c>
      <c r="AB2465" s="4">
        <v>172.72</v>
      </c>
      <c r="AC2465" s="5">
        <v>49</v>
      </c>
    </row>
    <row r="2466" spans="1:29">
      <c r="A2466">
        <v>3001</v>
      </c>
      <c r="B2466" s="1">
        <v>43370</v>
      </c>
      <c r="C2466" t="s">
        <v>28</v>
      </c>
      <c r="D2466" t="s">
        <v>75</v>
      </c>
      <c r="E2466" t="s">
        <v>30</v>
      </c>
      <c r="F2466" t="s">
        <v>55</v>
      </c>
      <c r="G2466" t="s">
        <v>32</v>
      </c>
      <c r="H2466" t="s">
        <v>45</v>
      </c>
      <c r="I2466" t="s">
        <v>2006</v>
      </c>
      <c r="J2466" t="s">
        <v>65</v>
      </c>
      <c r="K2466" t="s">
        <v>1579</v>
      </c>
      <c r="L2466" t="s">
        <v>35</v>
      </c>
      <c r="M2466" t="s">
        <v>48</v>
      </c>
      <c r="N2466" t="s">
        <v>86</v>
      </c>
      <c r="O2466" t="s">
        <v>38</v>
      </c>
      <c r="P2466" t="s">
        <v>39</v>
      </c>
      <c r="Q2466">
        <v>5</v>
      </c>
      <c r="R2466" s="3" t="s">
        <v>1975</v>
      </c>
      <c r="S2466" s="3" t="str">
        <f>RIGHT(HRData[[#This Row],[Survey Date]],4)</f>
        <v>2023</v>
      </c>
      <c r="T2466">
        <v>5</v>
      </c>
      <c r="U2466">
        <v>4</v>
      </c>
      <c r="V2466">
        <v>3</v>
      </c>
      <c r="W2466" s="2">
        <v>44921</v>
      </c>
      <c r="X2466" t="s">
        <v>96</v>
      </c>
      <c r="Y2466" t="s">
        <v>41</v>
      </c>
      <c r="Z2466" t="s">
        <v>74</v>
      </c>
      <c r="AA2466">
        <v>5</v>
      </c>
      <c r="AB2466" s="4">
        <v>346.93</v>
      </c>
      <c r="AC2466" s="5">
        <v>76</v>
      </c>
    </row>
    <row r="2467" spans="1:29">
      <c r="A2467">
        <v>3002</v>
      </c>
      <c r="B2467" s="1">
        <v>44131</v>
      </c>
      <c r="C2467" t="s">
        <v>171</v>
      </c>
      <c r="D2467" t="s">
        <v>70</v>
      </c>
      <c r="E2467" t="s">
        <v>30</v>
      </c>
      <c r="F2467" t="s">
        <v>55</v>
      </c>
      <c r="G2467" t="s">
        <v>44</v>
      </c>
      <c r="H2467" t="s">
        <v>45</v>
      </c>
      <c r="I2467" t="s">
        <v>2006</v>
      </c>
      <c r="J2467" t="s">
        <v>65</v>
      </c>
      <c r="K2467" t="s">
        <v>1580</v>
      </c>
      <c r="L2467" t="s">
        <v>35</v>
      </c>
      <c r="M2467" t="s">
        <v>36</v>
      </c>
      <c r="N2467" t="s">
        <v>37</v>
      </c>
      <c r="O2467" t="s">
        <v>38</v>
      </c>
      <c r="P2467" t="s">
        <v>39</v>
      </c>
      <c r="Q2467">
        <v>2</v>
      </c>
      <c r="R2467" s="3" t="s">
        <v>2035</v>
      </c>
      <c r="S2467" s="3" t="str">
        <f>RIGHT(HRData[[#This Row],[Survey Date]],4)</f>
        <v>2022</v>
      </c>
      <c r="T2467">
        <v>3</v>
      </c>
      <c r="U2467">
        <v>3</v>
      </c>
      <c r="V2467">
        <v>3</v>
      </c>
      <c r="W2467" s="2">
        <v>44962</v>
      </c>
      <c r="X2467" t="s">
        <v>40</v>
      </c>
      <c r="Y2467" t="s">
        <v>41</v>
      </c>
      <c r="Z2467" t="s">
        <v>74</v>
      </c>
      <c r="AA2467">
        <v>4</v>
      </c>
      <c r="AB2467" s="4">
        <v>247.81</v>
      </c>
      <c r="AC2467" s="5">
        <v>29</v>
      </c>
    </row>
    <row r="2468" spans="1:29">
      <c r="A2468">
        <v>3003</v>
      </c>
      <c r="B2468" s="1">
        <v>44470</v>
      </c>
      <c r="C2468" t="s">
        <v>171</v>
      </c>
      <c r="D2468" t="s">
        <v>29</v>
      </c>
      <c r="E2468" t="s">
        <v>30</v>
      </c>
      <c r="F2468" t="s">
        <v>55</v>
      </c>
      <c r="G2468" t="s">
        <v>44</v>
      </c>
      <c r="H2468" t="s">
        <v>45</v>
      </c>
      <c r="I2468" t="s">
        <v>2006</v>
      </c>
      <c r="J2468" t="s">
        <v>71</v>
      </c>
      <c r="K2468" t="s">
        <v>1581</v>
      </c>
      <c r="L2468" t="s">
        <v>35</v>
      </c>
      <c r="M2468" t="s">
        <v>36</v>
      </c>
      <c r="N2468" t="s">
        <v>60</v>
      </c>
      <c r="O2468" t="s">
        <v>61</v>
      </c>
      <c r="P2468" t="s">
        <v>39</v>
      </c>
      <c r="Q2468">
        <v>5</v>
      </c>
      <c r="R2468" s="3" t="s">
        <v>1918</v>
      </c>
      <c r="S2468" s="3" t="str">
        <f>RIGHT(HRData[[#This Row],[Survey Date]],4)</f>
        <v>2023</v>
      </c>
      <c r="T2468">
        <v>4</v>
      </c>
      <c r="U2468">
        <v>3</v>
      </c>
      <c r="V2468">
        <v>5</v>
      </c>
      <c r="W2468" s="2">
        <v>44881</v>
      </c>
      <c r="X2468" t="s">
        <v>69</v>
      </c>
      <c r="Y2468" t="s">
        <v>41</v>
      </c>
      <c r="Z2468" t="s">
        <v>74</v>
      </c>
      <c r="AA2468">
        <v>4</v>
      </c>
      <c r="AB2468" s="4">
        <v>144.84</v>
      </c>
      <c r="AC2468" s="5">
        <v>31</v>
      </c>
    </row>
    <row r="2469" spans="1:29">
      <c r="A2469">
        <v>3004</v>
      </c>
      <c r="B2469" s="1">
        <v>43706</v>
      </c>
      <c r="C2469" t="s">
        <v>171</v>
      </c>
      <c r="D2469" t="s">
        <v>43</v>
      </c>
      <c r="E2469" t="s">
        <v>30</v>
      </c>
      <c r="F2469" t="s">
        <v>55</v>
      </c>
      <c r="G2469" t="s">
        <v>56</v>
      </c>
      <c r="H2469" t="s">
        <v>55</v>
      </c>
      <c r="I2469" t="s">
        <v>2006</v>
      </c>
      <c r="J2469" t="s">
        <v>65</v>
      </c>
      <c r="K2469" t="s">
        <v>1582</v>
      </c>
      <c r="L2469" t="s">
        <v>35</v>
      </c>
      <c r="M2469" t="s">
        <v>36</v>
      </c>
      <c r="N2469" t="s">
        <v>86</v>
      </c>
      <c r="O2469" t="s">
        <v>78</v>
      </c>
      <c r="P2469" t="s">
        <v>39</v>
      </c>
      <c r="Q2469">
        <v>5</v>
      </c>
      <c r="R2469" s="3" t="s">
        <v>1851</v>
      </c>
      <c r="S2469" s="3" t="str">
        <f>RIGHT(HRData[[#This Row],[Survey Date]],4)</f>
        <v>2022</v>
      </c>
      <c r="T2469">
        <v>4</v>
      </c>
      <c r="U2469">
        <v>3</v>
      </c>
      <c r="V2469">
        <v>4</v>
      </c>
      <c r="W2469" s="2">
        <v>44992</v>
      </c>
      <c r="X2469" t="s">
        <v>69</v>
      </c>
      <c r="Y2469" t="s">
        <v>41</v>
      </c>
      <c r="Z2469" t="s">
        <v>52</v>
      </c>
      <c r="AA2469">
        <v>1</v>
      </c>
      <c r="AB2469" s="4">
        <v>183.63</v>
      </c>
      <c r="AC2469" s="5">
        <v>23</v>
      </c>
    </row>
    <row r="2470" spans="1:29">
      <c r="A2470">
        <v>3005</v>
      </c>
      <c r="B2470" s="1">
        <v>44194</v>
      </c>
      <c r="C2470" t="s">
        <v>171</v>
      </c>
      <c r="D2470" t="s">
        <v>90</v>
      </c>
      <c r="E2470" t="s">
        <v>30</v>
      </c>
      <c r="F2470" t="s">
        <v>31</v>
      </c>
      <c r="G2470" t="s">
        <v>32</v>
      </c>
      <c r="H2470" t="s">
        <v>45</v>
      </c>
      <c r="I2470" t="s">
        <v>2006</v>
      </c>
      <c r="J2470" t="s">
        <v>65</v>
      </c>
      <c r="K2470" t="s">
        <v>1583</v>
      </c>
      <c r="L2470" t="s">
        <v>35</v>
      </c>
      <c r="M2470" t="s">
        <v>36</v>
      </c>
      <c r="N2470" t="s">
        <v>49</v>
      </c>
      <c r="O2470" t="s">
        <v>38</v>
      </c>
      <c r="P2470" t="s">
        <v>39</v>
      </c>
      <c r="Q2470">
        <v>2</v>
      </c>
      <c r="R2470" s="3" t="s">
        <v>1792</v>
      </c>
      <c r="S2470" s="3" t="str">
        <f>RIGHT(HRData[[#This Row],[Survey Date]],4)</f>
        <v>2023</v>
      </c>
      <c r="T2470">
        <v>4</v>
      </c>
      <c r="U2470">
        <v>5</v>
      </c>
      <c r="V2470">
        <v>1</v>
      </c>
      <c r="W2470" s="2">
        <v>45006</v>
      </c>
      <c r="X2470" t="s">
        <v>96</v>
      </c>
      <c r="Y2470" t="s">
        <v>41</v>
      </c>
      <c r="Z2470" t="s">
        <v>74</v>
      </c>
      <c r="AA2470">
        <v>5</v>
      </c>
      <c r="AB2470" s="4">
        <v>997.4</v>
      </c>
      <c r="AC2470" s="5">
        <v>77</v>
      </c>
    </row>
    <row r="2471" spans="1:29">
      <c r="A2471">
        <v>3006</v>
      </c>
      <c r="B2471" s="1">
        <v>44838</v>
      </c>
      <c r="C2471" t="s">
        <v>171</v>
      </c>
      <c r="D2471" t="s">
        <v>82</v>
      </c>
      <c r="E2471" t="s">
        <v>30</v>
      </c>
      <c r="F2471" t="s">
        <v>45</v>
      </c>
      <c r="G2471" t="s">
        <v>32</v>
      </c>
      <c r="H2471" t="s">
        <v>55</v>
      </c>
      <c r="I2471" t="s">
        <v>2006</v>
      </c>
      <c r="J2471" t="s">
        <v>71</v>
      </c>
      <c r="K2471" t="s">
        <v>1584</v>
      </c>
      <c r="L2471" t="s">
        <v>35</v>
      </c>
      <c r="M2471" t="s">
        <v>36</v>
      </c>
      <c r="N2471" t="s">
        <v>86</v>
      </c>
      <c r="O2471" t="s">
        <v>61</v>
      </c>
      <c r="P2471" t="s">
        <v>39</v>
      </c>
      <c r="Q2471">
        <v>1</v>
      </c>
      <c r="R2471" s="3" t="s">
        <v>1894</v>
      </c>
      <c r="S2471" s="3" t="str">
        <f>RIGHT(HRData[[#This Row],[Survey Date]],4)</f>
        <v>2023</v>
      </c>
      <c r="T2471">
        <v>3</v>
      </c>
      <c r="U2471">
        <v>5</v>
      </c>
      <c r="V2471">
        <v>2</v>
      </c>
      <c r="W2471" s="2">
        <v>45059</v>
      </c>
      <c r="X2471" t="s">
        <v>96</v>
      </c>
      <c r="Y2471" t="s">
        <v>51</v>
      </c>
      <c r="Z2471" t="s">
        <v>74</v>
      </c>
      <c r="AA2471">
        <v>3</v>
      </c>
      <c r="AB2471" s="4">
        <v>415.18</v>
      </c>
      <c r="AC2471" s="5">
        <v>54</v>
      </c>
    </row>
    <row r="2472" spans="1:29">
      <c r="A2472">
        <v>3007</v>
      </c>
      <c r="B2472" s="1">
        <v>43545</v>
      </c>
      <c r="C2472" t="s">
        <v>171</v>
      </c>
      <c r="D2472" t="s">
        <v>54</v>
      </c>
      <c r="E2472" t="s">
        <v>30</v>
      </c>
      <c r="F2472" t="s">
        <v>45</v>
      </c>
      <c r="G2472" t="s">
        <v>44</v>
      </c>
      <c r="H2472" t="s">
        <v>55</v>
      </c>
      <c r="I2472" t="s">
        <v>2006</v>
      </c>
      <c r="J2472" t="s">
        <v>65</v>
      </c>
      <c r="K2472" t="s">
        <v>1585</v>
      </c>
      <c r="L2472" t="s">
        <v>35</v>
      </c>
      <c r="M2472" t="s">
        <v>36</v>
      </c>
      <c r="N2472" t="s">
        <v>73</v>
      </c>
      <c r="O2472" t="s">
        <v>68</v>
      </c>
      <c r="P2472" t="s">
        <v>39</v>
      </c>
      <c r="Q2472">
        <v>2</v>
      </c>
      <c r="R2472" s="3" t="s">
        <v>1865</v>
      </c>
      <c r="S2472" s="3" t="str">
        <f>RIGHT(HRData[[#This Row],[Survey Date]],4)</f>
        <v>2023</v>
      </c>
      <c r="T2472">
        <v>2</v>
      </c>
      <c r="U2472">
        <v>5</v>
      </c>
      <c r="V2472">
        <v>3</v>
      </c>
      <c r="W2472" s="2">
        <v>45126</v>
      </c>
      <c r="X2472" t="s">
        <v>50</v>
      </c>
      <c r="Y2472" t="s">
        <v>51</v>
      </c>
      <c r="Z2472" t="s">
        <v>52</v>
      </c>
      <c r="AA2472">
        <v>5</v>
      </c>
      <c r="AB2472" s="4">
        <v>147.35</v>
      </c>
      <c r="AC2472" s="5">
        <v>70</v>
      </c>
    </row>
    <row r="2473" spans="1:29">
      <c r="A2473">
        <v>3008</v>
      </c>
      <c r="B2473" s="1">
        <v>43924</v>
      </c>
      <c r="C2473" t="s">
        <v>171</v>
      </c>
      <c r="D2473" t="s">
        <v>99</v>
      </c>
      <c r="E2473" t="s">
        <v>30</v>
      </c>
      <c r="F2473" t="s">
        <v>55</v>
      </c>
      <c r="G2473" t="s">
        <v>44</v>
      </c>
      <c r="H2473" t="s">
        <v>55</v>
      </c>
      <c r="I2473" t="s">
        <v>2006</v>
      </c>
      <c r="J2473" t="s">
        <v>58</v>
      </c>
      <c r="K2473" s="2">
        <v>28279</v>
      </c>
      <c r="L2473" t="s">
        <v>35</v>
      </c>
      <c r="M2473" t="s">
        <v>36</v>
      </c>
      <c r="N2473" t="s">
        <v>73</v>
      </c>
      <c r="O2473" t="s">
        <v>38</v>
      </c>
      <c r="P2473" t="s">
        <v>39</v>
      </c>
      <c r="Q2473">
        <v>4</v>
      </c>
      <c r="R2473" s="3" t="s">
        <v>2085</v>
      </c>
      <c r="S2473" s="3" t="str">
        <f>RIGHT(HRData[[#This Row],[Survey Date]],4)</f>
        <v>2023</v>
      </c>
      <c r="T2473">
        <v>2</v>
      </c>
      <c r="U2473">
        <v>1</v>
      </c>
      <c r="V2473">
        <v>4</v>
      </c>
      <c r="W2473" s="2">
        <v>45000</v>
      </c>
      <c r="X2473" t="s">
        <v>40</v>
      </c>
      <c r="Y2473" t="s">
        <v>41</v>
      </c>
      <c r="Z2473" t="s">
        <v>52</v>
      </c>
      <c r="AA2473">
        <v>3</v>
      </c>
      <c r="AB2473" s="4">
        <v>967.08</v>
      </c>
      <c r="AC2473" s="5">
        <v>43</v>
      </c>
    </row>
    <row r="2474" spans="1:29">
      <c r="A2474">
        <v>3009</v>
      </c>
      <c r="B2474" s="1">
        <v>43618</v>
      </c>
      <c r="C2474" t="s">
        <v>28</v>
      </c>
      <c r="D2474" t="s">
        <v>43</v>
      </c>
      <c r="E2474" t="s">
        <v>30</v>
      </c>
      <c r="F2474" t="s">
        <v>45</v>
      </c>
      <c r="G2474" t="s">
        <v>32</v>
      </c>
      <c r="H2474" t="s">
        <v>45</v>
      </c>
      <c r="I2474" t="s">
        <v>2006</v>
      </c>
      <c r="J2474" t="s">
        <v>194</v>
      </c>
      <c r="K2474" s="2">
        <v>35435</v>
      </c>
      <c r="L2474" t="s">
        <v>35</v>
      </c>
      <c r="M2474" t="s">
        <v>48</v>
      </c>
      <c r="N2474" t="s">
        <v>37</v>
      </c>
      <c r="O2474" t="s">
        <v>68</v>
      </c>
      <c r="P2474" t="s">
        <v>39</v>
      </c>
      <c r="Q2474">
        <v>2</v>
      </c>
      <c r="R2474" s="3" t="s">
        <v>1930</v>
      </c>
      <c r="S2474" s="3" t="str">
        <f>RIGHT(HRData[[#This Row],[Survey Date]],4)</f>
        <v>2022</v>
      </c>
      <c r="T2474">
        <v>1</v>
      </c>
      <c r="U2474">
        <v>2</v>
      </c>
      <c r="V2474">
        <v>4</v>
      </c>
      <c r="W2474" s="2">
        <v>44885</v>
      </c>
      <c r="X2474" t="s">
        <v>40</v>
      </c>
      <c r="Y2474" t="s">
        <v>41</v>
      </c>
      <c r="Z2474" t="s">
        <v>52</v>
      </c>
      <c r="AA2474">
        <v>4</v>
      </c>
      <c r="AB2474" s="4">
        <v>637.86</v>
      </c>
      <c r="AC2474" s="5">
        <v>22</v>
      </c>
    </row>
    <row r="2475" spans="1:29">
      <c r="A2475">
        <v>3013</v>
      </c>
      <c r="B2475" s="1">
        <v>43603</v>
      </c>
      <c r="C2475" t="s">
        <v>28</v>
      </c>
      <c r="D2475" t="s">
        <v>29</v>
      </c>
      <c r="E2475" t="s">
        <v>30</v>
      </c>
      <c r="F2475" t="s">
        <v>55</v>
      </c>
      <c r="G2475" t="s">
        <v>32</v>
      </c>
      <c r="H2475" t="s">
        <v>55</v>
      </c>
      <c r="I2475" t="s">
        <v>2006</v>
      </c>
      <c r="J2475" t="s">
        <v>92</v>
      </c>
      <c r="K2475" t="s">
        <v>1586</v>
      </c>
      <c r="L2475" t="s">
        <v>35</v>
      </c>
      <c r="M2475" t="s">
        <v>36</v>
      </c>
      <c r="N2475" t="s">
        <v>86</v>
      </c>
      <c r="O2475" t="s">
        <v>38</v>
      </c>
      <c r="P2475" t="s">
        <v>174</v>
      </c>
      <c r="Q2475">
        <v>1</v>
      </c>
      <c r="R2475" s="3" t="s">
        <v>1967</v>
      </c>
      <c r="S2475" s="3" t="str">
        <f>RIGHT(HRData[[#This Row],[Survey Date]],4)</f>
        <v>2023</v>
      </c>
      <c r="T2475">
        <v>5</v>
      </c>
      <c r="U2475">
        <v>2</v>
      </c>
      <c r="V2475">
        <v>4</v>
      </c>
      <c r="W2475" s="2">
        <v>45069</v>
      </c>
      <c r="X2475" t="s">
        <v>40</v>
      </c>
      <c r="Y2475" t="s">
        <v>41</v>
      </c>
      <c r="Z2475" t="s">
        <v>52</v>
      </c>
      <c r="AA2475">
        <v>4</v>
      </c>
      <c r="AB2475" s="4">
        <v>776.3</v>
      </c>
      <c r="AC2475" s="5">
        <v>37</v>
      </c>
    </row>
    <row r="2476" spans="1:29">
      <c r="A2476">
        <v>3014</v>
      </c>
      <c r="B2476" s="1">
        <v>44888</v>
      </c>
      <c r="C2476" t="s">
        <v>28</v>
      </c>
      <c r="D2476" t="s">
        <v>43</v>
      </c>
      <c r="E2476" t="s">
        <v>30</v>
      </c>
      <c r="F2476" t="s">
        <v>31</v>
      </c>
      <c r="G2476" t="s">
        <v>56</v>
      </c>
      <c r="H2476" t="s">
        <v>33</v>
      </c>
      <c r="I2476" t="s">
        <v>2006</v>
      </c>
      <c r="J2476" t="s">
        <v>71</v>
      </c>
      <c r="K2476" t="s">
        <v>1587</v>
      </c>
      <c r="L2476" t="s">
        <v>35</v>
      </c>
      <c r="M2476" t="s">
        <v>48</v>
      </c>
      <c r="N2476" t="s">
        <v>49</v>
      </c>
      <c r="O2476" t="s">
        <v>61</v>
      </c>
      <c r="P2476" t="s">
        <v>174</v>
      </c>
      <c r="Q2476">
        <v>2</v>
      </c>
      <c r="R2476" s="3" t="s">
        <v>1899</v>
      </c>
      <c r="S2476" s="3" t="str">
        <f>RIGHT(HRData[[#This Row],[Survey Date]],4)</f>
        <v>2023</v>
      </c>
      <c r="T2476">
        <v>3</v>
      </c>
      <c r="U2476">
        <v>4</v>
      </c>
      <c r="V2476">
        <v>2</v>
      </c>
      <c r="W2476" s="2">
        <v>44958</v>
      </c>
      <c r="X2476" t="s">
        <v>40</v>
      </c>
      <c r="Y2476" t="s">
        <v>41</v>
      </c>
      <c r="Z2476" t="s">
        <v>63</v>
      </c>
      <c r="AA2476">
        <v>3</v>
      </c>
      <c r="AB2476" s="4">
        <v>326.37</v>
      </c>
      <c r="AC2476" s="5">
        <v>55</v>
      </c>
    </row>
    <row r="2477" spans="1:29">
      <c r="A2477">
        <v>3015</v>
      </c>
      <c r="B2477" s="1">
        <v>44167</v>
      </c>
      <c r="C2477" t="s">
        <v>28</v>
      </c>
      <c r="D2477" t="s">
        <v>90</v>
      </c>
      <c r="E2477" t="s">
        <v>30</v>
      </c>
      <c r="F2477" t="s">
        <v>45</v>
      </c>
      <c r="G2477" t="s">
        <v>32</v>
      </c>
      <c r="H2477" t="s">
        <v>45</v>
      </c>
      <c r="I2477" t="s">
        <v>2006</v>
      </c>
      <c r="J2477" t="s">
        <v>58</v>
      </c>
      <c r="K2477" t="s">
        <v>1588</v>
      </c>
      <c r="L2477" t="s">
        <v>35</v>
      </c>
      <c r="M2477" t="s">
        <v>48</v>
      </c>
      <c r="N2477" t="s">
        <v>49</v>
      </c>
      <c r="O2477" t="s">
        <v>61</v>
      </c>
      <c r="P2477" t="s">
        <v>174</v>
      </c>
      <c r="Q2477">
        <v>2</v>
      </c>
      <c r="R2477" s="3" t="s">
        <v>2069</v>
      </c>
      <c r="S2477" s="3" t="str">
        <f>RIGHT(HRData[[#This Row],[Survey Date]],4)</f>
        <v>2022</v>
      </c>
      <c r="T2477">
        <v>5</v>
      </c>
      <c r="U2477">
        <v>5</v>
      </c>
      <c r="V2477">
        <v>5</v>
      </c>
      <c r="W2477" s="2">
        <v>44883</v>
      </c>
      <c r="X2477" t="s">
        <v>50</v>
      </c>
      <c r="Y2477" t="s">
        <v>51</v>
      </c>
      <c r="Z2477" t="s">
        <v>63</v>
      </c>
      <c r="AA2477">
        <v>1</v>
      </c>
      <c r="AB2477" s="4">
        <v>108.95</v>
      </c>
      <c r="AC2477" s="5">
        <v>44</v>
      </c>
    </row>
    <row r="2478" spans="1:29">
      <c r="A2478">
        <v>3016</v>
      </c>
      <c r="B2478" s="1">
        <v>44566</v>
      </c>
      <c r="C2478" t="s">
        <v>28</v>
      </c>
      <c r="D2478" t="s">
        <v>82</v>
      </c>
      <c r="E2478" t="s">
        <v>30</v>
      </c>
      <c r="F2478" t="s">
        <v>45</v>
      </c>
      <c r="G2478" t="s">
        <v>44</v>
      </c>
      <c r="H2478" t="s">
        <v>45</v>
      </c>
      <c r="I2478" t="s">
        <v>2006</v>
      </c>
      <c r="J2478" t="s">
        <v>34</v>
      </c>
      <c r="K2478" s="2">
        <v>36563</v>
      </c>
      <c r="L2478" t="s">
        <v>35</v>
      </c>
      <c r="M2478" t="s">
        <v>48</v>
      </c>
      <c r="N2478" t="s">
        <v>73</v>
      </c>
      <c r="O2478" t="s">
        <v>38</v>
      </c>
      <c r="P2478" t="s">
        <v>174</v>
      </c>
      <c r="Q2478">
        <v>4</v>
      </c>
      <c r="R2478" s="3" t="s">
        <v>1806</v>
      </c>
      <c r="S2478" s="3" t="str">
        <f>RIGHT(HRData[[#This Row],[Survey Date]],4)</f>
        <v>2022</v>
      </c>
      <c r="T2478">
        <v>3</v>
      </c>
      <c r="U2478">
        <v>1</v>
      </c>
      <c r="V2478">
        <v>2</v>
      </c>
      <c r="W2478" s="2">
        <v>44952</v>
      </c>
      <c r="X2478" t="s">
        <v>96</v>
      </c>
      <c r="Y2478" t="s">
        <v>41</v>
      </c>
      <c r="Z2478" t="s">
        <v>63</v>
      </c>
      <c r="AA2478">
        <v>4</v>
      </c>
      <c r="AB2478" s="4">
        <v>550.9</v>
      </c>
      <c r="AC2478" s="5">
        <v>22</v>
      </c>
    </row>
    <row r="2479" spans="1:29">
      <c r="A2479">
        <v>3017</v>
      </c>
      <c r="B2479" s="1">
        <v>45032</v>
      </c>
      <c r="C2479" t="s">
        <v>28</v>
      </c>
      <c r="D2479" t="s">
        <v>54</v>
      </c>
      <c r="E2479" t="s">
        <v>30</v>
      </c>
      <c r="F2479" t="s">
        <v>55</v>
      </c>
      <c r="G2479" t="s">
        <v>56</v>
      </c>
      <c r="H2479" t="s">
        <v>55</v>
      </c>
      <c r="I2479" t="s">
        <v>2006</v>
      </c>
      <c r="J2479" t="s">
        <v>71</v>
      </c>
      <c r="K2479" s="2">
        <v>34680</v>
      </c>
      <c r="L2479" t="s">
        <v>35</v>
      </c>
      <c r="M2479" t="s">
        <v>36</v>
      </c>
      <c r="N2479" t="s">
        <v>60</v>
      </c>
      <c r="O2479" t="s">
        <v>78</v>
      </c>
      <c r="P2479" t="s">
        <v>174</v>
      </c>
      <c r="Q2479">
        <v>5</v>
      </c>
      <c r="R2479" s="3" t="s">
        <v>1869</v>
      </c>
      <c r="S2479" s="3" t="str">
        <f>RIGHT(HRData[[#This Row],[Survey Date]],4)</f>
        <v>2022</v>
      </c>
      <c r="T2479">
        <v>3</v>
      </c>
      <c r="U2479">
        <v>5</v>
      </c>
      <c r="V2479">
        <v>3</v>
      </c>
      <c r="W2479" s="2">
        <v>44792</v>
      </c>
      <c r="X2479" t="s">
        <v>69</v>
      </c>
      <c r="Y2479" t="s">
        <v>41</v>
      </c>
      <c r="Z2479" t="s">
        <v>52</v>
      </c>
      <c r="AA2479">
        <v>4</v>
      </c>
      <c r="AB2479" s="4">
        <v>795.89</v>
      </c>
      <c r="AC2479" s="5">
        <v>29</v>
      </c>
    </row>
    <row r="2480" spans="1:29">
      <c r="A2480">
        <v>3018</v>
      </c>
      <c r="B2480" s="1">
        <v>44114</v>
      </c>
      <c r="C2480" t="s">
        <v>28</v>
      </c>
      <c r="D2480" t="s">
        <v>99</v>
      </c>
      <c r="E2480" t="s">
        <v>30</v>
      </c>
      <c r="F2480" t="s">
        <v>31</v>
      </c>
      <c r="G2480" t="s">
        <v>32</v>
      </c>
      <c r="H2480" t="s">
        <v>45</v>
      </c>
      <c r="I2480" t="s">
        <v>2006</v>
      </c>
      <c r="J2480" t="s">
        <v>102</v>
      </c>
      <c r="K2480" t="s">
        <v>1589</v>
      </c>
      <c r="L2480" t="s">
        <v>35</v>
      </c>
      <c r="M2480" t="s">
        <v>36</v>
      </c>
      <c r="N2480" t="s">
        <v>73</v>
      </c>
      <c r="O2480" t="s">
        <v>38</v>
      </c>
      <c r="P2480" t="s">
        <v>174</v>
      </c>
      <c r="Q2480">
        <v>2</v>
      </c>
      <c r="R2480" s="3" t="s">
        <v>1926</v>
      </c>
      <c r="S2480" s="3" t="str">
        <f>RIGHT(HRData[[#This Row],[Survey Date]],4)</f>
        <v>2022</v>
      </c>
      <c r="T2480">
        <v>1</v>
      </c>
      <c r="U2480">
        <v>1</v>
      </c>
      <c r="V2480">
        <v>4</v>
      </c>
      <c r="W2480" s="2">
        <v>45018</v>
      </c>
      <c r="X2480" t="s">
        <v>96</v>
      </c>
      <c r="Y2480" t="s">
        <v>51</v>
      </c>
      <c r="Z2480" t="s">
        <v>74</v>
      </c>
      <c r="AA2480">
        <v>1</v>
      </c>
      <c r="AB2480" s="4">
        <v>980.49</v>
      </c>
      <c r="AC2480" s="5">
        <v>46</v>
      </c>
    </row>
    <row r="2481" spans="1:29">
      <c r="A2481">
        <v>3019</v>
      </c>
      <c r="B2481" s="1">
        <v>44666</v>
      </c>
      <c r="C2481" t="s">
        <v>28</v>
      </c>
      <c r="D2481" t="s">
        <v>87</v>
      </c>
      <c r="E2481" t="s">
        <v>30</v>
      </c>
      <c r="F2481" t="s">
        <v>31</v>
      </c>
      <c r="G2481" t="s">
        <v>56</v>
      </c>
      <c r="H2481" t="s">
        <v>55</v>
      </c>
      <c r="I2481" t="s">
        <v>2006</v>
      </c>
      <c r="J2481" t="s">
        <v>34</v>
      </c>
      <c r="K2481" t="s">
        <v>1590</v>
      </c>
      <c r="L2481" t="s">
        <v>35</v>
      </c>
      <c r="M2481" t="s">
        <v>36</v>
      </c>
      <c r="N2481" t="s">
        <v>86</v>
      </c>
      <c r="O2481" t="s">
        <v>68</v>
      </c>
      <c r="P2481" t="s">
        <v>174</v>
      </c>
      <c r="Q2481">
        <v>2</v>
      </c>
      <c r="R2481" s="3" t="s">
        <v>2151</v>
      </c>
      <c r="S2481" s="3" t="str">
        <f>RIGHT(HRData[[#This Row],[Survey Date]],4)</f>
        <v>2022</v>
      </c>
      <c r="T2481">
        <v>3</v>
      </c>
      <c r="U2481">
        <v>4</v>
      </c>
      <c r="V2481">
        <v>2</v>
      </c>
      <c r="W2481" s="2">
        <v>44883</v>
      </c>
      <c r="X2481" t="s">
        <v>69</v>
      </c>
      <c r="Y2481" t="s">
        <v>51</v>
      </c>
      <c r="Z2481" t="s">
        <v>42</v>
      </c>
      <c r="AA2481">
        <v>1</v>
      </c>
      <c r="AB2481" s="4">
        <v>155.46</v>
      </c>
      <c r="AC2481" s="5">
        <v>43</v>
      </c>
    </row>
    <row r="2482" spans="1:29">
      <c r="A2482">
        <v>3020</v>
      </c>
      <c r="B2482" s="1">
        <v>45132</v>
      </c>
      <c r="C2482" t="s">
        <v>28</v>
      </c>
      <c r="D2482" t="s">
        <v>64</v>
      </c>
      <c r="E2482" t="s">
        <v>30</v>
      </c>
      <c r="F2482" t="s">
        <v>45</v>
      </c>
      <c r="G2482" t="s">
        <v>32</v>
      </c>
      <c r="H2482" t="s">
        <v>45</v>
      </c>
      <c r="I2482" t="s">
        <v>2006</v>
      </c>
      <c r="J2482" t="s">
        <v>65</v>
      </c>
      <c r="K2482" s="2">
        <v>16254</v>
      </c>
      <c r="L2482" t="s">
        <v>35</v>
      </c>
      <c r="M2482" t="s">
        <v>48</v>
      </c>
      <c r="N2482" t="s">
        <v>73</v>
      </c>
      <c r="O2482" t="s">
        <v>38</v>
      </c>
      <c r="P2482" t="s">
        <v>174</v>
      </c>
      <c r="Q2482">
        <v>2</v>
      </c>
      <c r="R2482" s="3" t="s">
        <v>1935</v>
      </c>
      <c r="S2482" s="3" t="str">
        <f>RIGHT(HRData[[#This Row],[Survey Date]],4)</f>
        <v>2023</v>
      </c>
      <c r="T2482">
        <v>2</v>
      </c>
      <c r="U2482">
        <v>5</v>
      </c>
      <c r="V2482">
        <v>1</v>
      </c>
      <c r="W2482" s="2">
        <v>45096</v>
      </c>
      <c r="X2482" t="s">
        <v>62</v>
      </c>
      <c r="Y2482" t="s">
        <v>51</v>
      </c>
      <c r="Z2482" t="s">
        <v>63</v>
      </c>
      <c r="AA2482">
        <v>2</v>
      </c>
      <c r="AB2482" s="4">
        <v>367.74</v>
      </c>
      <c r="AC2482" s="5">
        <v>79</v>
      </c>
    </row>
    <row r="2483" spans="1:29">
      <c r="A2483">
        <v>3021</v>
      </c>
      <c r="B2483" s="1">
        <v>44074</v>
      </c>
      <c r="C2483" t="s">
        <v>28</v>
      </c>
      <c r="D2483" t="s">
        <v>75</v>
      </c>
      <c r="E2483" t="s">
        <v>30</v>
      </c>
      <c r="F2483" t="s">
        <v>31</v>
      </c>
      <c r="G2483" t="s">
        <v>44</v>
      </c>
      <c r="H2483" t="s">
        <v>33</v>
      </c>
      <c r="I2483" t="s">
        <v>2006</v>
      </c>
      <c r="J2483" t="s">
        <v>117</v>
      </c>
      <c r="K2483" t="s">
        <v>116</v>
      </c>
      <c r="L2483" t="s">
        <v>35</v>
      </c>
      <c r="M2483" t="s">
        <v>48</v>
      </c>
      <c r="N2483" t="s">
        <v>60</v>
      </c>
      <c r="O2483" t="s">
        <v>61</v>
      </c>
      <c r="P2483" t="s">
        <v>174</v>
      </c>
      <c r="Q2483">
        <v>2</v>
      </c>
      <c r="R2483" s="3" t="s">
        <v>1856</v>
      </c>
      <c r="S2483" s="3" t="str">
        <f>RIGHT(HRData[[#This Row],[Survey Date]],4)</f>
        <v>2022</v>
      </c>
      <c r="T2483">
        <v>5</v>
      </c>
      <c r="U2483">
        <v>3</v>
      </c>
      <c r="V2483">
        <v>4</v>
      </c>
      <c r="W2483" s="2">
        <v>45142</v>
      </c>
      <c r="X2483" t="s">
        <v>50</v>
      </c>
      <c r="Y2483" t="s">
        <v>51</v>
      </c>
      <c r="Z2483" t="s">
        <v>74</v>
      </c>
      <c r="AA2483">
        <v>3</v>
      </c>
      <c r="AB2483" s="4">
        <v>115.55</v>
      </c>
      <c r="AC2483" s="5">
        <v>33</v>
      </c>
    </row>
    <row r="2484" spans="1:29">
      <c r="A2484">
        <v>3022</v>
      </c>
      <c r="B2484" s="1">
        <v>43383</v>
      </c>
      <c r="C2484" t="s">
        <v>28</v>
      </c>
      <c r="D2484" t="s">
        <v>70</v>
      </c>
      <c r="E2484" t="s">
        <v>30</v>
      </c>
      <c r="F2484" t="s">
        <v>55</v>
      </c>
      <c r="G2484" t="s">
        <v>32</v>
      </c>
      <c r="H2484" t="s">
        <v>55</v>
      </c>
      <c r="I2484" t="s">
        <v>2006</v>
      </c>
      <c r="J2484" t="s">
        <v>92</v>
      </c>
      <c r="K2484" t="s">
        <v>1591</v>
      </c>
      <c r="L2484" t="s">
        <v>35</v>
      </c>
      <c r="M2484" t="s">
        <v>48</v>
      </c>
      <c r="N2484" t="s">
        <v>60</v>
      </c>
      <c r="O2484" t="s">
        <v>68</v>
      </c>
      <c r="P2484" t="s">
        <v>174</v>
      </c>
      <c r="Q2484">
        <v>1</v>
      </c>
      <c r="R2484" s="3" t="s">
        <v>2027</v>
      </c>
      <c r="S2484" s="3" t="str">
        <f>RIGHT(HRData[[#This Row],[Survey Date]],4)</f>
        <v>2023</v>
      </c>
      <c r="T2484">
        <v>2</v>
      </c>
      <c r="U2484">
        <v>2</v>
      </c>
      <c r="V2484">
        <v>3</v>
      </c>
      <c r="W2484" s="2">
        <v>44910</v>
      </c>
      <c r="X2484" t="s">
        <v>96</v>
      </c>
      <c r="Y2484" t="s">
        <v>51</v>
      </c>
      <c r="Z2484" t="s">
        <v>63</v>
      </c>
      <c r="AA2484">
        <v>3</v>
      </c>
      <c r="AB2484" s="4">
        <v>848.52</v>
      </c>
      <c r="AC2484" s="5">
        <v>42</v>
      </c>
    </row>
    <row r="2485" spans="1:29">
      <c r="A2485">
        <v>3023</v>
      </c>
      <c r="B2485" s="1">
        <v>43480</v>
      </c>
      <c r="C2485" t="s">
        <v>171</v>
      </c>
      <c r="D2485" t="s">
        <v>64</v>
      </c>
      <c r="E2485" t="s">
        <v>175</v>
      </c>
      <c r="F2485" t="s">
        <v>31</v>
      </c>
      <c r="G2485" t="s">
        <v>56</v>
      </c>
      <c r="H2485" t="s">
        <v>45</v>
      </c>
      <c r="I2485" t="s">
        <v>2006</v>
      </c>
      <c r="J2485" t="s">
        <v>65</v>
      </c>
      <c r="K2485" t="s">
        <v>1592</v>
      </c>
      <c r="L2485" t="s">
        <v>35</v>
      </c>
      <c r="M2485" t="s">
        <v>36</v>
      </c>
      <c r="N2485" t="s">
        <v>73</v>
      </c>
      <c r="O2485" t="s">
        <v>38</v>
      </c>
      <c r="P2485" t="s">
        <v>174</v>
      </c>
      <c r="Q2485">
        <v>2</v>
      </c>
      <c r="R2485" s="3" t="s">
        <v>1826</v>
      </c>
      <c r="S2485" s="3" t="str">
        <f>RIGHT(HRData[[#This Row],[Survey Date]],4)</f>
        <v>2022</v>
      </c>
      <c r="T2485">
        <v>3</v>
      </c>
      <c r="U2485">
        <v>5</v>
      </c>
      <c r="V2485">
        <v>3</v>
      </c>
      <c r="W2485" s="2">
        <v>45050</v>
      </c>
      <c r="X2485" t="s">
        <v>62</v>
      </c>
      <c r="Y2485" t="s">
        <v>41</v>
      </c>
      <c r="Z2485" t="s">
        <v>74</v>
      </c>
      <c r="AA2485">
        <v>5</v>
      </c>
      <c r="AB2485" s="4">
        <v>321.61</v>
      </c>
      <c r="AC2485" s="5">
        <v>61</v>
      </c>
    </row>
    <row r="2486" spans="1:29">
      <c r="A2486">
        <v>3024</v>
      </c>
      <c r="B2486" s="1">
        <v>44556</v>
      </c>
      <c r="C2486" t="s">
        <v>171</v>
      </c>
      <c r="D2486" t="s">
        <v>70</v>
      </c>
      <c r="E2486" t="s">
        <v>30</v>
      </c>
      <c r="F2486" t="s">
        <v>31</v>
      </c>
      <c r="G2486" t="s">
        <v>44</v>
      </c>
      <c r="H2486" t="s">
        <v>55</v>
      </c>
      <c r="I2486" t="s">
        <v>2006</v>
      </c>
      <c r="J2486" t="s">
        <v>102</v>
      </c>
      <c r="K2486" t="s">
        <v>1593</v>
      </c>
      <c r="L2486" t="s">
        <v>35</v>
      </c>
      <c r="M2486" t="s">
        <v>36</v>
      </c>
      <c r="N2486" t="s">
        <v>49</v>
      </c>
      <c r="O2486" t="s">
        <v>38</v>
      </c>
      <c r="P2486" t="s">
        <v>39</v>
      </c>
      <c r="Q2486">
        <v>2</v>
      </c>
      <c r="R2486" s="3" t="s">
        <v>2138</v>
      </c>
      <c r="S2486" s="3" t="str">
        <f>RIGHT(HRData[[#This Row],[Survey Date]],4)</f>
        <v>2023</v>
      </c>
      <c r="T2486">
        <v>4</v>
      </c>
      <c r="U2486">
        <v>5</v>
      </c>
      <c r="V2486">
        <v>5</v>
      </c>
      <c r="W2486" s="2">
        <v>44916</v>
      </c>
      <c r="X2486" t="s">
        <v>69</v>
      </c>
      <c r="Y2486" t="s">
        <v>51</v>
      </c>
      <c r="Z2486" t="s">
        <v>74</v>
      </c>
      <c r="AA2486">
        <v>4</v>
      </c>
      <c r="AB2486" s="4">
        <v>957.12</v>
      </c>
      <c r="AC2486" s="5">
        <v>59</v>
      </c>
    </row>
    <row r="2487" spans="1:29">
      <c r="A2487">
        <v>3025</v>
      </c>
      <c r="B2487" s="1">
        <v>44704</v>
      </c>
      <c r="C2487" t="s">
        <v>171</v>
      </c>
      <c r="D2487" t="s">
        <v>29</v>
      </c>
      <c r="E2487" t="s">
        <v>30</v>
      </c>
      <c r="F2487" t="s">
        <v>31</v>
      </c>
      <c r="G2487" t="s">
        <v>32</v>
      </c>
      <c r="H2487" t="s">
        <v>33</v>
      </c>
      <c r="I2487" t="s">
        <v>2006</v>
      </c>
      <c r="J2487" t="s">
        <v>102</v>
      </c>
      <c r="K2487" t="s">
        <v>1594</v>
      </c>
      <c r="L2487" t="s">
        <v>35</v>
      </c>
      <c r="M2487" t="s">
        <v>36</v>
      </c>
      <c r="N2487" t="s">
        <v>73</v>
      </c>
      <c r="O2487" t="s">
        <v>68</v>
      </c>
      <c r="P2487" t="s">
        <v>39</v>
      </c>
      <c r="Q2487">
        <v>1</v>
      </c>
      <c r="R2487" s="3" t="s">
        <v>1805</v>
      </c>
      <c r="S2487" s="3" t="str">
        <f>RIGHT(HRData[[#This Row],[Survey Date]],4)</f>
        <v>2023</v>
      </c>
      <c r="T2487">
        <v>3</v>
      </c>
      <c r="U2487">
        <v>4</v>
      </c>
      <c r="V2487">
        <v>5</v>
      </c>
      <c r="W2487" s="2">
        <v>44800</v>
      </c>
      <c r="X2487" t="s">
        <v>96</v>
      </c>
      <c r="Y2487" t="s">
        <v>51</v>
      </c>
      <c r="Z2487" t="s">
        <v>52</v>
      </c>
      <c r="AA2487">
        <v>3</v>
      </c>
      <c r="AB2487" s="4">
        <v>177.63</v>
      </c>
      <c r="AC2487" s="5">
        <v>23</v>
      </c>
    </row>
    <row r="2488" spans="1:29">
      <c r="A2488">
        <v>3026</v>
      </c>
      <c r="B2488" s="1">
        <v>44796</v>
      </c>
      <c r="C2488" t="s">
        <v>171</v>
      </c>
      <c r="D2488" t="s">
        <v>43</v>
      </c>
      <c r="E2488" t="s">
        <v>30</v>
      </c>
      <c r="F2488" t="s">
        <v>31</v>
      </c>
      <c r="G2488" t="s">
        <v>32</v>
      </c>
      <c r="H2488" t="s">
        <v>45</v>
      </c>
      <c r="I2488" t="s">
        <v>2006</v>
      </c>
      <c r="J2488" t="s">
        <v>102</v>
      </c>
      <c r="K2488" s="2">
        <v>15834</v>
      </c>
      <c r="L2488" t="s">
        <v>35</v>
      </c>
      <c r="M2488" t="s">
        <v>36</v>
      </c>
      <c r="N2488" t="s">
        <v>86</v>
      </c>
      <c r="O2488" t="s">
        <v>78</v>
      </c>
      <c r="P2488" t="s">
        <v>39</v>
      </c>
      <c r="Q2488">
        <v>2</v>
      </c>
      <c r="R2488" s="3" t="s">
        <v>1966</v>
      </c>
      <c r="S2488" s="3" t="str">
        <f>RIGHT(HRData[[#This Row],[Survey Date]],4)</f>
        <v>2022</v>
      </c>
      <c r="T2488">
        <v>3</v>
      </c>
      <c r="U2488">
        <v>2</v>
      </c>
      <c r="V2488">
        <v>4</v>
      </c>
      <c r="W2488" s="2">
        <v>44867</v>
      </c>
      <c r="X2488" t="s">
        <v>50</v>
      </c>
      <c r="Y2488" t="s">
        <v>51</v>
      </c>
      <c r="Z2488" t="s">
        <v>74</v>
      </c>
      <c r="AA2488">
        <v>3</v>
      </c>
      <c r="AB2488" s="4">
        <v>864.03</v>
      </c>
      <c r="AC2488" s="5">
        <v>79</v>
      </c>
    </row>
    <row r="2489" spans="1:29">
      <c r="A2489">
        <v>3027</v>
      </c>
      <c r="B2489" s="1">
        <v>45073</v>
      </c>
      <c r="C2489" t="s">
        <v>171</v>
      </c>
      <c r="D2489" t="s">
        <v>90</v>
      </c>
      <c r="E2489" t="s">
        <v>30</v>
      </c>
      <c r="F2489" t="s">
        <v>45</v>
      </c>
      <c r="G2489" t="s">
        <v>44</v>
      </c>
      <c r="H2489" t="s">
        <v>55</v>
      </c>
      <c r="I2489" t="s">
        <v>2006</v>
      </c>
      <c r="J2489" t="s">
        <v>76</v>
      </c>
      <c r="K2489" s="2">
        <v>15923</v>
      </c>
      <c r="L2489" t="s">
        <v>35</v>
      </c>
      <c r="M2489" t="s">
        <v>36</v>
      </c>
      <c r="N2489" t="s">
        <v>37</v>
      </c>
      <c r="O2489" t="s">
        <v>61</v>
      </c>
      <c r="P2489" t="s">
        <v>39</v>
      </c>
      <c r="Q2489">
        <v>5</v>
      </c>
      <c r="R2489" s="3" t="s">
        <v>1886</v>
      </c>
      <c r="S2489" s="3" t="str">
        <f>RIGHT(HRData[[#This Row],[Survey Date]],4)</f>
        <v>2023</v>
      </c>
      <c r="T2489">
        <v>3</v>
      </c>
      <c r="U2489">
        <v>2</v>
      </c>
      <c r="V2489">
        <v>4</v>
      </c>
      <c r="W2489" s="2">
        <v>45112</v>
      </c>
      <c r="X2489" t="s">
        <v>96</v>
      </c>
      <c r="Y2489" t="s">
        <v>51</v>
      </c>
      <c r="Z2489" t="s">
        <v>52</v>
      </c>
      <c r="AA2489">
        <v>4</v>
      </c>
      <c r="AB2489" s="4">
        <v>707.06</v>
      </c>
      <c r="AC2489" s="5">
        <v>80</v>
      </c>
    </row>
    <row r="2490" spans="1:29">
      <c r="A2490">
        <v>3028</v>
      </c>
      <c r="B2490" s="1">
        <v>43322</v>
      </c>
      <c r="C2490" t="s">
        <v>171</v>
      </c>
      <c r="D2490" t="s">
        <v>82</v>
      </c>
      <c r="E2490" t="s">
        <v>175</v>
      </c>
      <c r="F2490" t="s">
        <v>31</v>
      </c>
      <c r="G2490" t="s">
        <v>56</v>
      </c>
      <c r="H2490" t="s">
        <v>33</v>
      </c>
      <c r="I2490" t="s">
        <v>2006</v>
      </c>
      <c r="J2490" t="s">
        <v>80</v>
      </c>
      <c r="K2490" s="2">
        <v>36561</v>
      </c>
      <c r="L2490" t="s">
        <v>35</v>
      </c>
      <c r="M2490" t="s">
        <v>36</v>
      </c>
      <c r="N2490" t="s">
        <v>86</v>
      </c>
      <c r="O2490" t="s">
        <v>68</v>
      </c>
      <c r="P2490" t="s">
        <v>39</v>
      </c>
      <c r="Q2490">
        <v>2</v>
      </c>
      <c r="R2490" s="3" t="s">
        <v>2098</v>
      </c>
      <c r="S2490" s="3" t="str">
        <f>RIGHT(HRData[[#This Row],[Survey Date]],4)</f>
        <v>2023</v>
      </c>
      <c r="T2490">
        <v>5</v>
      </c>
      <c r="U2490">
        <v>4</v>
      </c>
      <c r="V2490">
        <v>1</v>
      </c>
      <c r="W2490" s="2">
        <v>44854</v>
      </c>
      <c r="X2490" t="s">
        <v>96</v>
      </c>
      <c r="Y2490" t="s">
        <v>41</v>
      </c>
      <c r="Z2490" t="s">
        <v>63</v>
      </c>
      <c r="AA2490">
        <v>4</v>
      </c>
      <c r="AB2490" s="4">
        <v>690.29</v>
      </c>
      <c r="AC2490" s="5">
        <v>18</v>
      </c>
    </row>
    <row r="2491" spans="1:29">
      <c r="A2491">
        <v>3029</v>
      </c>
      <c r="B2491" s="1">
        <v>44493</v>
      </c>
      <c r="C2491" t="s">
        <v>171</v>
      </c>
      <c r="D2491" t="s">
        <v>54</v>
      </c>
      <c r="E2491" t="s">
        <v>30</v>
      </c>
      <c r="F2491" t="s">
        <v>31</v>
      </c>
      <c r="G2491" t="s">
        <v>32</v>
      </c>
      <c r="H2491" t="s">
        <v>55</v>
      </c>
      <c r="I2491" t="s">
        <v>2006</v>
      </c>
      <c r="J2491" t="s">
        <v>34</v>
      </c>
      <c r="K2491" t="s">
        <v>1555</v>
      </c>
      <c r="L2491" t="s">
        <v>35</v>
      </c>
      <c r="M2491" t="s">
        <v>36</v>
      </c>
      <c r="N2491" t="s">
        <v>86</v>
      </c>
      <c r="O2491" t="s">
        <v>38</v>
      </c>
      <c r="P2491" t="s">
        <v>39</v>
      </c>
      <c r="Q2491">
        <v>4</v>
      </c>
      <c r="R2491" s="3" t="s">
        <v>2150</v>
      </c>
      <c r="S2491" s="3" t="str">
        <f>RIGHT(HRData[[#This Row],[Survey Date]],4)</f>
        <v>2023</v>
      </c>
      <c r="T2491">
        <v>1</v>
      </c>
      <c r="U2491">
        <v>1</v>
      </c>
      <c r="V2491">
        <v>3</v>
      </c>
      <c r="W2491" s="2">
        <v>45110</v>
      </c>
      <c r="X2491" t="s">
        <v>62</v>
      </c>
      <c r="Y2491" t="s">
        <v>51</v>
      </c>
      <c r="Z2491" t="s">
        <v>52</v>
      </c>
      <c r="AA2491">
        <v>1</v>
      </c>
      <c r="AB2491" s="4">
        <v>721.83</v>
      </c>
      <c r="AC2491" s="5">
        <v>62</v>
      </c>
    </row>
    <row r="2492" spans="1:29">
      <c r="A2492">
        <v>3030</v>
      </c>
      <c r="B2492" s="1">
        <v>44747</v>
      </c>
      <c r="C2492" t="s">
        <v>171</v>
      </c>
      <c r="D2492" t="s">
        <v>99</v>
      </c>
      <c r="E2492" t="s">
        <v>30</v>
      </c>
      <c r="F2492" t="s">
        <v>55</v>
      </c>
      <c r="G2492" t="s">
        <v>32</v>
      </c>
      <c r="H2492" t="s">
        <v>45</v>
      </c>
      <c r="I2492" t="s">
        <v>2006</v>
      </c>
      <c r="J2492" t="s">
        <v>117</v>
      </c>
      <c r="K2492" s="2">
        <v>19640</v>
      </c>
      <c r="L2492" t="s">
        <v>35</v>
      </c>
      <c r="M2492" t="s">
        <v>36</v>
      </c>
      <c r="N2492" t="s">
        <v>37</v>
      </c>
      <c r="O2492" t="s">
        <v>61</v>
      </c>
      <c r="P2492" t="s">
        <v>39</v>
      </c>
      <c r="Q2492">
        <v>1</v>
      </c>
      <c r="R2492" s="3" t="s">
        <v>2030</v>
      </c>
      <c r="S2492" s="3" t="str">
        <f>RIGHT(HRData[[#This Row],[Survey Date]],4)</f>
        <v>2022</v>
      </c>
      <c r="T2492">
        <v>2</v>
      </c>
      <c r="U2492">
        <v>2</v>
      </c>
      <c r="V2492">
        <v>5</v>
      </c>
      <c r="W2492" s="2">
        <v>44919</v>
      </c>
      <c r="X2492" t="s">
        <v>69</v>
      </c>
      <c r="Y2492" t="s">
        <v>41</v>
      </c>
      <c r="Z2492" t="s">
        <v>74</v>
      </c>
      <c r="AA2492">
        <v>2</v>
      </c>
      <c r="AB2492" s="4">
        <v>287.33999999999997</v>
      </c>
      <c r="AC2492" s="5">
        <v>69</v>
      </c>
    </row>
    <row r="2493" spans="1:29">
      <c r="A2493">
        <v>3031</v>
      </c>
      <c r="B2493" s="1">
        <v>44583</v>
      </c>
      <c r="C2493" t="s">
        <v>28</v>
      </c>
      <c r="D2493" t="s">
        <v>87</v>
      </c>
      <c r="E2493" t="s">
        <v>30</v>
      </c>
      <c r="F2493" t="s">
        <v>31</v>
      </c>
      <c r="G2493" t="s">
        <v>56</v>
      </c>
      <c r="H2493" t="s">
        <v>33</v>
      </c>
      <c r="I2493" t="s">
        <v>2006</v>
      </c>
      <c r="J2493" t="s">
        <v>102</v>
      </c>
      <c r="K2493" t="s">
        <v>1595</v>
      </c>
      <c r="L2493" t="s">
        <v>35</v>
      </c>
      <c r="M2493" t="s">
        <v>48</v>
      </c>
      <c r="N2493" t="s">
        <v>86</v>
      </c>
      <c r="O2493" t="s">
        <v>68</v>
      </c>
      <c r="P2493" t="s">
        <v>39</v>
      </c>
      <c r="Q2493">
        <v>1</v>
      </c>
      <c r="R2493" s="3" t="s">
        <v>1978</v>
      </c>
      <c r="S2493" s="3" t="str">
        <f>RIGHT(HRData[[#This Row],[Survey Date]],4)</f>
        <v>2022</v>
      </c>
      <c r="T2493">
        <v>2</v>
      </c>
      <c r="U2493">
        <v>3</v>
      </c>
      <c r="V2493">
        <v>2</v>
      </c>
      <c r="W2493" s="2">
        <v>44926</v>
      </c>
      <c r="X2493" t="s">
        <v>69</v>
      </c>
      <c r="Y2493" t="s">
        <v>51</v>
      </c>
      <c r="Z2493" t="s">
        <v>52</v>
      </c>
      <c r="AA2493">
        <v>2</v>
      </c>
      <c r="AB2493" s="4">
        <v>783.36</v>
      </c>
      <c r="AC2493" s="5">
        <v>62</v>
      </c>
    </row>
    <row r="2494" spans="1:29">
      <c r="A2494">
        <v>3034</v>
      </c>
      <c r="B2494" s="1">
        <v>44485</v>
      </c>
      <c r="C2494" t="s">
        <v>28</v>
      </c>
      <c r="D2494" t="s">
        <v>64</v>
      </c>
      <c r="E2494" t="s">
        <v>30</v>
      </c>
      <c r="F2494" t="s">
        <v>55</v>
      </c>
      <c r="G2494" t="s">
        <v>56</v>
      </c>
      <c r="H2494" t="s">
        <v>33</v>
      </c>
      <c r="I2494" t="s">
        <v>2006</v>
      </c>
      <c r="J2494" t="s">
        <v>71</v>
      </c>
      <c r="K2494" s="2">
        <v>24567</v>
      </c>
      <c r="L2494" t="s">
        <v>35</v>
      </c>
      <c r="M2494" t="s">
        <v>36</v>
      </c>
      <c r="N2494" t="s">
        <v>37</v>
      </c>
      <c r="O2494" t="s">
        <v>61</v>
      </c>
      <c r="P2494" t="s">
        <v>39</v>
      </c>
      <c r="Q2494">
        <v>2</v>
      </c>
      <c r="R2494" s="3" t="s">
        <v>2092</v>
      </c>
      <c r="S2494" s="3" t="str">
        <f>RIGHT(HRData[[#This Row],[Survey Date]],4)</f>
        <v>2022</v>
      </c>
      <c r="T2494">
        <v>1</v>
      </c>
      <c r="U2494">
        <v>4</v>
      </c>
      <c r="V2494">
        <v>2</v>
      </c>
      <c r="W2494" s="2">
        <v>44890</v>
      </c>
      <c r="X2494" t="s">
        <v>40</v>
      </c>
      <c r="Y2494" t="s">
        <v>41</v>
      </c>
      <c r="Z2494" t="s">
        <v>74</v>
      </c>
      <c r="AA2494">
        <v>2</v>
      </c>
      <c r="AB2494" s="4">
        <v>947.76</v>
      </c>
      <c r="AC2494" s="5">
        <v>54</v>
      </c>
    </row>
    <row r="2495" spans="1:29">
      <c r="A2495">
        <v>3035</v>
      </c>
      <c r="B2495" s="1">
        <v>43630</v>
      </c>
      <c r="C2495" t="s">
        <v>28</v>
      </c>
      <c r="D2495" t="s">
        <v>99</v>
      </c>
      <c r="E2495" t="s">
        <v>30</v>
      </c>
      <c r="F2495" t="s">
        <v>31</v>
      </c>
      <c r="G2495" t="s">
        <v>32</v>
      </c>
      <c r="H2495" t="s">
        <v>33</v>
      </c>
      <c r="I2495" t="s">
        <v>2006</v>
      </c>
      <c r="J2495" t="s">
        <v>80</v>
      </c>
      <c r="K2495" t="s">
        <v>1596</v>
      </c>
      <c r="L2495" t="s">
        <v>35</v>
      </c>
      <c r="M2495" t="s">
        <v>36</v>
      </c>
      <c r="N2495" t="s">
        <v>60</v>
      </c>
      <c r="O2495" t="s">
        <v>78</v>
      </c>
      <c r="P2495" t="s">
        <v>39</v>
      </c>
      <c r="Q2495">
        <v>1</v>
      </c>
      <c r="R2495" s="3" t="s">
        <v>2156</v>
      </c>
      <c r="S2495" s="3" t="str">
        <f>RIGHT(HRData[[#This Row],[Survey Date]],4)</f>
        <v>2023</v>
      </c>
      <c r="T2495">
        <v>2</v>
      </c>
      <c r="U2495">
        <v>4</v>
      </c>
      <c r="V2495">
        <v>5</v>
      </c>
      <c r="W2495" s="2">
        <v>45055</v>
      </c>
      <c r="X2495" t="s">
        <v>50</v>
      </c>
      <c r="Y2495" t="s">
        <v>41</v>
      </c>
      <c r="Z2495" t="s">
        <v>63</v>
      </c>
      <c r="AA2495">
        <v>1</v>
      </c>
      <c r="AB2495" s="4">
        <v>498.19</v>
      </c>
      <c r="AC2495" s="5">
        <v>69</v>
      </c>
    </row>
    <row r="2496" spans="1:29">
      <c r="A2496">
        <v>3036</v>
      </c>
      <c r="B2496" s="1">
        <v>44017</v>
      </c>
      <c r="C2496" t="s">
        <v>28</v>
      </c>
      <c r="D2496" t="s">
        <v>75</v>
      </c>
      <c r="E2496" t="s">
        <v>30</v>
      </c>
      <c r="F2496" t="s">
        <v>55</v>
      </c>
      <c r="G2496" t="s">
        <v>56</v>
      </c>
      <c r="H2496" t="s">
        <v>33</v>
      </c>
      <c r="I2496" t="s">
        <v>2006</v>
      </c>
      <c r="J2496" t="s">
        <v>205</v>
      </c>
      <c r="K2496" t="s">
        <v>1458</v>
      </c>
      <c r="L2496" t="s">
        <v>35</v>
      </c>
      <c r="M2496" t="s">
        <v>36</v>
      </c>
      <c r="N2496" t="s">
        <v>37</v>
      </c>
      <c r="O2496" t="s">
        <v>38</v>
      </c>
      <c r="P2496" t="s">
        <v>39</v>
      </c>
      <c r="Q2496">
        <v>2</v>
      </c>
      <c r="R2496" s="3" t="s">
        <v>1945</v>
      </c>
      <c r="S2496" s="3" t="str">
        <f>RIGHT(HRData[[#This Row],[Survey Date]],4)</f>
        <v>2023</v>
      </c>
      <c r="T2496">
        <v>1</v>
      </c>
      <c r="U2496">
        <v>4</v>
      </c>
      <c r="V2496">
        <v>2</v>
      </c>
      <c r="W2496" s="2">
        <v>45096</v>
      </c>
      <c r="X2496" t="s">
        <v>69</v>
      </c>
      <c r="Y2496" t="s">
        <v>41</v>
      </c>
      <c r="Z2496" t="s">
        <v>42</v>
      </c>
      <c r="AA2496">
        <v>3</v>
      </c>
      <c r="AB2496" s="4">
        <v>516.4</v>
      </c>
      <c r="AC2496" s="5">
        <v>63</v>
      </c>
    </row>
    <row r="2497" spans="1:29">
      <c r="A2497">
        <v>3037</v>
      </c>
      <c r="B2497" s="1">
        <v>43892</v>
      </c>
      <c r="C2497" t="s">
        <v>28</v>
      </c>
      <c r="D2497" t="s">
        <v>82</v>
      </c>
      <c r="E2497" t="s">
        <v>30</v>
      </c>
      <c r="F2497" t="s">
        <v>55</v>
      </c>
      <c r="G2497" t="s">
        <v>32</v>
      </c>
      <c r="H2497" t="s">
        <v>55</v>
      </c>
      <c r="I2497" t="s">
        <v>2006</v>
      </c>
      <c r="J2497" t="s">
        <v>71</v>
      </c>
      <c r="K2497" s="2">
        <v>32669</v>
      </c>
      <c r="L2497" t="s">
        <v>35</v>
      </c>
      <c r="M2497" t="s">
        <v>48</v>
      </c>
      <c r="N2497" t="s">
        <v>86</v>
      </c>
      <c r="O2497" t="s">
        <v>68</v>
      </c>
      <c r="P2497" t="s">
        <v>39</v>
      </c>
      <c r="Q2497">
        <v>4</v>
      </c>
      <c r="R2497" s="3" t="s">
        <v>1777</v>
      </c>
      <c r="S2497" s="3" t="str">
        <f>RIGHT(HRData[[#This Row],[Survey Date]],4)</f>
        <v>2023</v>
      </c>
      <c r="T2497">
        <v>3</v>
      </c>
      <c r="U2497">
        <v>4</v>
      </c>
      <c r="V2497">
        <v>2</v>
      </c>
      <c r="W2497" s="2">
        <v>45047</v>
      </c>
      <c r="X2497" t="s">
        <v>40</v>
      </c>
      <c r="Y2497" t="s">
        <v>41</v>
      </c>
      <c r="Z2497" t="s">
        <v>42</v>
      </c>
      <c r="AA2497">
        <v>5</v>
      </c>
      <c r="AB2497" s="4">
        <v>374.69</v>
      </c>
      <c r="AC2497" s="5">
        <v>31</v>
      </c>
    </row>
    <row r="2498" spans="1:29">
      <c r="A2498">
        <v>3038</v>
      </c>
      <c r="B2498" s="1">
        <v>44146</v>
      </c>
      <c r="C2498" t="s">
        <v>28</v>
      </c>
      <c r="D2498" t="s">
        <v>54</v>
      </c>
      <c r="E2498" t="s">
        <v>30</v>
      </c>
      <c r="F2498" t="s">
        <v>45</v>
      </c>
      <c r="G2498" t="s">
        <v>56</v>
      </c>
      <c r="H2498" t="s">
        <v>33</v>
      </c>
      <c r="I2498" t="s">
        <v>2006</v>
      </c>
      <c r="J2498" t="s">
        <v>71</v>
      </c>
      <c r="K2498" t="s">
        <v>1597</v>
      </c>
      <c r="L2498" t="s">
        <v>35</v>
      </c>
      <c r="M2498" t="s">
        <v>48</v>
      </c>
      <c r="N2498" t="s">
        <v>37</v>
      </c>
      <c r="O2498" t="s">
        <v>78</v>
      </c>
      <c r="P2498" t="s">
        <v>39</v>
      </c>
      <c r="Q2498">
        <v>2</v>
      </c>
      <c r="R2498" s="3" t="s">
        <v>2049</v>
      </c>
      <c r="S2498" s="3" t="str">
        <f>RIGHT(HRData[[#This Row],[Survey Date]],4)</f>
        <v>2022</v>
      </c>
      <c r="T2498">
        <v>5</v>
      </c>
      <c r="U2498">
        <v>5</v>
      </c>
      <c r="V2498">
        <v>5</v>
      </c>
      <c r="W2498" s="2">
        <v>44790</v>
      </c>
      <c r="X2498" t="s">
        <v>50</v>
      </c>
      <c r="Y2498" t="s">
        <v>41</v>
      </c>
      <c r="Z2498" t="s">
        <v>52</v>
      </c>
      <c r="AA2498">
        <v>5</v>
      </c>
      <c r="AB2498" s="4">
        <v>244.22</v>
      </c>
      <c r="AC2498" s="5">
        <v>65</v>
      </c>
    </row>
    <row r="2499" spans="1:29">
      <c r="A2499">
        <v>3039</v>
      </c>
      <c r="B2499" s="1">
        <v>43821</v>
      </c>
      <c r="C2499" t="s">
        <v>28</v>
      </c>
      <c r="D2499" t="s">
        <v>70</v>
      </c>
      <c r="E2499" t="s">
        <v>30</v>
      </c>
      <c r="F2499" t="s">
        <v>31</v>
      </c>
      <c r="G2499" t="s">
        <v>56</v>
      </c>
      <c r="H2499" t="s">
        <v>33</v>
      </c>
      <c r="I2499" t="s">
        <v>2006</v>
      </c>
      <c r="J2499" t="s">
        <v>102</v>
      </c>
      <c r="K2499" t="s">
        <v>1598</v>
      </c>
      <c r="L2499" t="s">
        <v>35</v>
      </c>
      <c r="M2499" t="s">
        <v>36</v>
      </c>
      <c r="N2499" t="s">
        <v>60</v>
      </c>
      <c r="O2499" t="s">
        <v>61</v>
      </c>
      <c r="P2499" t="s">
        <v>39</v>
      </c>
      <c r="Q2499">
        <v>5</v>
      </c>
      <c r="R2499" s="3" t="s">
        <v>2131</v>
      </c>
      <c r="S2499" s="3" t="str">
        <f>RIGHT(HRData[[#This Row],[Survey Date]],4)</f>
        <v>2023</v>
      </c>
      <c r="T2499">
        <v>4</v>
      </c>
      <c r="U2499">
        <v>2</v>
      </c>
      <c r="V2499">
        <v>1</v>
      </c>
      <c r="W2499" s="2">
        <v>44931</v>
      </c>
      <c r="X2499" t="s">
        <v>40</v>
      </c>
      <c r="Y2499" t="s">
        <v>41</v>
      </c>
      <c r="Z2499" t="s">
        <v>63</v>
      </c>
      <c r="AA2499">
        <v>2</v>
      </c>
      <c r="AB2499" s="4">
        <v>130.81</v>
      </c>
      <c r="AC2499" s="5">
        <v>53</v>
      </c>
    </row>
    <row r="2500" spans="1:29">
      <c r="A2500">
        <v>3040</v>
      </c>
      <c r="B2500" s="1">
        <v>44179</v>
      </c>
      <c r="C2500" t="s">
        <v>28</v>
      </c>
      <c r="D2500" t="s">
        <v>29</v>
      </c>
      <c r="E2500" t="s">
        <v>30</v>
      </c>
      <c r="F2500" t="s">
        <v>55</v>
      </c>
      <c r="G2500" t="s">
        <v>44</v>
      </c>
      <c r="H2500" t="s">
        <v>55</v>
      </c>
      <c r="I2500" t="s">
        <v>2006</v>
      </c>
      <c r="J2500" t="s">
        <v>71</v>
      </c>
      <c r="K2500" s="2">
        <v>30683</v>
      </c>
      <c r="L2500" t="s">
        <v>35</v>
      </c>
      <c r="M2500" t="s">
        <v>36</v>
      </c>
      <c r="N2500" t="s">
        <v>37</v>
      </c>
      <c r="O2500" t="s">
        <v>78</v>
      </c>
      <c r="P2500" t="s">
        <v>39</v>
      </c>
      <c r="Q2500">
        <v>5</v>
      </c>
      <c r="R2500" s="3" t="s">
        <v>1807</v>
      </c>
      <c r="S2500" s="3" t="str">
        <f>RIGHT(HRData[[#This Row],[Survey Date]],4)</f>
        <v>2022</v>
      </c>
      <c r="T2500">
        <v>5</v>
      </c>
      <c r="U2500">
        <v>1</v>
      </c>
      <c r="V2500">
        <v>4</v>
      </c>
      <c r="W2500" s="2">
        <v>44925</v>
      </c>
      <c r="X2500" t="s">
        <v>69</v>
      </c>
      <c r="Y2500" t="s">
        <v>41</v>
      </c>
      <c r="Z2500" t="s">
        <v>74</v>
      </c>
      <c r="AA2500">
        <v>5</v>
      </c>
      <c r="AB2500" s="4">
        <v>321.02999999999997</v>
      </c>
      <c r="AC2500" s="5">
        <v>36</v>
      </c>
    </row>
    <row r="2501" spans="1:29">
      <c r="A2501">
        <v>3041</v>
      </c>
      <c r="B2501" s="1">
        <v>44002</v>
      </c>
      <c r="C2501" t="s">
        <v>28</v>
      </c>
      <c r="D2501" t="s">
        <v>87</v>
      </c>
      <c r="E2501" t="s">
        <v>30</v>
      </c>
      <c r="F2501" t="s">
        <v>31</v>
      </c>
      <c r="G2501" t="s">
        <v>32</v>
      </c>
      <c r="H2501" t="s">
        <v>55</v>
      </c>
      <c r="I2501" t="s">
        <v>2006</v>
      </c>
      <c r="J2501" t="s">
        <v>65</v>
      </c>
      <c r="K2501" t="s">
        <v>1599</v>
      </c>
      <c r="L2501" t="s">
        <v>35</v>
      </c>
      <c r="M2501" t="s">
        <v>36</v>
      </c>
      <c r="N2501" t="s">
        <v>37</v>
      </c>
      <c r="O2501" t="s">
        <v>61</v>
      </c>
      <c r="P2501" t="s">
        <v>39</v>
      </c>
      <c r="Q2501">
        <v>2</v>
      </c>
      <c r="R2501" s="3" t="s">
        <v>1912</v>
      </c>
      <c r="S2501" s="3" t="str">
        <f>RIGHT(HRData[[#This Row],[Survey Date]],4)</f>
        <v>2023</v>
      </c>
      <c r="T2501">
        <v>5</v>
      </c>
      <c r="U2501">
        <v>5</v>
      </c>
      <c r="V2501">
        <v>4</v>
      </c>
      <c r="W2501" s="2">
        <v>45135</v>
      </c>
      <c r="X2501" t="s">
        <v>62</v>
      </c>
      <c r="Y2501" t="s">
        <v>41</v>
      </c>
      <c r="Z2501" t="s">
        <v>63</v>
      </c>
      <c r="AA2501">
        <v>4</v>
      </c>
      <c r="AB2501" s="4">
        <v>354.82</v>
      </c>
      <c r="AC2501" s="5">
        <v>20</v>
      </c>
    </row>
    <row r="2502" spans="1:29">
      <c r="A2502">
        <v>3042</v>
      </c>
      <c r="B2502" s="1">
        <v>45086</v>
      </c>
      <c r="C2502" t="s">
        <v>28</v>
      </c>
      <c r="D2502" t="s">
        <v>43</v>
      </c>
      <c r="E2502" t="s">
        <v>30</v>
      </c>
      <c r="F2502" t="s">
        <v>31</v>
      </c>
      <c r="G2502" t="s">
        <v>56</v>
      </c>
      <c r="H2502" t="s">
        <v>33</v>
      </c>
      <c r="I2502" t="s">
        <v>2006</v>
      </c>
      <c r="J2502" t="s">
        <v>105</v>
      </c>
      <c r="K2502" t="s">
        <v>1600</v>
      </c>
      <c r="L2502" t="s">
        <v>35</v>
      </c>
      <c r="M2502" t="s">
        <v>36</v>
      </c>
      <c r="N2502" t="s">
        <v>37</v>
      </c>
      <c r="O2502" t="s">
        <v>38</v>
      </c>
      <c r="P2502" t="s">
        <v>79</v>
      </c>
      <c r="Q2502">
        <v>4</v>
      </c>
      <c r="R2502" s="3" t="s">
        <v>1811</v>
      </c>
      <c r="S2502" s="3" t="str">
        <f>RIGHT(HRData[[#This Row],[Survey Date]],4)</f>
        <v>2023</v>
      </c>
      <c r="T2502">
        <v>4</v>
      </c>
      <c r="U2502">
        <v>1</v>
      </c>
      <c r="V2502">
        <v>2</v>
      </c>
      <c r="W2502" s="2">
        <v>44960</v>
      </c>
      <c r="X2502" t="s">
        <v>69</v>
      </c>
      <c r="Y2502" t="s">
        <v>41</v>
      </c>
      <c r="Z2502" t="s">
        <v>52</v>
      </c>
      <c r="AA2502">
        <v>2</v>
      </c>
      <c r="AB2502" s="4">
        <v>513.54</v>
      </c>
      <c r="AC2502" s="5">
        <v>62</v>
      </c>
    </row>
    <row r="2503" spans="1:29">
      <c r="A2503">
        <v>3043</v>
      </c>
      <c r="B2503" s="1">
        <v>44829</v>
      </c>
      <c r="C2503" t="s">
        <v>28</v>
      </c>
      <c r="D2503" t="s">
        <v>90</v>
      </c>
      <c r="E2503" t="s">
        <v>30</v>
      </c>
      <c r="F2503" t="s">
        <v>31</v>
      </c>
      <c r="G2503" t="s">
        <v>32</v>
      </c>
      <c r="H2503" t="s">
        <v>55</v>
      </c>
      <c r="I2503" t="s">
        <v>2006</v>
      </c>
      <c r="J2503" t="s">
        <v>119</v>
      </c>
      <c r="K2503" s="2">
        <v>23165</v>
      </c>
      <c r="L2503" t="s">
        <v>35</v>
      </c>
      <c r="M2503" t="s">
        <v>48</v>
      </c>
      <c r="N2503" t="s">
        <v>73</v>
      </c>
      <c r="O2503" t="s">
        <v>38</v>
      </c>
      <c r="P2503" t="s">
        <v>79</v>
      </c>
      <c r="Q2503">
        <v>2</v>
      </c>
      <c r="R2503" s="3" t="s">
        <v>2144</v>
      </c>
      <c r="S2503" s="3" t="str">
        <f>RIGHT(HRData[[#This Row],[Survey Date]],4)</f>
        <v>2023</v>
      </c>
      <c r="T2503">
        <v>5</v>
      </c>
      <c r="U2503">
        <v>3</v>
      </c>
      <c r="V2503">
        <v>3</v>
      </c>
      <c r="W2503" s="2">
        <v>44978</v>
      </c>
      <c r="X2503" t="s">
        <v>50</v>
      </c>
      <c r="Y2503" t="s">
        <v>51</v>
      </c>
      <c r="Z2503" t="s">
        <v>63</v>
      </c>
      <c r="AA2503">
        <v>5</v>
      </c>
      <c r="AB2503" s="4">
        <v>658.12</v>
      </c>
      <c r="AC2503" s="5">
        <v>59</v>
      </c>
    </row>
    <row r="2504" spans="1:29">
      <c r="A2504">
        <v>3044</v>
      </c>
      <c r="B2504" s="1">
        <v>44069</v>
      </c>
      <c r="C2504" t="s">
        <v>28</v>
      </c>
      <c r="D2504" t="s">
        <v>64</v>
      </c>
      <c r="E2504" t="s">
        <v>30</v>
      </c>
      <c r="F2504" t="s">
        <v>31</v>
      </c>
      <c r="G2504" t="s">
        <v>56</v>
      </c>
      <c r="H2504" t="s">
        <v>45</v>
      </c>
      <c r="I2504" t="s">
        <v>2006</v>
      </c>
      <c r="J2504" t="s">
        <v>65</v>
      </c>
      <c r="K2504" t="s">
        <v>1601</v>
      </c>
      <c r="L2504" t="s">
        <v>35</v>
      </c>
      <c r="M2504" t="s">
        <v>48</v>
      </c>
      <c r="N2504" t="s">
        <v>37</v>
      </c>
      <c r="O2504" t="s">
        <v>61</v>
      </c>
      <c r="P2504" t="s">
        <v>79</v>
      </c>
      <c r="Q2504">
        <v>2</v>
      </c>
      <c r="R2504" s="3" t="s">
        <v>2051</v>
      </c>
      <c r="S2504" s="3" t="str">
        <f>RIGHT(HRData[[#This Row],[Survey Date]],4)</f>
        <v>2023</v>
      </c>
      <c r="T2504">
        <v>1</v>
      </c>
      <c r="U2504">
        <v>1</v>
      </c>
      <c r="V2504">
        <v>3</v>
      </c>
      <c r="W2504" s="2">
        <v>44915</v>
      </c>
      <c r="X2504" t="s">
        <v>40</v>
      </c>
      <c r="Y2504" t="s">
        <v>41</v>
      </c>
      <c r="Z2504" t="s">
        <v>74</v>
      </c>
      <c r="AA2504">
        <v>2</v>
      </c>
      <c r="AB2504" s="4">
        <v>643.75</v>
      </c>
      <c r="AC2504" s="5">
        <v>54</v>
      </c>
    </row>
    <row r="2505" spans="1:29">
      <c r="A2505">
        <v>3045</v>
      </c>
      <c r="B2505" s="1">
        <v>43705</v>
      </c>
      <c r="C2505" t="s">
        <v>28</v>
      </c>
      <c r="D2505" t="s">
        <v>99</v>
      </c>
      <c r="E2505" t="s">
        <v>30</v>
      </c>
      <c r="F2505" t="s">
        <v>55</v>
      </c>
      <c r="G2505" t="s">
        <v>32</v>
      </c>
      <c r="H2505" t="s">
        <v>33</v>
      </c>
      <c r="I2505" t="s">
        <v>2006</v>
      </c>
      <c r="J2505" t="s">
        <v>76</v>
      </c>
      <c r="K2505" s="2">
        <v>25113</v>
      </c>
      <c r="L2505" t="s">
        <v>35</v>
      </c>
      <c r="M2505" t="s">
        <v>48</v>
      </c>
      <c r="N2505" t="s">
        <v>60</v>
      </c>
      <c r="O2505" t="s">
        <v>61</v>
      </c>
      <c r="P2505" t="s">
        <v>79</v>
      </c>
      <c r="Q2505">
        <v>2</v>
      </c>
      <c r="R2505" s="3" t="s">
        <v>2059</v>
      </c>
      <c r="S2505" s="3" t="str">
        <f>RIGHT(HRData[[#This Row],[Survey Date]],4)</f>
        <v>2023</v>
      </c>
      <c r="T2505">
        <v>5</v>
      </c>
      <c r="U2505">
        <v>4</v>
      </c>
      <c r="V2505">
        <v>1</v>
      </c>
      <c r="W2505" s="2">
        <v>44988</v>
      </c>
      <c r="X2505" t="s">
        <v>96</v>
      </c>
      <c r="Y2505" t="s">
        <v>51</v>
      </c>
      <c r="Z2505" t="s">
        <v>52</v>
      </c>
      <c r="AA2505">
        <v>2</v>
      </c>
      <c r="AB2505" s="4">
        <v>290.75</v>
      </c>
      <c r="AC2505" s="5">
        <v>51</v>
      </c>
    </row>
    <row r="2506" spans="1:29">
      <c r="A2506">
        <v>3046</v>
      </c>
      <c r="B2506" s="1">
        <v>45079</v>
      </c>
      <c r="C2506" t="s">
        <v>171</v>
      </c>
      <c r="D2506" t="s">
        <v>64</v>
      </c>
      <c r="E2506" t="s">
        <v>175</v>
      </c>
      <c r="F2506" t="s">
        <v>45</v>
      </c>
      <c r="G2506" t="s">
        <v>44</v>
      </c>
      <c r="H2506" t="s">
        <v>55</v>
      </c>
      <c r="I2506" t="s">
        <v>2006</v>
      </c>
      <c r="J2506" t="s">
        <v>117</v>
      </c>
      <c r="K2506" s="2">
        <v>30442</v>
      </c>
      <c r="L2506" t="s">
        <v>35</v>
      </c>
      <c r="M2506" t="s">
        <v>36</v>
      </c>
      <c r="N2506" t="s">
        <v>60</v>
      </c>
      <c r="O2506" t="s">
        <v>61</v>
      </c>
      <c r="P2506" t="s">
        <v>79</v>
      </c>
      <c r="Q2506">
        <v>4</v>
      </c>
      <c r="R2506" s="3" t="s">
        <v>2106</v>
      </c>
      <c r="S2506" s="3" t="str">
        <f>RIGHT(HRData[[#This Row],[Survey Date]],4)</f>
        <v>2023</v>
      </c>
      <c r="T2506">
        <v>2</v>
      </c>
      <c r="U2506">
        <v>5</v>
      </c>
      <c r="V2506">
        <v>3</v>
      </c>
      <c r="W2506" s="2">
        <v>44940</v>
      </c>
      <c r="X2506" t="s">
        <v>96</v>
      </c>
      <c r="Y2506" t="s">
        <v>41</v>
      </c>
      <c r="Z2506" t="s">
        <v>74</v>
      </c>
      <c r="AA2506">
        <v>2</v>
      </c>
      <c r="AB2506" s="4">
        <v>767.56</v>
      </c>
      <c r="AC2506" s="5">
        <v>40</v>
      </c>
    </row>
    <row r="2507" spans="1:29">
      <c r="A2507">
        <v>3047</v>
      </c>
      <c r="B2507" s="1">
        <v>43355</v>
      </c>
      <c r="C2507" t="s">
        <v>171</v>
      </c>
      <c r="D2507" t="s">
        <v>99</v>
      </c>
      <c r="E2507" t="s">
        <v>30</v>
      </c>
      <c r="F2507" t="s">
        <v>55</v>
      </c>
      <c r="G2507" t="s">
        <v>32</v>
      </c>
      <c r="H2507" t="s">
        <v>55</v>
      </c>
      <c r="I2507" t="s">
        <v>2006</v>
      </c>
      <c r="J2507" t="s">
        <v>80</v>
      </c>
      <c r="K2507" s="2">
        <v>23811</v>
      </c>
      <c r="L2507" t="s">
        <v>35</v>
      </c>
      <c r="M2507" t="s">
        <v>36</v>
      </c>
      <c r="N2507" t="s">
        <v>37</v>
      </c>
      <c r="O2507" t="s">
        <v>68</v>
      </c>
      <c r="P2507" t="s">
        <v>79</v>
      </c>
      <c r="Q2507">
        <v>5</v>
      </c>
      <c r="R2507" s="3" t="s">
        <v>1972</v>
      </c>
      <c r="S2507" s="3" t="str">
        <f>RIGHT(HRData[[#This Row],[Survey Date]],4)</f>
        <v>2022</v>
      </c>
      <c r="T2507">
        <v>4</v>
      </c>
      <c r="U2507">
        <v>2</v>
      </c>
      <c r="V2507">
        <v>1</v>
      </c>
      <c r="W2507" s="2">
        <v>45090</v>
      </c>
      <c r="X2507" t="s">
        <v>50</v>
      </c>
      <c r="Y2507" t="s">
        <v>51</v>
      </c>
      <c r="Z2507" t="s">
        <v>74</v>
      </c>
      <c r="AA2507">
        <v>1</v>
      </c>
      <c r="AB2507" s="4">
        <v>507.74</v>
      </c>
      <c r="AC2507" s="5">
        <v>53</v>
      </c>
    </row>
    <row r="2508" spans="1:29">
      <c r="A2508">
        <v>3048</v>
      </c>
      <c r="B2508" s="1">
        <v>45122</v>
      </c>
      <c r="C2508" t="s">
        <v>171</v>
      </c>
      <c r="D2508" t="s">
        <v>75</v>
      </c>
      <c r="E2508" t="s">
        <v>30</v>
      </c>
      <c r="F2508" t="s">
        <v>31</v>
      </c>
      <c r="G2508" t="s">
        <v>56</v>
      </c>
      <c r="H2508" t="s">
        <v>45</v>
      </c>
      <c r="I2508" t="s">
        <v>2006</v>
      </c>
      <c r="J2508" t="s">
        <v>545</v>
      </c>
      <c r="K2508" t="s">
        <v>1602</v>
      </c>
      <c r="L2508" t="s">
        <v>35</v>
      </c>
      <c r="M2508" t="s">
        <v>36</v>
      </c>
      <c r="N2508" t="s">
        <v>37</v>
      </c>
      <c r="O2508" t="s">
        <v>68</v>
      </c>
      <c r="P2508" t="s">
        <v>39</v>
      </c>
      <c r="Q2508">
        <v>2</v>
      </c>
      <c r="R2508" s="3" t="s">
        <v>2090</v>
      </c>
      <c r="S2508" s="3" t="str">
        <f>RIGHT(HRData[[#This Row],[Survey Date]],4)</f>
        <v>2023</v>
      </c>
      <c r="T2508">
        <v>2</v>
      </c>
      <c r="U2508">
        <v>2</v>
      </c>
      <c r="V2508">
        <v>3</v>
      </c>
      <c r="W2508" s="2">
        <v>44934</v>
      </c>
      <c r="X2508" t="s">
        <v>50</v>
      </c>
      <c r="Y2508" t="s">
        <v>41</v>
      </c>
      <c r="Z2508" t="s">
        <v>63</v>
      </c>
      <c r="AA2508">
        <v>2</v>
      </c>
      <c r="AB2508" s="4">
        <v>919.75</v>
      </c>
      <c r="AC2508" s="5">
        <v>45</v>
      </c>
    </row>
    <row r="2509" spans="1:29">
      <c r="A2509">
        <v>3049</v>
      </c>
      <c r="B2509" s="1">
        <v>45109</v>
      </c>
      <c r="C2509" t="s">
        <v>171</v>
      </c>
      <c r="D2509" t="s">
        <v>82</v>
      </c>
      <c r="E2509" t="s">
        <v>30</v>
      </c>
      <c r="F2509" t="s">
        <v>45</v>
      </c>
      <c r="G2509" t="s">
        <v>44</v>
      </c>
      <c r="H2509" t="s">
        <v>33</v>
      </c>
      <c r="I2509" t="s">
        <v>2006</v>
      </c>
      <c r="J2509" t="s">
        <v>65</v>
      </c>
      <c r="K2509" s="2">
        <v>17872</v>
      </c>
      <c r="L2509" t="s">
        <v>35</v>
      </c>
      <c r="M2509" t="s">
        <v>36</v>
      </c>
      <c r="N2509" t="s">
        <v>86</v>
      </c>
      <c r="O2509" t="s">
        <v>68</v>
      </c>
      <c r="P2509" t="s">
        <v>39</v>
      </c>
      <c r="Q2509">
        <v>4</v>
      </c>
      <c r="R2509" s="3" t="s">
        <v>2130</v>
      </c>
      <c r="S2509" s="3" t="str">
        <f>RIGHT(HRData[[#This Row],[Survey Date]],4)</f>
        <v>2022</v>
      </c>
      <c r="T2509">
        <v>5</v>
      </c>
      <c r="U2509">
        <v>3</v>
      </c>
      <c r="V2509">
        <v>2</v>
      </c>
      <c r="W2509" s="2">
        <v>44946</v>
      </c>
      <c r="X2509" t="s">
        <v>62</v>
      </c>
      <c r="Y2509" t="s">
        <v>51</v>
      </c>
      <c r="Z2509" t="s">
        <v>52</v>
      </c>
      <c r="AA2509">
        <v>4</v>
      </c>
      <c r="AB2509" s="4">
        <v>510.95</v>
      </c>
      <c r="AC2509" s="5">
        <v>75</v>
      </c>
    </row>
    <row r="2510" spans="1:29">
      <c r="A2510">
        <v>3050</v>
      </c>
      <c r="B2510" s="1">
        <v>43871</v>
      </c>
      <c r="C2510" t="s">
        <v>171</v>
      </c>
      <c r="D2510" t="s">
        <v>54</v>
      </c>
      <c r="E2510" t="s">
        <v>30</v>
      </c>
      <c r="F2510" t="s">
        <v>31</v>
      </c>
      <c r="G2510" t="s">
        <v>32</v>
      </c>
      <c r="H2510" t="s">
        <v>55</v>
      </c>
      <c r="I2510" t="s">
        <v>2006</v>
      </c>
      <c r="J2510" t="s">
        <v>92</v>
      </c>
      <c r="K2510" t="s">
        <v>1603</v>
      </c>
      <c r="L2510" t="s">
        <v>35</v>
      </c>
      <c r="M2510" t="s">
        <v>36</v>
      </c>
      <c r="N2510" t="s">
        <v>37</v>
      </c>
      <c r="O2510" t="s">
        <v>61</v>
      </c>
      <c r="P2510" t="s">
        <v>39</v>
      </c>
      <c r="Q2510">
        <v>4</v>
      </c>
      <c r="R2510" s="3" t="s">
        <v>1937</v>
      </c>
      <c r="S2510" s="3" t="str">
        <f>RIGHT(HRData[[#This Row],[Survey Date]],4)</f>
        <v>2022</v>
      </c>
      <c r="T2510">
        <v>1</v>
      </c>
      <c r="U2510">
        <v>3</v>
      </c>
      <c r="V2510">
        <v>4</v>
      </c>
      <c r="W2510" s="2">
        <v>44871</v>
      </c>
      <c r="X2510" t="s">
        <v>62</v>
      </c>
      <c r="Y2510" t="s">
        <v>51</v>
      </c>
      <c r="Z2510" t="s">
        <v>63</v>
      </c>
      <c r="AA2510">
        <v>2</v>
      </c>
      <c r="AB2510" s="4">
        <v>826.19</v>
      </c>
      <c r="AC2510" s="5">
        <v>50</v>
      </c>
    </row>
    <row r="2511" spans="1:29">
      <c r="A2511">
        <v>3051</v>
      </c>
      <c r="B2511" s="1">
        <v>44435</v>
      </c>
      <c r="C2511" t="s">
        <v>171</v>
      </c>
      <c r="D2511" t="s">
        <v>70</v>
      </c>
      <c r="E2511" t="s">
        <v>175</v>
      </c>
      <c r="F2511" t="s">
        <v>31</v>
      </c>
      <c r="G2511" t="s">
        <v>56</v>
      </c>
      <c r="H2511" t="s">
        <v>33</v>
      </c>
      <c r="I2511" t="s">
        <v>2006</v>
      </c>
      <c r="J2511" t="s">
        <v>228</v>
      </c>
      <c r="K2511" t="s">
        <v>1604</v>
      </c>
      <c r="L2511" t="s">
        <v>35</v>
      </c>
      <c r="M2511" t="s">
        <v>36</v>
      </c>
      <c r="N2511" t="s">
        <v>86</v>
      </c>
      <c r="O2511" t="s">
        <v>38</v>
      </c>
      <c r="P2511" t="s">
        <v>39</v>
      </c>
      <c r="Q2511">
        <v>5</v>
      </c>
      <c r="R2511" s="3" t="s">
        <v>2153</v>
      </c>
      <c r="S2511" s="3" t="str">
        <f>RIGHT(HRData[[#This Row],[Survey Date]],4)</f>
        <v>2023</v>
      </c>
      <c r="T2511">
        <v>3</v>
      </c>
      <c r="U2511">
        <v>5</v>
      </c>
      <c r="V2511">
        <v>5</v>
      </c>
      <c r="W2511" s="2">
        <v>45048</v>
      </c>
      <c r="X2511" t="s">
        <v>40</v>
      </c>
      <c r="Y2511" t="s">
        <v>51</v>
      </c>
      <c r="Z2511" t="s">
        <v>52</v>
      </c>
      <c r="AA2511">
        <v>1</v>
      </c>
      <c r="AB2511" s="4">
        <v>992.48</v>
      </c>
      <c r="AC2511" s="5">
        <v>49</v>
      </c>
    </row>
    <row r="2512" spans="1:29">
      <c r="A2512">
        <v>3052</v>
      </c>
      <c r="B2512" s="1">
        <v>43855</v>
      </c>
      <c r="C2512" t="s">
        <v>171</v>
      </c>
      <c r="D2512" t="s">
        <v>29</v>
      </c>
      <c r="E2512" t="s">
        <v>30</v>
      </c>
      <c r="F2512" t="s">
        <v>55</v>
      </c>
      <c r="G2512" t="s">
        <v>44</v>
      </c>
      <c r="H2512" t="s">
        <v>55</v>
      </c>
      <c r="I2512" t="s">
        <v>2006</v>
      </c>
      <c r="J2512" t="s">
        <v>58</v>
      </c>
      <c r="K2512" s="2">
        <v>17782</v>
      </c>
      <c r="L2512" t="s">
        <v>35</v>
      </c>
      <c r="M2512" t="s">
        <v>36</v>
      </c>
      <c r="N2512" t="s">
        <v>37</v>
      </c>
      <c r="O2512" t="s">
        <v>61</v>
      </c>
      <c r="P2512" t="s">
        <v>39</v>
      </c>
      <c r="Q2512">
        <v>5</v>
      </c>
      <c r="R2512" s="3" t="s">
        <v>1996</v>
      </c>
      <c r="S2512" s="3" t="str">
        <f>RIGHT(HRData[[#This Row],[Survey Date]],4)</f>
        <v>2023</v>
      </c>
      <c r="T2512">
        <v>5</v>
      </c>
      <c r="U2512">
        <v>1</v>
      </c>
      <c r="V2512">
        <v>3</v>
      </c>
      <c r="W2512" s="2">
        <v>44835</v>
      </c>
      <c r="X2512" t="s">
        <v>69</v>
      </c>
      <c r="Y2512" t="s">
        <v>51</v>
      </c>
      <c r="Z2512" t="s">
        <v>52</v>
      </c>
      <c r="AA2512">
        <v>3</v>
      </c>
      <c r="AB2512" s="4">
        <v>824.73</v>
      </c>
      <c r="AC2512" s="5">
        <v>72</v>
      </c>
    </row>
    <row r="2513" spans="1:29">
      <c r="A2513">
        <v>3053</v>
      </c>
      <c r="B2513" s="1">
        <v>43916</v>
      </c>
      <c r="C2513" t="s">
        <v>171</v>
      </c>
      <c r="D2513" t="s">
        <v>87</v>
      </c>
      <c r="E2513" t="s">
        <v>30</v>
      </c>
      <c r="F2513" t="s">
        <v>45</v>
      </c>
      <c r="G2513" t="s">
        <v>44</v>
      </c>
      <c r="H2513" t="s">
        <v>55</v>
      </c>
      <c r="I2513" t="s">
        <v>2006</v>
      </c>
      <c r="J2513" t="s">
        <v>65</v>
      </c>
      <c r="K2513" s="2">
        <v>21276</v>
      </c>
      <c r="L2513" t="s">
        <v>35</v>
      </c>
      <c r="M2513" t="s">
        <v>36</v>
      </c>
      <c r="N2513" t="s">
        <v>86</v>
      </c>
      <c r="O2513" t="s">
        <v>38</v>
      </c>
      <c r="P2513" t="s">
        <v>39</v>
      </c>
      <c r="Q2513">
        <v>2</v>
      </c>
      <c r="R2513" s="3" t="s">
        <v>2093</v>
      </c>
      <c r="S2513" s="3" t="str">
        <f>RIGHT(HRData[[#This Row],[Survey Date]],4)</f>
        <v>2023</v>
      </c>
      <c r="T2513">
        <v>2</v>
      </c>
      <c r="U2513">
        <v>1</v>
      </c>
      <c r="V2513">
        <v>3</v>
      </c>
      <c r="W2513" s="2">
        <v>45111</v>
      </c>
      <c r="X2513" t="s">
        <v>96</v>
      </c>
      <c r="Y2513" t="s">
        <v>51</v>
      </c>
      <c r="Z2513" t="s">
        <v>42</v>
      </c>
      <c r="AA2513">
        <v>2</v>
      </c>
      <c r="AB2513" s="4">
        <v>588.35</v>
      </c>
      <c r="AC2513" s="5">
        <v>62</v>
      </c>
    </row>
    <row r="2514" spans="1:29">
      <c r="A2514">
        <v>3054</v>
      </c>
      <c r="B2514" s="1">
        <v>44127</v>
      </c>
      <c r="C2514" t="s">
        <v>28</v>
      </c>
      <c r="D2514" t="s">
        <v>87</v>
      </c>
      <c r="E2514" t="s">
        <v>30</v>
      </c>
      <c r="F2514" t="s">
        <v>31</v>
      </c>
      <c r="G2514" t="s">
        <v>32</v>
      </c>
      <c r="H2514" t="s">
        <v>55</v>
      </c>
      <c r="I2514" t="s">
        <v>2006</v>
      </c>
      <c r="J2514" t="s">
        <v>71</v>
      </c>
      <c r="K2514" t="s">
        <v>1605</v>
      </c>
      <c r="L2514" t="s">
        <v>35</v>
      </c>
      <c r="M2514" t="s">
        <v>48</v>
      </c>
      <c r="N2514" t="s">
        <v>37</v>
      </c>
      <c r="O2514" t="s">
        <v>68</v>
      </c>
      <c r="P2514" t="s">
        <v>39</v>
      </c>
      <c r="Q2514">
        <v>1</v>
      </c>
      <c r="R2514" s="3" t="s">
        <v>1873</v>
      </c>
      <c r="S2514" s="3" t="str">
        <f>RIGHT(HRData[[#This Row],[Survey Date]],4)</f>
        <v>2022</v>
      </c>
      <c r="T2514">
        <v>5</v>
      </c>
      <c r="U2514">
        <v>5</v>
      </c>
      <c r="V2514">
        <v>2</v>
      </c>
      <c r="W2514" s="2">
        <v>45084</v>
      </c>
      <c r="X2514" t="s">
        <v>40</v>
      </c>
      <c r="Y2514" t="s">
        <v>51</v>
      </c>
      <c r="Z2514" t="s">
        <v>52</v>
      </c>
      <c r="AA2514">
        <v>5</v>
      </c>
      <c r="AB2514" s="4">
        <v>144.66</v>
      </c>
      <c r="AC2514" s="5">
        <v>71</v>
      </c>
    </row>
    <row r="2515" spans="1:29">
      <c r="A2515">
        <v>3056</v>
      </c>
      <c r="B2515" s="1">
        <v>44733</v>
      </c>
      <c r="C2515" t="s">
        <v>28</v>
      </c>
      <c r="D2515" t="s">
        <v>90</v>
      </c>
      <c r="E2515" t="s">
        <v>30</v>
      </c>
      <c r="F2515" t="s">
        <v>45</v>
      </c>
      <c r="G2515" t="s">
        <v>44</v>
      </c>
      <c r="H2515" t="s">
        <v>33</v>
      </c>
      <c r="I2515" t="s">
        <v>2006</v>
      </c>
      <c r="J2515" t="s">
        <v>154</v>
      </c>
      <c r="K2515" t="s">
        <v>404</v>
      </c>
      <c r="L2515" t="s">
        <v>35</v>
      </c>
      <c r="M2515" t="s">
        <v>36</v>
      </c>
      <c r="N2515" t="s">
        <v>60</v>
      </c>
      <c r="O2515" t="s">
        <v>78</v>
      </c>
      <c r="P2515" t="s">
        <v>39</v>
      </c>
      <c r="Q2515">
        <v>5</v>
      </c>
      <c r="R2515" s="3" t="s">
        <v>2164</v>
      </c>
      <c r="S2515" s="3" t="str">
        <f>RIGHT(HRData[[#This Row],[Survey Date]],4)</f>
        <v>2023</v>
      </c>
      <c r="T2515">
        <v>5</v>
      </c>
      <c r="U2515">
        <v>5</v>
      </c>
      <c r="V2515">
        <v>2</v>
      </c>
      <c r="W2515" s="2">
        <v>45097</v>
      </c>
      <c r="X2515" t="s">
        <v>96</v>
      </c>
      <c r="Y2515" t="s">
        <v>51</v>
      </c>
      <c r="Z2515" t="s">
        <v>74</v>
      </c>
      <c r="AA2515">
        <v>1</v>
      </c>
      <c r="AB2515" s="4">
        <v>535.51</v>
      </c>
      <c r="AC2515" s="5">
        <v>79</v>
      </c>
    </row>
    <row r="2516" spans="1:29">
      <c r="A2516">
        <v>3059</v>
      </c>
      <c r="B2516" s="1">
        <v>44283</v>
      </c>
      <c r="C2516" t="s">
        <v>28</v>
      </c>
      <c r="D2516" t="s">
        <v>75</v>
      </c>
      <c r="E2516" t="s">
        <v>30</v>
      </c>
      <c r="F2516" t="s">
        <v>45</v>
      </c>
      <c r="G2516" t="s">
        <v>44</v>
      </c>
      <c r="H2516" t="s">
        <v>33</v>
      </c>
      <c r="I2516" t="s">
        <v>2006</v>
      </c>
      <c r="J2516" t="s">
        <v>102</v>
      </c>
      <c r="K2516" s="2">
        <v>26427</v>
      </c>
      <c r="L2516" t="s">
        <v>35</v>
      </c>
      <c r="M2516" t="s">
        <v>36</v>
      </c>
      <c r="N2516" t="s">
        <v>37</v>
      </c>
      <c r="O2516" t="s">
        <v>38</v>
      </c>
      <c r="P2516" t="s">
        <v>39</v>
      </c>
      <c r="Q2516">
        <v>1</v>
      </c>
      <c r="R2516" s="3" t="s">
        <v>1976</v>
      </c>
      <c r="S2516" s="3" t="str">
        <f>RIGHT(HRData[[#This Row],[Survey Date]],4)</f>
        <v>2023</v>
      </c>
      <c r="T2516">
        <v>2</v>
      </c>
      <c r="U2516">
        <v>1</v>
      </c>
      <c r="V2516">
        <v>3</v>
      </c>
      <c r="W2516" s="2">
        <v>45117</v>
      </c>
      <c r="X2516" t="s">
        <v>96</v>
      </c>
      <c r="Y2516" t="s">
        <v>51</v>
      </c>
      <c r="Z2516" t="s">
        <v>63</v>
      </c>
      <c r="AA2516">
        <v>1</v>
      </c>
      <c r="AB2516" s="4">
        <v>164.35</v>
      </c>
      <c r="AC2516" s="5">
        <v>49</v>
      </c>
    </row>
    <row r="2517" spans="1:29">
      <c r="A2517">
        <v>3060</v>
      </c>
      <c r="B2517" s="1">
        <v>44072</v>
      </c>
      <c r="C2517" t="s">
        <v>28</v>
      </c>
      <c r="D2517" t="s">
        <v>82</v>
      </c>
      <c r="E2517" t="s">
        <v>30</v>
      </c>
      <c r="F2517" t="s">
        <v>45</v>
      </c>
      <c r="G2517" t="s">
        <v>44</v>
      </c>
      <c r="H2517" t="s">
        <v>45</v>
      </c>
      <c r="I2517" t="s">
        <v>2006</v>
      </c>
      <c r="J2517" t="s">
        <v>168</v>
      </c>
      <c r="K2517" s="2">
        <v>18688</v>
      </c>
      <c r="L2517" t="s">
        <v>35</v>
      </c>
      <c r="M2517" t="s">
        <v>48</v>
      </c>
      <c r="N2517" t="s">
        <v>86</v>
      </c>
      <c r="O2517" t="s">
        <v>38</v>
      </c>
      <c r="P2517" t="s">
        <v>39</v>
      </c>
      <c r="Q2517">
        <v>2</v>
      </c>
      <c r="R2517" s="3" t="s">
        <v>1836</v>
      </c>
      <c r="S2517" s="3" t="str">
        <f>RIGHT(HRData[[#This Row],[Survey Date]],4)</f>
        <v>2022</v>
      </c>
      <c r="T2517">
        <v>5</v>
      </c>
      <c r="U2517">
        <v>2</v>
      </c>
      <c r="V2517">
        <v>4</v>
      </c>
      <c r="W2517" s="2">
        <v>44803</v>
      </c>
      <c r="X2517" t="s">
        <v>50</v>
      </c>
      <c r="Y2517" t="s">
        <v>41</v>
      </c>
      <c r="Z2517" t="s">
        <v>42</v>
      </c>
      <c r="AA2517">
        <v>3</v>
      </c>
      <c r="AB2517" s="4">
        <v>165.67</v>
      </c>
      <c r="AC2517" s="5">
        <v>69</v>
      </c>
    </row>
    <row r="2518" spans="1:29">
      <c r="A2518">
        <v>3061</v>
      </c>
      <c r="B2518" s="1">
        <v>44929</v>
      </c>
      <c r="C2518" t="s">
        <v>28</v>
      </c>
      <c r="D2518" t="s">
        <v>54</v>
      </c>
      <c r="E2518" t="s">
        <v>30</v>
      </c>
      <c r="F2518" t="s">
        <v>45</v>
      </c>
      <c r="G2518" t="s">
        <v>32</v>
      </c>
      <c r="H2518" t="s">
        <v>55</v>
      </c>
      <c r="I2518" t="s">
        <v>2006</v>
      </c>
      <c r="J2518" t="s">
        <v>117</v>
      </c>
      <c r="K2518" t="s">
        <v>1606</v>
      </c>
      <c r="L2518" t="s">
        <v>35</v>
      </c>
      <c r="M2518" t="s">
        <v>48</v>
      </c>
      <c r="N2518" t="s">
        <v>60</v>
      </c>
      <c r="O2518" t="s">
        <v>68</v>
      </c>
      <c r="P2518" t="s">
        <v>39</v>
      </c>
      <c r="Q2518">
        <v>4</v>
      </c>
      <c r="R2518" s="3" t="s">
        <v>1909</v>
      </c>
      <c r="S2518" s="3" t="str">
        <f>RIGHT(HRData[[#This Row],[Survey Date]],4)</f>
        <v>2023</v>
      </c>
      <c r="T2518">
        <v>5</v>
      </c>
      <c r="U2518">
        <v>1</v>
      </c>
      <c r="V2518">
        <v>3</v>
      </c>
      <c r="W2518" s="2">
        <v>44814</v>
      </c>
      <c r="X2518" t="s">
        <v>69</v>
      </c>
      <c r="Y2518" t="s">
        <v>51</v>
      </c>
      <c r="Z2518" t="s">
        <v>52</v>
      </c>
      <c r="AA2518">
        <v>5</v>
      </c>
      <c r="AB2518" s="4">
        <v>602.55999999999995</v>
      </c>
      <c r="AC2518" s="5">
        <v>67</v>
      </c>
    </row>
    <row r="2519" spans="1:29">
      <c r="A2519">
        <v>3062</v>
      </c>
      <c r="B2519" s="1">
        <v>44893</v>
      </c>
      <c r="C2519" t="s">
        <v>28</v>
      </c>
      <c r="D2519" t="s">
        <v>70</v>
      </c>
      <c r="E2519" t="s">
        <v>30</v>
      </c>
      <c r="F2519" t="s">
        <v>45</v>
      </c>
      <c r="G2519" t="s">
        <v>44</v>
      </c>
      <c r="H2519" t="s">
        <v>33</v>
      </c>
      <c r="I2519" t="s">
        <v>2006</v>
      </c>
      <c r="J2519" t="s">
        <v>65</v>
      </c>
      <c r="K2519" t="s">
        <v>1607</v>
      </c>
      <c r="L2519" t="s">
        <v>35</v>
      </c>
      <c r="M2519" t="s">
        <v>36</v>
      </c>
      <c r="N2519" t="s">
        <v>86</v>
      </c>
      <c r="O2519" t="s">
        <v>78</v>
      </c>
      <c r="P2519" t="s">
        <v>39</v>
      </c>
      <c r="Q2519">
        <v>1</v>
      </c>
      <c r="R2519" s="3" t="s">
        <v>1895</v>
      </c>
      <c r="S2519" s="3" t="str">
        <f>RIGHT(HRData[[#This Row],[Survey Date]],4)</f>
        <v>2023</v>
      </c>
      <c r="T2519">
        <v>3</v>
      </c>
      <c r="U2519">
        <v>4</v>
      </c>
      <c r="V2519">
        <v>1</v>
      </c>
      <c r="W2519" s="2">
        <v>45133</v>
      </c>
      <c r="X2519" t="s">
        <v>40</v>
      </c>
      <c r="Y2519" t="s">
        <v>41</v>
      </c>
      <c r="Z2519" t="s">
        <v>74</v>
      </c>
      <c r="AA2519">
        <v>1</v>
      </c>
      <c r="AB2519" s="4">
        <v>312.91000000000003</v>
      </c>
      <c r="AC2519" s="5">
        <v>35</v>
      </c>
    </row>
    <row r="2520" spans="1:29">
      <c r="A2520">
        <v>3063</v>
      </c>
      <c r="B2520" s="1">
        <v>44552</v>
      </c>
      <c r="C2520" t="s">
        <v>28</v>
      </c>
      <c r="D2520" t="s">
        <v>29</v>
      </c>
      <c r="E2520" t="s">
        <v>30</v>
      </c>
      <c r="F2520" t="s">
        <v>31</v>
      </c>
      <c r="G2520" t="s">
        <v>56</v>
      </c>
      <c r="H2520" t="s">
        <v>45</v>
      </c>
      <c r="I2520" t="s">
        <v>2006</v>
      </c>
      <c r="J2520" t="s">
        <v>71</v>
      </c>
      <c r="K2520" t="s">
        <v>1608</v>
      </c>
      <c r="L2520" t="s">
        <v>35</v>
      </c>
      <c r="M2520" t="s">
        <v>36</v>
      </c>
      <c r="N2520" t="s">
        <v>60</v>
      </c>
      <c r="O2520" t="s">
        <v>38</v>
      </c>
      <c r="P2520" t="s">
        <v>39</v>
      </c>
      <c r="Q2520">
        <v>5</v>
      </c>
      <c r="R2520" s="3" t="s">
        <v>2049</v>
      </c>
      <c r="S2520" s="3" t="str">
        <f>RIGHT(HRData[[#This Row],[Survey Date]],4)</f>
        <v>2022</v>
      </c>
      <c r="T2520">
        <v>1</v>
      </c>
      <c r="U2520">
        <v>5</v>
      </c>
      <c r="V2520">
        <v>1</v>
      </c>
      <c r="W2520" s="2">
        <v>44832</v>
      </c>
      <c r="X2520" t="s">
        <v>62</v>
      </c>
      <c r="Y2520" t="s">
        <v>51</v>
      </c>
      <c r="Z2520" t="s">
        <v>42</v>
      </c>
      <c r="AA2520">
        <v>3</v>
      </c>
      <c r="AB2520" s="4">
        <v>767.52</v>
      </c>
      <c r="AC2520" s="5">
        <v>38</v>
      </c>
    </row>
    <row r="2521" spans="1:29">
      <c r="A2521">
        <v>3064</v>
      </c>
      <c r="B2521" s="1">
        <v>45115</v>
      </c>
      <c r="C2521" t="s">
        <v>28</v>
      </c>
      <c r="D2521" t="s">
        <v>87</v>
      </c>
      <c r="E2521" t="s">
        <v>30</v>
      </c>
      <c r="F2521" t="s">
        <v>31</v>
      </c>
      <c r="G2521" t="s">
        <v>44</v>
      </c>
      <c r="H2521" t="s">
        <v>55</v>
      </c>
      <c r="I2521" t="s">
        <v>2006</v>
      </c>
      <c r="J2521" t="s">
        <v>71</v>
      </c>
      <c r="K2521" t="s">
        <v>1609</v>
      </c>
      <c r="L2521" t="s">
        <v>35</v>
      </c>
      <c r="M2521" t="s">
        <v>36</v>
      </c>
      <c r="N2521" t="s">
        <v>60</v>
      </c>
      <c r="O2521" t="s">
        <v>78</v>
      </c>
      <c r="P2521" t="s">
        <v>39</v>
      </c>
      <c r="Q2521">
        <v>4</v>
      </c>
      <c r="R2521" s="3" t="s">
        <v>2149</v>
      </c>
      <c r="S2521" s="3" t="str">
        <f>RIGHT(HRData[[#This Row],[Survey Date]],4)</f>
        <v>2022</v>
      </c>
      <c r="T2521">
        <v>2</v>
      </c>
      <c r="U2521">
        <v>2</v>
      </c>
      <c r="V2521">
        <v>5</v>
      </c>
      <c r="W2521" s="2">
        <v>45138</v>
      </c>
      <c r="X2521" t="s">
        <v>62</v>
      </c>
      <c r="Y2521" t="s">
        <v>41</v>
      </c>
      <c r="Z2521" t="s">
        <v>52</v>
      </c>
      <c r="AA2521">
        <v>5</v>
      </c>
      <c r="AB2521" s="4">
        <v>166.35</v>
      </c>
      <c r="AC2521" s="5">
        <v>61</v>
      </c>
    </row>
    <row r="2522" spans="1:29">
      <c r="A2522">
        <v>3065</v>
      </c>
      <c r="B2522" s="1">
        <v>44307</v>
      </c>
      <c r="C2522" t="s">
        <v>28</v>
      </c>
      <c r="D2522" t="s">
        <v>43</v>
      </c>
      <c r="E2522" t="s">
        <v>30</v>
      </c>
      <c r="F2522" t="s">
        <v>45</v>
      </c>
      <c r="G2522" t="s">
        <v>44</v>
      </c>
      <c r="H2522" t="s">
        <v>33</v>
      </c>
      <c r="I2522" t="s">
        <v>2006</v>
      </c>
      <c r="J2522" t="s">
        <v>71</v>
      </c>
      <c r="K2522" s="2">
        <v>27951</v>
      </c>
      <c r="L2522" t="s">
        <v>35</v>
      </c>
      <c r="M2522" t="s">
        <v>36</v>
      </c>
      <c r="N2522" t="s">
        <v>73</v>
      </c>
      <c r="O2522" t="s">
        <v>78</v>
      </c>
      <c r="P2522" t="s">
        <v>39</v>
      </c>
      <c r="Q2522">
        <v>4</v>
      </c>
      <c r="R2522" s="3" t="s">
        <v>2086</v>
      </c>
      <c r="S2522" s="3" t="str">
        <f>RIGHT(HRData[[#This Row],[Survey Date]],4)</f>
        <v>2022</v>
      </c>
      <c r="T2522">
        <v>3</v>
      </c>
      <c r="U2522">
        <v>1</v>
      </c>
      <c r="V2522">
        <v>2</v>
      </c>
      <c r="W2522" s="2">
        <v>45088</v>
      </c>
      <c r="X2522" t="s">
        <v>62</v>
      </c>
      <c r="Y2522" t="s">
        <v>41</v>
      </c>
      <c r="Z2522" t="s">
        <v>52</v>
      </c>
      <c r="AA2522">
        <v>1</v>
      </c>
      <c r="AB2522" s="4">
        <v>997.24</v>
      </c>
      <c r="AC2522" s="5">
        <v>45</v>
      </c>
    </row>
    <row r="2523" spans="1:29">
      <c r="A2523">
        <v>3066</v>
      </c>
      <c r="B2523" s="1">
        <v>44770</v>
      </c>
      <c r="C2523" t="s">
        <v>28</v>
      </c>
      <c r="D2523" t="s">
        <v>90</v>
      </c>
      <c r="E2523" t="s">
        <v>30</v>
      </c>
      <c r="F2523" t="s">
        <v>55</v>
      </c>
      <c r="G2523" t="s">
        <v>56</v>
      </c>
      <c r="H2523" t="s">
        <v>55</v>
      </c>
      <c r="I2523" t="s">
        <v>2006</v>
      </c>
      <c r="J2523" t="s">
        <v>71</v>
      </c>
      <c r="K2523" s="2">
        <v>24810</v>
      </c>
      <c r="L2523" t="s">
        <v>35</v>
      </c>
      <c r="M2523" t="s">
        <v>48</v>
      </c>
      <c r="N2523" t="s">
        <v>49</v>
      </c>
      <c r="O2523" t="s">
        <v>78</v>
      </c>
      <c r="P2523" t="s">
        <v>39</v>
      </c>
      <c r="Q2523">
        <v>1</v>
      </c>
      <c r="R2523" s="3" t="s">
        <v>2069</v>
      </c>
      <c r="S2523" s="3" t="str">
        <f>RIGHT(HRData[[#This Row],[Survey Date]],4)</f>
        <v>2022</v>
      </c>
      <c r="T2523">
        <v>5</v>
      </c>
      <c r="U2523">
        <v>4</v>
      </c>
      <c r="V2523">
        <v>1</v>
      </c>
      <c r="W2523" s="2">
        <v>44852</v>
      </c>
      <c r="X2523" t="s">
        <v>96</v>
      </c>
      <c r="Y2523" t="s">
        <v>51</v>
      </c>
      <c r="Z2523" t="s">
        <v>42</v>
      </c>
      <c r="AA2523">
        <v>3</v>
      </c>
      <c r="AB2523" s="4">
        <v>258.73</v>
      </c>
      <c r="AC2523" s="5">
        <v>55</v>
      </c>
    </row>
    <row r="2524" spans="1:29">
      <c r="A2524">
        <v>3067</v>
      </c>
      <c r="B2524" s="1">
        <v>43774</v>
      </c>
      <c r="C2524" t="s">
        <v>28</v>
      </c>
      <c r="D2524" t="s">
        <v>64</v>
      </c>
      <c r="E2524" t="s">
        <v>30</v>
      </c>
      <c r="F2524" t="s">
        <v>45</v>
      </c>
      <c r="G2524" t="s">
        <v>56</v>
      </c>
      <c r="H2524" t="s">
        <v>45</v>
      </c>
      <c r="I2524" t="s">
        <v>2006</v>
      </c>
      <c r="J2524" t="s">
        <v>71</v>
      </c>
      <c r="K2524" t="s">
        <v>1610</v>
      </c>
      <c r="L2524" t="s">
        <v>35</v>
      </c>
      <c r="M2524" t="s">
        <v>48</v>
      </c>
      <c r="N2524" t="s">
        <v>49</v>
      </c>
      <c r="O2524" t="s">
        <v>61</v>
      </c>
      <c r="P2524" t="s">
        <v>39</v>
      </c>
      <c r="Q2524">
        <v>4</v>
      </c>
      <c r="R2524" s="3" t="s">
        <v>1813</v>
      </c>
      <c r="S2524" s="3" t="str">
        <f>RIGHT(HRData[[#This Row],[Survey Date]],4)</f>
        <v>2022</v>
      </c>
      <c r="T2524">
        <v>3</v>
      </c>
      <c r="U2524">
        <v>1</v>
      </c>
      <c r="V2524">
        <v>2</v>
      </c>
      <c r="W2524" s="2">
        <v>44805</v>
      </c>
      <c r="X2524" t="s">
        <v>96</v>
      </c>
      <c r="Y2524" t="s">
        <v>51</v>
      </c>
      <c r="Z2524" t="s">
        <v>63</v>
      </c>
      <c r="AA2524">
        <v>1</v>
      </c>
      <c r="AB2524" s="4">
        <v>483.26</v>
      </c>
      <c r="AC2524" s="5">
        <v>37</v>
      </c>
    </row>
    <row r="2525" spans="1:29">
      <c r="A2525">
        <v>3068</v>
      </c>
      <c r="B2525" s="1">
        <v>44703</v>
      </c>
      <c r="C2525" t="s">
        <v>28</v>
      </c>
      <c r="D2525" t="s">
        <v>99</v>
      </c>
      <c r="E2525" t="s">
        <v>175</v>
      </c>
      <c r="F2525" t="s">
        <v>55</v>
      </c>
      <c r="G2525" t="s">
        <v>44</v>
      </c>
      <c r="H2525" t="s">
        <v>33</v>
      </c>
      <c r="I2525" t="s">
        <v>2006</v>
      </c>
      <c r="J2525" t="s">
        <v>34</v>
      </c>
      <c r="K2525" s="2">
        <v>17203</v>
      </c>
      <c r="L2525" t="s">
        <v>35</v>
      </c>
      <c r="M2525" t="s">
        <v>48</v>
      </c>
      <c r="N2525" t="s">
        <v>86</v>
      </c>
      <c r="O2525" t="s">
        <v>61</v>
      </c>
      <c r="P2525" t="s">
        <v>39</v>
      </c>
      <c r="Q2525">
        <v>5</v>
      </c>
      <c r="R2525" s="3" t="s">
        <v>2102</v>
      </c>
      <c r="S2525" s="3" t="str">
        <f>RIGHT(HRData[[#This Row],[Survey Date]],4)</f>
        <v>2023</v>
      </c>
      <c r="T2525">
        <v>3</v>
      </c>
      <c r="U2525">
        <v>2</v>
      </c>
      <c r="V2525">
        <v>1</v>
      </c>
      <c r="W2525" s="2">
        <v>44883</v>
      </c>
      <c r="X2525" t="s">
        <v>50</v>
      </c>
      <c r="Y2525" t="s">
        <v>51</v>
      </c>
      <c r="Z2525" t="s">
        <v>63</v>
      </c>
      <c r="AA2525">
        <v>3</v>
      </c>
      <c r="AB2525" s="4">
        <v>261.81</v>
      </c>
      <c r="AC2525" s="5">
        <v>75</v>
      </c>
    </row>
    <row r="2526" spans="1:29">
      <c r="A2526">
        <v>3069</v>
      </c>
      <c r="B2526" s="1">
        <v>43757</v>
      </c>
      <c r="C2526" t="s">
        <v>171</v>
      </c>
      <c r="D2526" t="s">
        <v>75</v>
      </c>
      <c r="E2526" t="s">
        <v>30</v>
      </c>
      <c r="F2526" t="s">
        <v>55</v>
      </c>
      <c r="G2526" t="s">
        <v>44</v>
      </c>
      <c r="H2526" t="s">
        <v>33</v>
      </c>
      <c r="I2526" t="s">
        <v>2006</v>
      </c>
      <c r="J2526" t="s">
        <v>65</v>
      </c>
      <c r="K2526" t="s">
        <v>1611</v>
      </c>
      <c r="L2526" t="s">
        <v>35</v>
      </c>
      <c r="M2526" t="s">
        <v>36</v>
      </c>
      <c r="N2526" t="s">
        <v>37</v>
      </c>
      <c r="O2526" t="s">
        <v>68</v>
      </c>
      <c r="P2526" t="s">
        <v>39</v>
      </c>
      <c r="Q2526">
        <v>4</v>
      </c>
      <c r="R2526" s="3" t="s">
        <v>1816</v>
      </c>
      <c r="S2526" s="3" t="str">
        <f>RIGHT(HRData[[#This Row],[Survey Date]],4)</f>
        <v>2023</v>
      </c>
      <c r="T2526">
        <v>1</v>
      </c>
      <c r="U2526">
        <v>2</v>
      </c>
      <c r="V2526">
        <v>3</v>
      </c>
      <c r="W2526" s="2">
        <v>45056</v>
      </c>
      <c r="X2526" t="s">
        <v>69</v>
      </c>
      <c r="Y2526" t="s">
        <v>51</v>
      </c>
      <c r="Z2526" t="s">
        <v>52</v>
      </c>
      <c r="AA2526">
        <v>1</v>
      </c>
      <c r="AB2526" s="4">
        <v>767.33</v>
      </c>
      <c r="AC2526" s="5">
        <v>20</v>
      </c>
    </row>
    <row r="2527" spans="1:29">
      <c r="A2527">
        <v>3070</v>
      </c>
      <c r="B2527" s="1">
        <v>43824</v>
      </c>
      <c r="C2527" t="s">
        <v>171</v>
      </c>
      <c r="D2527" t="s">
        <v>70</v>
      </c>
      <c r="E2527" t="s">
        <v>30</v>
      </c>
      <c r="F2527" t="s">
        <v>55</v>
      </c>
      <c r="G2527" t="s">
        <v>32</v>
      </c>
      <c r="H2527" t="s">
        <v>33</v>
      </c>
      <c r="I2527" t="s">
        <v>2006</v>
      </c>
      <c r="J2527" t="s">
        <v>117</v>
      </c>
      <c r="K2527" s="2">
        <v>26424</v>
      </c>
      <c r="L2527" t="s">
        <v>35</v>
      </c>
      <c r="M2527" t="s">
        <v>36</v>
      </c>
      <c r="N2527" t="s">
        <v>37</v>
      </c>
      <c r="O2527" t="s">
        <v>78</v>
      </c>
      <c r="P2527" t="s">
        <v>39</v>
      </c>
      <c r="Q2527">
        <v>1</v>
      </c>
      <c r="R2527" s="3" t="s">
        <v>1907</v>
      </c>
      <c r="S2527" s="3" t="str">
        <f>RIGHT(HRData[[#This Row],[Survey Date]],4)</f>
        <v>2023</v>
      </c>
      <c r="T2527">
        <v>1</v>
      </c>
      <c r="U2527">
        <v>5</v>
      </c>
      <c r="V2527">
        <v>4</v>
      </c>
      <c r="W2527" s="2">
        <v>44900</v>
      </c>
      <c r="X2527" t="s">
        <v>96</v>
      </c>
      <c r="Y2527" t="s">
        <v>51</v>
      </c>
      <c r="Z2527" t="s">
        <v>42</v>
      </c>
      <c r="AA2527">
        <v>5</v>
      </c>
      <c r="AB2527" s="4">
        <v>848.76</v>
      </c>
      <c r="AC2527" s="5">
        <v>47</v>
      </c>
    </row>
    <row r="2528" spans="1:29">
      <c r="A2528">
        <v>3071</v>
      </c>
      <c r="B2528" s="1">
        <v>44869</v>
      </c>
      <c r="C2528" t="s">
        <v>171</v>
      </c>
      <c r="D2528" t="s">
        <v>29</v>
      </c>
      <c r="E2528" t="s">
        <v>30</v>
      </c>
      <c r="F2528" t="s">
        <v>55</v>
      </c>
      <c r="G2528" t="s">
        <v>56</v>
      </c>
      <c r="H2528" t="s">
        <v>45</v>
      </c>
      <c r="I2528" t="s">
        <v>2006</v>
      </c>
      <c r="J2528" t="s">
        <v>65</v>
      </c>
      <c r="K2528" t="s">
        <v>1612</v>
      </c>
      <c r="L2528" t="s">
        <v>35</v>
      </c>
      <c r="M2528" t="s">
        <v>36</v>
      </c>
      <c r="N2528" t="s">
        <v>73</v>
      </c>
      <c r="O2528" t="s">
        <v>68</v>
      </c>
      <c r="P2528" t="s">
        <v>39</v>
      </c>
      <c r="Q2528">
        <v>2</v>
      </c>
      <c r="R2528" s="3" t="s">
        <v>1826</v>
      </c>
      <c r="S2528" s="3" t="str">
        <f>RIGHT(HRData[[#This Row],[Survey Date]],4)</f>
        <v>2022</v>
      </c>
      <c r="T2528">
        <v>1</v>
      </c>
      <c r="U2528">
        <v>4</v>
      </c>
      <c r="V2528">
        <v>2</v>
      </c>
      <c r="W2528" s="2">
        <v>45076</v>
      </c>
      <c r="X2528" t="s">
        <v>62</v>
      </c>
      <c r="Y2528" t="s">
        <v>51</v>
      </c>
      <c r="Z2528" t="s">
        <v>52</v>
      </c>
      <c r="AA2528">
        <v>4</v>
      </c>
      <c r="AB2528" s="4">
        <v>647.01</v>
      </c>
      <c r="AC2528" s="5">
        <v>66</v>
      </c>
    </row>
    <row r="2529" spans="1:29">
      <c r="A2529">
        <v>3072</v>
      </c>
      <c r="B2529" s="1">
        <v>45042</v>
      </c>
      <c r="C2529" t="s">
        <v>171</v>
      </c>
      <c r="D2529" t="s">
        <v>43</v>
      </c>
      <c r="E2529" t="s">
        <v>30</v>
      </c>
      <c r="F2529" t="s">
        <v>55</v>
      </c>
      <c r="G2529" t="s">
        <v>56</v>
      </c>
      <c r="H2529" t="s">
        <v>45</v>
      </c>
      <c r="I2529" t="s">
        <v>2006</v>
      </c>
      <c r="J2529" t="s">
        <v>154</v>
      </c>
      <c r="K2529" t="s">
        <v>1613</v>
      </c>
      <c r="L2529" t="s">
        <v>35</v>
      </c>
      <c r="M2529" t="s">
        <v>36</v>
      </c>
      <c r="N2529" t="s">
        <v>86</v>
      </c>
      <c r="O2529" t="s">
        <v>78</v>
      </c>
      <c r="P2529" t="s">
        <v>39</v>
      </c>
      <c r="Q2529">
        <v>1</v>
      </c>
      <c r="R2529" s="3" t="s">
        <v>2044</v>
      </c>
      <c r="S2529" s="3" t="str">
        <f>RIGHT(HRData[[#This Row],[Survey Date]],4)</f>
        <v>2022</v>
      </c>
      <c r="T2529">
        <v>2</v>
      </c>
      <c r="U2529">
        <v>4</v>
      </c>
      <c r="V2529">
        <v>1</v>
      </c>
      <c r="W2529" s="2">
        <v>44945</v>
      </c>
      <c r="X2529" t="s">
        <v>62</v>
      </c>
      <c r="Y2529" t="s">
        <v>41</v>
      </c>
      <c r="Z2529" t="s">
        <v>42</v>
      </c>
      <c r="AA2529">
        <v>1</v>
      </c>
      <c r="AB2529" s="4">
        <v>230.6</v>
      </c>
      <c r="AC2529" s="5">
        <v>37</v>
      </c>
    </row>
    <row r="2530" spans="1:29">
      <c r="A2530">
        <v>3073</v>
      </c>
      <c r="B2530" s="1">
        <v>44860</v>
      </c>
      <c r="C2530" t="s">
        <v>171</v>
      </c>
      <c r="D2530" t="s">
        <v>90</v>
      </c>
      <c r="E2530" t="s">
        <v>175</v>
      </c>
      <c r="F2530" t="s">
        <v>31</v>
      </c>
      <c r="G2530" t="s">
        <v>44</v>
      </c>
      <c r="H2530" t="s">
        <v>45</v>
      </c>
      <c r="I2530" t="s">
        <v>2006</v>
      </c>
      <c r="J2530" t="s">
        <v>65</v>
      </c>
      <c r="K2530" t="s">
        <v>1614</v>
      </c>
      <c r="L2530" t="s">
        <v>35</v>
      </c>
      <c r="M2530" t="s">
        <v>36</v>
      </c>
      <c r="N2530" t="s">
        <v>73</v>
      </c>
      <c r="O2530" t="s">
        <v>61</v>
      </c>
      <c r="P2530" t="s">
        <v>39</v>
      </c>
      <c r="Q2530">
        <v>4</v>
      </c>
      <c r="R2530" s="3" t="s">
        <v>2082</v>
      </c>
      <c r="S2530" s="3" t="str">
        <f>RIGHT(HRData[[#This Row],[Survey Date]],4)</f>
        <v>2023</v>
      </c>
      <c r="T2530">
        <v>2</v>
      </c>
      <c r="U2530">
        <v>3</v>
      </c>
      <c r="V2530">
        <v>5</v>
      </c>
      <c r="W2530" s="2">
        <v>44954</v>
      </c>
      <c r="X2530" t="s">
        <v>50</v>
      </c>
      <c r="Y2530" t="s">
        <v>41</v>
      </c>
      <c r="Z2530" t="s">
        <v>63</v>
      </c>
      <c r="AA2530">
        <v>1</v>
      </c>
      <c r="AB2530" s="4">
        <v>681.4</v>
      </c>
      <c r="AC2530" s="5">
        <v>35</v>
      </c>
    </row>
    <row r="2531" spans="1:29">
      <c r="A2531">
        <v>3074</v>
      </c>
      <c r="B2531" s="1">
        <v>44026</v>
      </c>
      <c r="C2531" t="s">
        <v>171</v>
      </c>
      <c r="D2531" t="s">
        <v>82</v>
      </c>
      <c r="E2531" t="s">
        <v>175</v>
      </c>
      <c r="F2531" t="s">
        <v>31</v>
      </c>
      <c r="G2531" t="s">
        <v>44</v>
      </c>
      <c r="H2531" t="s">
        <v>55</v>
      </c>
      <c r="I2531" t="s">
        <v>2006</v>
      </c>
      <c r="J2531" t="s">
        <v>92</v>
      </c>
      <c r="K2531" s="2">
        <v>23111</v>
      </c>
      <c r="L2531" t="s">
        <v>35</v>
      </c>
      <c r="M2531" t="s">
        <v>36</v>
      </c>
      <c r="N2531" t="s">
        <v>49</v>
      </c>
      <c r="O2531" t="s">
        <v>61</v>
      </c>
      <c r="P2531" t="s">
        <v>39</v>
      </c>
      <c r="Q2531">
        <v>1</v>
      </c>
      <c r="R2531" s="3" t="s">
        <v>1807</v>
      </c>
      <c r="S2531" s="3" t="str">
        <f>RIGHT(HRData[[#This Row],[Survey Date]],4)</f>
        <v>2022</v>
      </c>
      <c r="T2531">
        <v>1</v>
      </c>
      <c r="U2531">
        <v>3</v>
      </c>
      <c r="V2531">
        <v>2</v>
      </c>
      <c r="W2531" s="2">
        <v>45110</v>
      </c>
      <c r="X2531" t="s">
        <v>40</v>
      </c>
      <c r="Y2531" t="s">
        <v>41</v>
      </c>
      <c r="Z2531" t="s">
        <v>74</v>
      </c>
      <c r="AA2531">
        <v>1</v>
      </c>
      <c r="AB2531" s="4">
        <v>356.98</v>
      </c>
      <c r="AC2531" s="5">
        <v>57</v>
      </c>
    </row>
    <row r="2532" spans="1:29">
      <c r="A2532">
        <v>3075</v>
      </c>
      <c r="B2532" s="1">
        <v>44997</v>
      </c>
      <c r="C2532" t="s">
        <v>171</v>
      </c>
      <c r="D2532" t="s">
        <v>54</v>
      </c>
      <c r="E2532" t="s">
        <v>30</v>
      </c>
      <c r="F2532" t="s">
        <v>55</v>
      </c>
      <c r="G2532" t="s">
        <v>56</v>
      </c>
      <c r="H2532" t="s">
        <v>45</v>
      </c>
      <c r="I2532" t="s">
        <v>2006</v>
      </c>
      <c r="J2532" t="s">
        <v>105</v>
      </c>
      <c r="K2532" s="2">
        <v>25447</v>
      </c>
      <c r="L2532" t="s">
        <v>35</v>
      </c>
      <c r="M2532" t="s">
        <v>36</v>
      </c>
      <c r="N2532" t="s">
        <v>60</v>
      </c>
      <c r="O2532" t="s">
        <v>61</v>
      </c>
      <c r="P2532" t="s">
        <v>39</v>
      </c>
      <c r="Q2532">
        <v>5</v>
      </c>
      <c r="R2532" s="3" t="s">
        <v>1888</v>
      </c>
      <c r="S2532" s="3" t="str">
        <f>RIGHT(HRData[[#This Row],[Survey Date]],4)</f>
        <v>2023</v>
      </c>
      <c r="T2532">
        <v>5</v>
      </c>
      <c r="U2532">
        <v>3</v>
      </c>
      <c r="V2532">
        <v>1</v>
      </c>
      <c r="W2532" s="2">
        <v>44977</v>
      </c>
      <c r="X2532" t="s">
        <v>40</v>
      </c>
      <c r="Y2532" t="s">
        <v>51</v>
      </c>
      <c r="Z2532" t="s">
        <v>63</v>
      </c>
      <c r="AA2532">
        <v>4</v>
      </c>
      <c r="AB2532" s="4">
        <v>602.12</v>
      </c>
      <c r="AC2532" s="5">
        <v>54</v>
      </c>
    </row>
    <row r="2533" spans="1:29">
      <c r="A2533">
        <v>3076</v>
      </c>
      <c r="B2533" s="1">
        <v>45042</v>
      </c>
      <c r="C2533" t="s">
        <v>171</v>
      </c>
      <c r="D2533" t="s">
        <v>99</v>
      </c>
      <c r="E2533" t="s">
        <v>30</v>
      </c>
      <c r="F2533" t="s">
        <v>45</v>
      </c>
      <c r="G2533" t="s">
        <v>32</v>
      </c>
      <c r="H2533" t="s">
        <v>55</v>
      </c>
      <c r="I2533" t="s">
        <v>2006</v>
      </c>
      <c r="J2533" t="s">
        <v>65</v>
      </c>
      <c r="K2533" t="s">
        <v>1615</v>
      </c>
      <c r="L2533" t="s">
        <v>35</v>
      </c>
      <c r="M2533" t="s">
        <v>48</v>
      </c>
      <c r="N2533" t="s">
        <v>37</v>
      </c>
      <c r="O2533" t="s">
        <v>68</v>
      </c>
      <c r="P2533" t="s">
        <v>39</v>
      </c>
      <c r="Q2533">
        <v>5</v>
      </c>
      <c r="R2533" s="3" t="s">
        <v>2042</v>
      </c>
      <c r="S2533" s="3" t="str">
        <f>RIGHT(HRData[[#This Row],[Survey Date]],4)</f>
        <v>2022</v>
      </c>
      <c r="T2533">
        <v>2</v>
      </c>
      <c r="U2533">
        <v>1</v>
      </c>
      <c r="V2533">
        <v>5</v>
      </c>
      <c r="W2533" s="2">
        <v>44879</v>
      </c>
      <c r="X2533" t="s">
        <v>96</v>
      </c>
      <c r="Y2533" t="s">
        <v>51</v>
      </c>
      <c r="Z2533" t="s">
        <v>74</v>
      </c>
      <c r="AA2533">
        <v>5</v>
      </c>
      <c r="AB2533" s="4">
        <v>547.83000000000004</v>
      </c>
      <c r="AC2533" s="5">
        <v>25</v>
      </c>
    </row>
    <row r="2534" spans="1:29">
      <c r="A2534">
        <v>3077</v>
      </c>
      <c r="B2534" s="1">
        <v>44821</v>
      </c>
      <c r="C2534" t="s">
        <v>28</v>
      </c>
      <c r="D2534" t="s">
        <v>29</v>
      </c>
      <c r="E2534" t="s">
        <v>30</v>
      </c>
      <c r="F2534" t="s">
        <v>31</v>
      </c>
      <c r="G2534" t="s">
        <v>44</v>
      </c>
      <c r="H2534" t="s">
        <v>33</v>
      </c>
      <c r="I2534" t="s">
        <v>2006</v>
      </c>
      <c r="J2534" t="s">
        <v>65</v>
      </c>
      <c r="K2534" t="s">
        <v>1616</v>
      </c>
      <c r="L2534" t="s">
        <v>35</v>
      </c>
      <c r="M2534" t="s">
        <v>48</v>
      </c>
      <c r="N2534" t="s">
        <v>49</v>
      </c>
      <c r="O2534" t="s">
        <v>68</v>
      </c>
      <c r="P2534" t="s">
        <v>39</v>
      </c>
      <c r="Q2534">
        <v>1</v>
      </c>
      <c r="R2534" s="3" t="s">
        <v>2058</v>
      </c>
      <c r="S2534" s="3" t="str">
        <f>RIGHT(HRData[[#This Row],[Survey Date]],4)</f>
        <v>2023</v>
      </c>
      <c r="T2534">
        <v>2</v>
      </c>
      <c r="U2534">
        <v>1</v>
      </c>
      <c r="V2534">
        <v>2</v>
      </c>
      <c r="W2534" s="2">
        <v>44865</v>
      </c>
      <c r="X2534" t="s">
        <v>62</v>
      </c>
      <c r="Y2534" t="s">
        <v>51</v>
      </c>
      <c r="Z2534" t="s">
        <v>42</v>
      </c>
      <c r="AA2534">
        <v>3</v>
      </c>
      <c r="AB2534" s="4">
        <v>726.88</v>
      </c>
      <c r="AC2534" s="5">
        <v>64</v>
      </c>
    </row>
    <row r="2535" spans="1:29">
      <c r="A2535">
        <v>3078</v>
      </c>
      <c r="B2535" s="1">
        <v>44204</v>
      </c>
      <c r="C2535" t="s">
        <v>28</v>
      </c>
      <c r="D2535" t="s">
        <v>87</v>
      </c>
      <c r="E2535" t="s">
        <v>30</v>
      </c>
      <c r="F2535" t="s">
        <v>31</v>
      </c>
      <c r="G2535" t="s">
        <v>56</v>
      </c>
      <c r="H2535" t="s">
        <v>45</v>
      </c>
      <c r="I2535" t="s">
        <v>2006</v>
      </c>
      <c r="J2535" t="s">
        <v>65</v>
      </c>
      <c r="K2535" t="s">
        <v>1617</v>
      </c>
      <c r="L2535" t="s">
        <v>35</v>
      </c>
      <c r="M2535" t="s">
        <v>48</v>
      </c>
      <c r="N2535" t="s">
        <v>73</v>
      </c>
      <c r="O2535" t="s">
        <v>38</v>
      </c>
      <c r="P2535" t="s">
        <v>39</v>
      </c>
      <c r="Q2535">
        <v>1</v>
      </c>
      <c r="R2535" s="3" t="s">
        <v>1818</v>
      </c>
      <c r="S2535" s="3" t="str">
        <f>RIGHT(HRData[[#This Row],[Survey Date]],4)</f>
        <v>2023</v>
      </c>
      <c r="T2535">
        <v>1</v>
      </c>
      <c r="U2535">
        <v>1</v>
      </c>
      <c r="V2535">
        <v>5</v>
      </c>
      <c r="W2535" s="2">
        <v>44990</v>
      </c>
      <c r="X2535" t="s">
        <v>40</v>
      </c>
      <c r="Y2535" t="s">
        <v>41</v>
      </c>
      <c r="Z2535" t="s">
        <v>63</v>
      </c>
      <c r="AA2535">
        <v>1</v>
      </c>
      <c r="AB2535" s="4">
        <v>548.95000000000005</v>
      </c>
      <c r="AC2535" s="5">
        <v>61</v>
      </c>
    </row>
    <row r="2536" spans="1:29">
      <c r="A2536">
        <v>3081</v>
      </c>
      <c r="B2536" s="1">
        <v>44124</v>
      </c>
      <c r="C2536" t="s">
        <v>28</v>
      </c>
      <c r="D2536" t="s">
        <v>64</v>
      </c>
      <c r="E2536" t="s">
        <v>30</v>
      </c>
      <c r="F2536" t="s">
        <v>45</v>
      </c>
      <c r="G2536" t="s">
        <v>32</v>
      </c>
      <c r="H2536" t="s">
        <v>45</v>
      </c>
      <c r="I2536" t="s">
        <v>2006</v>
      </c>
      <c r="J2536" t="s">
        <v>34</v>
      </c>
      <c r="K2536" t="s">
        <v>1618</v>
      </c>
      <c r="L2536" t="s">
        <v>35</v>
      </c>
      <c r="M2536" t="s">
        <v>48</v>
      </c>
      <c r="N2536" t="s">
        <v>37</v>
      </c>
      <c r="O2536" t="s">
        <v>38</v>
      </c>
      <c r="P2536" t="s">
        <v>39</v>
      </c>
      <c r="Q2536">
        <v>2</v>
      </c>
      <c r="R2536" s="3" t="s">
        <v>1819</v>
      </c>
      <c r="S2536" s="3" t="str">
        <f>RIGHT(HRData[[#This Row],[Survey Date]],4)</f>
        <v>2023</v>
      </c>
      <c r="T2536">
        <v>3</v>
      </c>
      <c r="U2536">
        <v>3</v>
      </c>
      <c r="V2536">
        <v>1</v>
      </c>
      <c r="W2536" s="2">
        <v>44801</v>
      </c>
      <c r="X2536" t="s">
        <v>50</v>
      </c>
      <c r="Y2536" t="s">
        <v>41</v>
      </c>
      <c r="Z2536" t="s">
        <v>63</v>
      </c>
      <c r="AA2536">
        <v>2</v>
      </c>
      <c r="AB2536" s="4">
        <v>316.38</v>
      </c>
      <c r="AC2536" s="5">
        <v>40</v>
      </c>
    </row>
    <row r="2537" spans="1:29">
      <c r="A2537">
        <v>3082</v>
      </c>
      <c r="B2537" s="1">
        <v>44883</v>
      </c>
      <c r="C2537" t="s">
        <v>28</v>
      </c>
      <c r="D2537" t="s">
        <v>99</v>
      </c>
      <c r="E2537" t="s">
        <v>30</v>
      </c>
      <c r="F2537" t="s">
        <v>45</v>
      </c>
      <c r="G2537" t="s">
        <v>44</v>
      </c>
      <c r="H2537" t="s">
        <v>45</v>
      </c>
      <c r="I2537" t="s">
        <v>2006</v>
      </c>
      <c r="J2537" t="s">
        <v>71</v>
      </c>
      <c r="K2537" s="2">
        <v>32243</v>
      </c>
      <c r="L2537" t="s">
        <v>35</v>
      </c>
      <c r="M2537" t="s">
        <v>36</v>
      </c>
      <c r="N2537" t="s">
        <v>60</v>
      </c>
      <c r="O2537" t="s">
        <v>61</v>
      </c>
      <c r="P2537" t="s">
        <v>39</v>
      </c>
      <c r="Q2537">
        <v>1</v>
      </c>
      <c r="R2537" s="3" t="s">
        <v>1783</v>
      </c>
      <c r="S2537" s="3" t="str">
        <f>RIGHT(HRData[[#This Row],[Survey Date]],4)</f>
        <v>2023</v>
      </c>
      <c r="T2537">
        <v>4</v>
      </c>
      <c r="U2537">
        <v>3</v>
      </c>
      <c r="V2537">
        <v>4</v>
      </c>
      <c r="W2537" s="2">
        <v>45061</v>
      </c>
      <c r="X2537" t="s">
        <v>62</v>
      </c>
      <c r="Y2537" t="s">
        <v>51</v>
      </c>
      <c r="Z2537" t="s">
        <v>52</v>
      </c>
      <c r="AA2537">
        <v>4</v>
      </c>
      <c r="AB2537" s="4">
        <v>696.51</v>
      </c>
      <c r="AC2537" s="5">
        <v>34</v>
      </c>
    </row>
    <row r="2538" spans="1:29">
      <c r="A2538">
        <v>3083</v>
      </c>
      <c r="B2538" s="1">
        <v>44940</v>
      </c>
      <c r="C2538" t="s">
        <v>28</v>
      </c>
      <c r="D2538" t="s">
        <v>75</v>
      </c>
      <c r="E2538" t="s">
        <v>30</v>
      </c>
      <c r="F2538" t="s">
        <v>31</v>
      </c>
      <c r="G2538" t="s">
        <v>32</v>
      </c>
      <c r="H2538" t="s">
        <v>55</v>
      </c>
      <c r="I2538" t="s">
        <v>2006</v>
      </c>
      <c r="J2538" t="s">
        <v>46</v>
      </c>
      <c r="K2538" t="s">
        <v>1619</v>
      </c>
      <c r="L2538" t="s">
        <v>35</v>
      </c>
      <c r="M2538" t="s">
        <v>48</v>
      </c>
      <c r="N2538" t="s">
        <v>86</v>
      </c>
      <c r="O2538" t="s">
        <v>38</v>
      </c>
      <c r="P2538" t="s">
        <v>39</v>
      </c>
      <c r="Q2538">
        <v>2</v>
      </c>
      <c r="R2538" s="3" t="s">
        <v>1831</v>
      </c>
      <c r="S2538" s="3" t="str">
        <f>RIGHT(HRData[[#This Row],[Survey Date]],4)</f>
        <v>2023</v>
      </c>
      <c r="T2538">
        <v>4</v>
      </c>
      <c r="U2538">
        <v>4</v>
      </c>
      <c r="V2538">
        <v>3</v>
      </c>
      <c r="W2538" s="2">
        <v>45054</v>
      </c>
      <c r="X2538" t="s">
        <v>69</v>
      </c>
      <c r="Y2538" t="s">
        <v>51</v>
      </c>
      <c r="Z2538" t="s">
        <v>63</v>
      </c>
      <c r="AA2538">
        <v>2</v>
      </c>
      <c r="AB2538" s="4">
        <v>413.66</v>
      </c>
      <c r="AC2538" s="5">
        <v>56</v>
      </c>
    </row>
    <row r="2539" spans="1:29">
      <c r="A2539">
        <v>3084</v>
      </c>
      <c r="B2539" s="1">
        <v>44131</v>
      </c>
      <c r="C2539" t="s">
        <v>28</v>
      </c>
      <c r="D2539" t="s">
        <v>82</v>
      </c>
      <c r="E2539" t="s">
        <v>30</v>
      </c>
      <c r="F2539" t="s">
        <v>45</v>
      </c>
      <c r="G2539" t="s">
        <v>44</v>
      </c>
      <c r="H2539" t="s">
        <v>33</v>
      </c>
      <c r="I2539" t="s">
        <v>2006</v>
      </c>
      <c r="J2539" t="s">
        <v>65</v>
      </c>
      <c r="K2539" t="s">
        <v>1620</v>
      </c>
      <c r="L2539" t="s">
        <v>35</v>
      </c>
      <c r="M2539" t="s">
        <v>48</v>
      </c>
      <c r="N2539" t="s">
        <v>73</v>
      </c>
      <c r="O2539" t="s">
        <v>38</v>
      </c>
      <c r="P2539" t="s">
        <v>39</v>
      </c>
      <c r="Q2539">
        <v>4</v>
      </c>
      <c r="R2539" s="3" t="s">
        <v>2068</v>
      </c>
      <c r="S2539" s="3" t="str">
        <f>RIGHT(HRData[[#This Row],[Survey Date]],4)</f>
        <v>2022</v>
      </c>
      <c r="T2539">
        <v>5</v>
      </c>
      <c r="U2539">
        <v>3</v>
      </c>
      <c r="V2539">
        <v>3</v>
      </c>
      <c r="W2539" s="2">
        <v>44999</v>
      </c>
      <c r="X2539" t="s">
        <v>50</v>
      </c>
      <c r="Y2539" t="s">
        <v>51</v>
      </c>
      <c r="Z2539" t="s">
        <v>63</v>
      </c>
      <c r="AA2539">
        <v>5</v>
      </c>
      <c r="AB2539" s="4">
        <v>109.14</v>
      </c>
      <c r="AC2539" s="5">
        <v>24</v>
      </c>
    </row>
    <row r="2540" spans="1:29">
      <c r="A2540">
        <v>3085</v>
      </c>
      <c r="B2540" s="1">
        <v>44072</v>
      </c>
      <c r="C2540" t="s">
        <v>28</v>
      </c>
      <c r="D2540" t="s">
        <v>54</v>
      </c>
      <c r="E2540" t="s">
        <v>30</v>
      </c>
      <c r="F2540" t="s">
        <v>55</v>
      </c>
      <c r="G2540" t="s">
        <v>32</v>
      </c>
      <c r="H2540" t="s">
        <v>55</v>
      </c>
      <c r="I2540" t="s">
        <v>2006</v>
      </c>
      <c r="J2540" t="s">
        <v>71</v>
      </c>
      <c r="K2540" s="2">
        <v>23104</v>
      </c>
      <c r="L2540" t="s">
        <v>35</v>
      </c>
      <c r="M2540" t="s">
        <v>36</v>
      </c>
      <c r="N2540" t="s">
        <v>86</v>
      </c>
      <c r="O2540" t="s">
        <v>61</v>
      </c>
      <c r="P2540" t="s">
        <v>39</v>
      </c>
      <c r="Q2540">
        <v>2</v>
      </c>
      <c r="R2540" s="3" t="s">
        <v>2163</v>
      </c>
      <c r="S2540" s="3" t="str">
        <f>RIGHT(HRData[[#This Row],[Survey Date]],4)</f>
        <v>2022</v>
      </c>
      <c r="T2540">
        <v>4</v>
      </c>
      <c r="U2540">
        <v>3</v>
      </c>
      <c r="V2540">
        <v>5</v>
      </c>
      <c r="W2540" s="2">
        <v>44980</v>
      </c>
      <c r="X2540" t="s">
        <v>69</v>
      </c>
      <c r="Y2540" t="s">
        <v>51</v>
      </c>
      <c r="Z2540" t="s">
        <v>42</v>
      </c>
      <c r="AA2540">
        <v>2</v>
      </c>
      <c r="AB2540" s="4">
        <v>855.84</v>
      </c>
      <c r="AC2540" s="5">
        <v>57</v>
      </c>
    </row>
    <row r="2541" spans="1:29">
      <c r="A2541">
        <v>3086</v>
      </c>
      <c r="B2541" s="1">
        <v>43822</v>
      </c>
      <c r="C2541" t="s">
        <v>28</v>
      </c>
      <c r="D2541" t="s">
        <v>70</v>
      </c>
      <c r="E2541" t="s">
        <v>30</v>
      </c>
      <c r="F2541" t="s">
        <v>45</v>
      </c>
      <c r="G2541" t="s">
        <v>56</v>
      </c>
      <c r="H2541" t="s">
        <v>33</v>
      </c>
      <c r="I2541" t="s">
        <v>2006</v>
      </c>
      <c r="J2541" t="s">
        <v>46</v>
      </c>
      <c r="K2541" t="s">
        <v>1621</v>
      </c>
      <c r="L2541" t="s">
        <v>35</v>
      </c>
      <c r="M2541" t="s">
        <v>36</v>
      </c>
      <c r="N2541" t="s">
        <v>86</v>
      </c>
      <c r="O2541" t="s">
        <v>78</v>
      </c>
      <c r="P2541" t="s">
        <v>39</v>
      </c>
      <c r="Q2541">
        <v>1</v>
      </c>
      <c r="R2541" s="3" t="s">
        <v>1967</v>
      </c>
      <c r="S2541" s="3" t="str">
        <f>RIGHT(HRData[[#This Row],[Survey Date]],4)</f>
        <v>2023</v>
      </c>
      <c r="T2541">
        <v>4</v>
      </c>
      <c r="U2541">
        <v>2</v>
      </c>
      <c r="V2541">
        <v>2</v>
      </c>
      <c r="W2541" s="2">
        <v>45104</v>
      </c>
      <c r="X2541" t="s">
        <v>96</v>
      </c>
      <c r="Y2541" t="s">
        <v>41</v>
      </c>
      <c r="Z2541" t="s">
        <v>52</v>
      </c>
      <c r="AA2541">
        <v>2</v>
      </c>
      <c r="AB2541" s="4">
        <v>288.08999999999997</v>
      </c>
      <c r="AC2541" s="5">
        <v>32</v>
      </c>
    </row>
    <row r="2542" spans="1:29">
      <c r="A2542">
        <v>3087</v>
      </c>
      <c r="B2542" s="1">
        <v>45110</v>
      </c>
      <c r="C2542" t="s">
        <v>28</v>
      </c>
      <c r="D2542" t="s">
        <v>29</v>
      </c>
      <c r="E2542" t="s">
        <v>30</v>
      </c>
      <c r="F2542" t="s">
        <v>31</v>
      </c>
      <c r="G2542" t="s">
        <v>56</v>
      </c>
      <c r="H2542" t="s">
        <v>45</v>
      </c>
      <c r="I2542" t="s">
        <v>2006</v>
      </c>
      <c r="J2542" t="s">
        <v>102</v>
      </c>
      <c r="K2542" s="2">
        <v>17747</v>
      </c>
      <c r="L2542" t="s">
        <v>35</v>
      </c>
      <c r="M2542" t="s">
        <v>36</v>
      </c>
      <c r="N2542" t="s">
        <v>73</v>
      </c>
      <c r="O2542" t="s">
        <v>68</v>
      </c>
      <c r="P2542" t="s">
        <v>39</v>
      </c>
      <c r="Q2542">
        <v>4</v>
      </c>
      <c r="R2542" s="3" t="s">
        <v>1970</v>
      </c>
      <c r="S2542" s="3" t="str">
        <f>RIGHT(HRData[[#This Row],[Survey Date]],4)</f>
        <v>2022</v>
      </c>
      <c r="T2542">
        <v>4</v>
      </c>
      <c r="U2542">
        <v>3</v>
      </c>
      <c r="V2542">
        <v>4</v>
      </c>
      <c r="W2542" s="2">
        <v>45115</v>
      </c>
      <c r="X2542" t="s">
        <v>96</v>
      </c>
      <c r="Y2542" t="s">
        <v>41</v>
      </c>
      <c r="Z2542" t="s">
        <v>74</v>
      </c>
      <c r="AA2542">
        <v>2</v>
      </c>
      <c r="AB2542" s="4">
        <v>776.34</v>
      </c>
      <c r="AC2542" s="5">
        <v>75</v>
      </c>
    </row>
    <row r="2543" spans="1:29">
      <c r="A2543">
        <v>3088</v>
      </c>
      <c r="B2543" s="1">
        <v>44830</v>
      </c>
      <c r="C2543" t="s">
        <v>28</v>
      </c>
      <c r="D2543" t="s">
        <v>87</v>
      </c>
      <c r="E2543" t="s">
        <v>30</v>
      </c>
      <c r="F2543" t="s">
        <v>45</v>
      </c>
      <c r="G2543" t="s">
        <v>56</v>
      </c>
      <c r="H2543" t="s">
        <v>45</v>
      </c>
      <c r="I2543" t="s">
        <v>2006</v>
      </c>
      <c r="J2543" t="s">
        <v>71</v>
      </c>
      <c r="K2543" t="s">
        <v>1622</v>
      </c>
      <c r="L2543" t="s">
        <v>35</v>
      </c>
      <c r="M2543" t="s">
        <v>36</v>
      </c>
      <c r="N2543" t="s">
        <v>60</v>
      </c>
      <c r="O2543" t="s">
        <v>68</v>
      </c>
      <c r="P2543" t="s">
        <v>39</v>
      </c>
      <c r="Q2543">
        <v>5</v>
      </c>
      <c r="R2543" s="3" t="s">
        <v>2066</v>
      </c>
      <c r="S2543" s="3" t="str">
        <f>RIGHT(HRData[[#This Row],[Survey Date]],4)</f>
        <v>2022</v>
      </c>
      <c r="T2543">
        <v>5</v>
      </c>
      <c r="U2543">
        <v>3</v>
      </c>
      <c r="V2543">
        <v>5</v>
      </c>
      <c r="W2543" s="2">
        <v>45071</v>
      </c>
      <c r="X2543" t="s">
        <v>50</v>
      </c>
      <c r="Y2543" t="s">
        <v>51</v>
      </c>
      <c r="Z2543" t="s">
        <v>52</v>
      </c>
      <c r="AA2543">
        <v>3</v>
      </c>
      <c r="AB2543" s="4">
        <v>732.88</v>
      </c>
      <c r="AC2543" s="5">
        <v>78</v>
      </c>
    </row>
    <row r="2544" spans="1:29">
      <c r="A2544">
        <v>3089</v>
      </c>
      <c r="B2544" s="1">
        <v>43960</v>
      </c>
      <c r="C2544" t="s">
        <v>28</v>
      </c>
      <c r="D2544" t="s">
        <v>43</v>
      </c>
      <c r="E2544" t="s">
        <v>30</v>
      </c>
      <c r="F2544" t="s">
        <v>31</v>
      </c>
      <c r="G2544" t="s">
        <v>44</v>
      </c>
      <c r="H2544" t="s">
        <v>33</v>
      </c>
      <c r="I2544" t="s">
        <v>2006</v>
      </c>
      <c r="J2544" t="s">
        <v>71</v>
      </c>
      <c r="K2544" t="s">
        <v>1623</v>
      </c>
      <c r="L2544" t="s">
        <v>35</v>
      </c>
      <c r="M2544" t="s">
        <v>36</v>
      </c>
      <c r="N2544" t="s">
        <v>73</v>
      </c>
      <c r="O2544" t="s">
        <v>61</v>
      </c>
      <c r="P2544" t="s">
        <v>39</v>
      </c>
      <c r="Q2544">
        <v>4</v>
      </c>
      <c r="R2544" s="3" t="s">
        <v>2074</v>
      </c>
      <c r="S2544" s="3" t="str">
        <f>RIGHT(HRData[[#This Row],[Survey Date]],4)</f>
        <v>2023</v>
      </c>
      <c r="T2544">
        <v>5</v>
      </c>
      <c r="U2544">
        <v>3</v>
      </c>
      <c r="V2544">
        <v>5</v>
      </c>
      <c r="W2544" s="2">
        <v>44928</v>
      </c>
      <c r="X2544" t="s">
        <v>40</v>
      </c>
      <c r="Y2544" t="s">
        <v>41</v>
      </c>
      <c r="Z2544" t="s">
        <v>42</v>
      </c>
      <c r="AA2544">
        <v>4</v>
      </c>
      <c r="AB2544" s="4">
        <v>788.1</v>
      </c>
      <c r="AC2544" s="5">
        <v>57</v>
      </c>
    </row>
    <row r="2545" spans="1:29">
      <c r="A2545">
        <v>3090</v>
      </c>
      <c r="B2545" s="1">
        <v>44993</v>
      </c>
      <c r="C2545" t="s">
        <v>28</v>
      </c>
      <c r="D2545" t="s">
        <v>90</v>
      </c>
      <c r="E2545" t="s">
        <v>30</v>
      </c>
      <c r="F2545" t="s">
        <v>45</v>
      </c>
      <c r="G2545" t="s">
        <v>56</v>
      </c>
      <c r="H2545" t="s">
        <v>45</v>
      </c>
      <c r="I2545" t="s">
        <v>2006</v>
      </c>
      <c r="J2545" t="s">
        <v>71</v>
      </c>
      <c r="K2545" t="s">
        <v>960</v>
      </c>
      <c r="L2545" t="s">
        <v>35</v>
      </c>
      <c r="M2545" t="s">
        <v>48</v>
      </c>
      <c r="N2545" t="s">
        <v>73</v>
      </c>
      <c r="O2545" t="s">
        <v>68</v>
      </c>
      <c r="P2545" t="s">
        <v>39</v>
      </c>
      <c r="Q2545">
        <v>5</v>
      </c>
      <c r="R2545" s="3" t="s">
        <v>1992</v>
      </c>
      <c r="S2545" s="3" t="str">
        <f>RIGHT(HRData[[#This Row],[Survey Date]],4)</f>
        <v>2023</v>
      </c>
      <c r="T2545">
        <v>3</v>
      </c>
      <c r="U2545">
        <v>2</v>
      </c>
      <c r="V2545">
        <v>4</v>
      </c>
      <c r="W2545" s="2">
        <v>44889</v>
      </c>
      <c r="X2545" t="s">
        <v>69</v>
      </c>
      <c r="Y2545" t="s">
        <v>41</v>
      </c>
      <c r="Z2545" t="s">
        <v>52</v>
      </c>
      <c r="AA2545">
        <v>4</v>
      </c>
      <c r="AB2545" s="4">
        <v>284.29000000000002</v>
      </c>
      <c r="AC2545" s="5">
        <v>66</v>
      </c>
    </row>
    <row r="2546" spans="1:29">
      <c r="A2546">
        <v>3091</v>
      </c>
      <c r="B2546" s="1">
        <v>43523</v>
      </c>
      <c r="C2546" t="s">
        <v>28</v>
      </c>
      <c r="D2546" t="s">
        <v>64</v>
      </c>
      <c r="E2546" t="s">
        <v>175</v>
      </c>
      <c r="F2546" t="s">
        <v>31</v>
      </c>
      <c r="G2546" t="s">
        <v>56</v>
      </c>
      <c r="H2546" t="s">
        <v>45</v>
      </c>
      <c r="I2546" t="s">
        <v>2006</v>
      </c>
      <c r="J2546" t="s">
        <v>194</v>
      </c>
      <c r="K2546" s="2">
        <v>21339</v>
      </c>
      <c r="L2546" t="s">
        <v>35</v>
      </c>
      <c r="M2546" t="s">
        <v>48</v>
      </c>
      <c r="N2546" t="s">
        <v>37</v>
      </c>
      <c r="O2546" t="s">
        <v>61</v>
      </c>
      <c r="P2546" t="s">
        <v>39</v>
      </c>
      <c r="Q2546">
        <v>5</v>
      </c>
      <c r="R2546" s="3" t="s">
        <v>2070</v>
      </c>
      <c r="S2546" s="3" t="str">
        <f>RIGHT(HRData[[#This Row],[Survey Date]],4)</f>
        <v>2023</v>
      </c>
      <c r="T2546">
        <v>2</v>
      </c>
      <c r="U2546">
        <v>2</v>
      </c>
      <c r="V2546">
        <v>4</v>
      </c>
      <c r="W2546" s="2">
        <v>44875</v>
      </c>
      <c r="X2546" t="s">
        <v>62</v>
      </c>
      <c r="Y2546" t="s">
        <v>51</v>
      </c>
      <c r="Z2546" t="s">
        <v>63</v>
      </c>
      <c r="AA2546">
        <v>5</v>
      </c>
      <c r="AB2546" s="4">
        <v>872.29</v>
      </c>
      <c r="AC2546" s="5">
        <v>61</v>
      </c>
    </row>
    <row r="2547" spans="1:29">
      <c r="A2547">
        <v>3092</v>
      </c>
      <c r="B2547" s="1">
        <v>43842</v>
      </c>
      <c r="C2547" t="s">
        <v>171</v>
      </c>
      <c r="D2547" t="s">
        <v>64</v>
      </c>
      <c r="E2547" t="s">
        <v>30</v>
      </c>
      <c r="F2547" t="s">
        <v>31</v>
      </c>
      <c r="G2547" t="s">
        <v>44</v>
      </c>
      <c r="H2547" t="s">
        <v>55</v>
      </c>
      <c r="I2547" t="s">
        <v>2006</v>
      </c>
      <c r="J2547" t="s">
        <v>71</v>
      </c>
      <c r="K2547" s="2">
        <v>29140</v>
      </c>
      <c r="L2547" t="s">
        <v>35</v>
      </c>
      <c r="M2547" t="s">
        <v>36</v>
      </c>
      <c r="N2547" t="s">
        <v>60</v>
      </c>
      <c r="O2547" t="s">
        <v>68</v>
      </c>
      <c r="P2547" t="s">
        <v>39</v>
      </c>
      <c r="Q2547">
        <v>2</v>
      </c>
      <c r="R2547" s="3" t="s">
        <v>1907</v>
      </c>
      <c r="S2547" s="3" t="str">
        <f>RIGHT(HRData[[#This Row],[Survey Date]],4)</f>
        <v>2023</v>
      </c>
      <c r="T2547">
        <v>4</v>
      </c>
      <c r="U2547">
        <v>4</v>
      </c>
      <c r="V2547">
        <v>1</v>
      </c>
      <c r="W2547" s="2">
        <v>44841</v>
      </c>
      <c r="X2547" t="s">
        <v>40</v>
      </c>
      <c r="Y2547" t="s">
        <v>41</v>
      </c>
      <c r="Z2547" t="s">
        <v>74</v>
      </c>
      <c r="AA2547">
        <v>1</v>
      </c>
      <c r="AB2547" s="4">
        <v>372.99</v>
      </c>
      <c r="AC2547" s="5">
        <v>41</v>
      </c>
    </row>
    <row r="2548" spans="1:29">
      <c r="A2548">
        <v>3093</v>
      </c>
      <c r="B2548" s="1">
        <v>43645</v>
      </c>
      <c r="C2548" t="s">
        <v>171</v>
      </c>
      <c r="D2548" t="s">
        <v>99</v>
      </c>
      <c r="E2548" t="s">
        <v>30</v>
      </c>
      <c r="F2548" t="s">
        <v>55</v>
      </c>
      <c r="G2548" t="s">
        <v>56</v>
      </c>
      <c r="H2548" t="s">
        <v>55</v>
      </c>
      <c r="I2548" t="s">
        <v>2006</v>
      </c>
      <c r="J2548" t="s">
        <v>92</v>
      </c>
      <c r="K2548" t="s">
        <v>1559</v>
      </c>
      <c r="L2548" t="s">
        <v>35</v>
      </c>
      <c r="M2548" t="s">
        <v>36</v>
      </c>
      <c r="N2548" t="s">
        <v>86</v>
      </c>
      <c r="O2548" t="s">
        <v>78</v>
      </c>
      <c r="P2548" t="s">
        <v>39</v>
      </c>
      <c r="Q2548">
        <v>2</v>
      </c>
      <c r="R2548" s="3" t="s">
        <v>1846</v>
      </c>
      <c r="S2548" s="3" t="str">
        <f>RIGHT(HRData[[#This Row],[Survey Date]],4)</f>
        <v>2022</v>
      </c>
      <c r="T2548">
        <v>3</v>
      </c>
      <c r="U2548">
        <v>4</v>
      </c>
      <c r="V2548">
        <v>5</v>
      </c>
      <c r="W2548" s="2">
        <v>45041</v>
      </c>
      <c r="X2548" t="s">
        <v>96</v>
      </c>
      <c r="Y2548" t="s">
        <v>41</v>
      </c>
      <c r="Z2548" t="s">
        <v>74</v>
      </c>
      <c r="AA2548">
        <v>5</v>
      </c>
      <c r="AB2548" s="4">
        <v>229.87</v>
      </c>
      <c r="AC2548" s="5">
        <v>43</v>
      </c>
    </row>
    <row r="2549" spans="1:29">
      <c r="A2549">
        <v>3094</v>
      </c>
      <c r="B2549" s="1">
        <v>44392</v>
      </c>
      <c r="C2549" t="s">
        <v>171</v>
      </c>
      <c r="D2549" t="s">
        <v>75</v>
      </c>
      <c r="E2549" t="s">
        <v>30</v>
      </c>
      <c r="F2549" t="s">
        <v>31</v>
      </c>
      <c r="G2549" t="s">
        <v>32</v>
      </c>
      <c r="H2549" t="s">
        <v>55</v>
      </c>
      <c r="I2549" t="s">
        <v>2006</v>
      </c>
      <c r="J2549" t="s">
        <v>80</v>
      </c>
      <c r="K2549" t="s">
        <v>1624</v>
      </c>
      <c r="L2549" t="s">
        <v>35</v>
      </c>
      <c r="M2549" t="s">
        <v>36</v>
      </c>
      <c r="N2549" t="s">
        <v>60</v>
      </c>
      <c r="O2549" t="s">
        <v>38</v>
      </c>
      <c r="P2549" t="s">
        <v>39</v>
      </c>
      <c r="Q2549">
        <v>1</v>
      </c>
      <c r="R2549" s="3" t="s">
        <v>1877</v>
      </c>
      <c r="S2549" s="3" t="str">
        <f>RIGHT(HRData[[#This Row],[Survey Date]],4)</f>
        <v>2023</v>
      </c>
      <c r="T2549">
        <v>2</v>
      </c>
      <c r="U2549">
        <v>3</v>
      </c>
      <c r="V2549">
        <v>1</v>
      </c>
      <c r="W2549" s="2">
        <v>44986</v>
      </c>
      <c r="X2549" t="s">
        <v>62</v>
      </c>
      <c r="Y2549" t="s">
        <v>41</v>
      </c>
      <c r="Z2549" t="s">
        <v>42</v>
      </c>
      <c r="AA2549">
        <v>2</v>
      </c>
      <c r="AB2549" s="4">
        <v>544.30999999999995</v>
      </c>
      <c r="AC2549" s="5">
        <v>58</v>
      </c>
    </row>
    <row r="2550" spans="1:29">
      <c r="A2550">
        <v>3095</v>
      </c>
      <c r="B2550" s="1">
        <v>44792</v>
      </c>
      <c r="C2550" t="s">
        <v>171</v>
      </c>
      <c r="D2550" t="s">
        <v>82</v>
      </c>
      <c r="E2550" t="s">
        <v>30</v>
      </c>
      <c r="F2550" t="s">
        <v>31</v>
      </c>
      <c r="G2550" t="s">
        <v>44</v>
      </c>
      <c r="H2550" t="s">
        <v>45</v>
      </c>
      <c r="I2550" t="s">
        <v>2006</v>
      </c>
      <c r="J2550" t="s">
        <v>71</v>
      </c>
      <c r="K2550" s="2">
        <v>16013</v>
      </c>
      <c r="L2550" t="s">
        <v>35</v>
      </c>
      <c r="M2550" t="s">
        <v>36</v>
      </c>
      <c r="N2550" t="s">
        <v>60</v>
      </c>
      <c r="O2550" t="s">
        <v>78</v>
      </c>
      <c r="P2550" t="s">
        <v>39</v>
      </c>
      <c r="Q2550">
        <v>4</v>
      </c>
      <c r="R2550" s="3" t="s">
        <v>1815</v>
      </c>
      <c r="S2550" s="3" t="str">
        <f>RIGHT(HRData[[#This Row],[Survey Date]],4)</f>
        <v>2023</v>
      </c>
      <c r="T2550">
        <v>5</v>
      </c>
      <c r="U2550">
        <v>2</v>
      </c>
      <c r="V2550">
        <v>3</v>
      </c>
      <c r="W2550" s="2">
        <v>44799</v>
      </c>
      <c r="X2550" t="s">
        <v>96</v>
      </c>
      <c r="Y2550" t="s">
        <v>41</v>
      </c>
      <c r="Z2550" t="s">
        <v>42</v>
      </c>
      <c r="AA2550">
        <v>4</v>
      </c>
      <c r="AB2550" s="4">
        <v>461.79</v>
      </c>
      <c r="AC2550" s="5">
        <v>79</v>
      </c>
    </row>
    <row r="2551" spans="1:29">
      <c r="A2551">
        <v>3096</v>
      </c>
      <c r="B2551" s="1">
        <v>43731</v>
      </c>
      <c r="C2551" t="s">
        <v>171</v>
      </c>
      <c r="D2551" t="s">
        <v>54</v>
      </c>
      <c r="E2551" t="s">
        <v>175</v>
      </c>
      <c r="F2551" t="s">
        <v>31</v>
      </c>
      <c r="G2551" t="s">
        <v>56</v>
      </c>
      <c r="H2551" t="s">
        <v>45</v>
      </c>
      <c r="I2551" t="s">
        <v>2006</v>
      </c>
      <c r="J2551" t="s">
        <v>80</v>
      </c>
      <c r="K2551" s="2">
        <v>27219</v>
      </c>
      <c r="L2551" t="s">
        <v>35</v>
      </c>
      <c r="M2551" t="s">
        <v>36</v>
      </c>
      <c r="N2551" t="s">
        <v>49</v>
      </c>
      <c r="O2551" t="s">
        <v>61</v>
      </c>
      <c r="P2551" t="s">
        <v>39</v>
      </c>
      <c r="Q2551">
        <v>5</v>
      </c>
      <c r="R2551" s="3" t="s">
        <v>2080</v>
      </c>
      <c r="S2551" s="3" t="str">
        <f>RIGHT(HRData[[#This Row],[Survey Date]],4)</f>
        <v>2023</v>
      </c>
      <c r="T2551">
        <v>1</v>
      </c>
      <c r="U2551">
        <v>3</v>
      </c>
      <c r="V2551">
        <v>2</v>
      </c>
      <c r="W2551" s="2">
        <v>45045</v>
      </c>
      <c r="X2551" t="s">
        <v>69</v>
      </c>
      <c r="Y2551" t="s">
        <v>41</v>
      </c>
      <c r="Z2551" t="s">
        <v>42</v>
      </c>
      <c r="AA2551">
        <v>1</v>
      </c>
      <c r="AB2551" s="4">
        <v>108.99</v>
      </c>
      <c r="AC2551" s="5">
        <v>45</v>
      </c>
    </row>
    <row r="2552" spans="1:29">
      <c r="A2552">
        <v>3097</v>
      </c>
      <c r="B2552" s="1">
        <v>44115</v>
      </c>
      <c r="C2552" t="s">
        <v>171</v>
      </c>
      <c r="D2552" t="s">
        <v>70</v>
      </c>
      <c r="E2552" t="s">
        <v>175</v>
      </c>
      <c r="F2552" t="s">
        <v>45</v>
      </c>
      <c r="G2552" t="s">
        <v>32</v>
      </c>
      <c r="H2552" t="s">
        <v>33</v>
      </c>
      <c r="I2552" t="s">
        <v>2006</v>
      </c>
      <c r="J2552" t="s">
        <v>102</v>
      </c>
      <c r="K2552" s="2">
        <v>22591</v>
      </c>
      <c r="L2552" t="s">
        <v>35</v>
      </c>
      <c r="M2552" t="s">
        <v>36</v>
      </c>
      <c r="N2552" t="s">
        <v>37</v>
      </c>
      <c r="O2552" t="s">
        <v>68</v>
      </c>
      <c r="P2552" t="s">
        <v>39</v>
      </c>
      <c r="Q2552">
        <v>4</v>
      </c>
      <c r="R2552" s="3" t="s">
        <v>2037</v>
      </c>
      <c r="S2552" s="3" t="str">
        <f>RIGHT(HRData[[#This Row],[Survey Date]],4)</f>
        <v>2022</v>
      </c>
      <c r="T2552">
        <v>5</v>
      </c>
      <c r="U2552">
        <v>3</v>
      </c>
      <c r="V2552">
        <v>4</v>
      </c>
      <c r="W2552" s="2">
        <v>44925</v>
      </c>
      <c r="X2552" t="s">
        <v>62</v>
      </c>
      <c r="Y2552" t="s">
        <v>41</v>
      </c>
      <c r="Z2552" t="s">
        <v>52</v>
      </c>
      <c r="AA2552">
        <v>5</v>
      </c>
      <c r="AB2552" s="4">
        <v>166.08</v>
      </c>
      <c r="AC2552" s="5">
        <v>59</v>
      </c>
    </row>
    <row r="2553" spans="1:29">
      <c r="A2553">
        <v>3098</v>
      </c>
      <c r="B2553" s="1">
        <v>44426</v>
      </c>
      <c r="C2553" t="s">
        <v>171</v>
      </c>
      <c r="D2553" t="s">
        <v>29</v>
      </c>
      <c r="E2553" t="s">
        <v>30</v>
      </c>
      <c r="F2553" t="s">
        <v>55</v>
      </c>
      <c r="G2553" t="s">
        <v>44</v>
      </c>
      <c r="H2553" t="s">
        <v>55</v>
      </c>
      <c r="I2553" t="s">
        <v>2006</v>
      </c>
      <c r="J2553" t="s">
        <v>105</v>
      </c>
      <c r="K2553" s="2">
        <v>16321</v>
      </c>
      <c r="L2553" t="s">
        <v>35</v>
      </c>
      <c r="M2553" t="s">
        <v>48</v>
      </c>
      <c r="N2553" t="s">
        <v>73</v>
      </c>
      <c r="O2553" t="s">
        <v>38</v>
      </c>
      <c r="P2553" t="s">
        <v>39</v>
      </c>
      <c r="Q2553">
        <v>4</v>
      </c>
      <c r="R2553" s="3" t="s">
        <v>1902</v>
      </c>
      <c r="S2553" s="3" t="str">
        <f>RIGHT(HRData[[#This Row],[Survey Date]],4)</f>
        <v>2023</v>
      </c>
      <c r="T2553">
        <v>3</v>
      </c>
      <c r="U2553">
        <v>5</v>
      </c>
      <c r="V2553">
        <v>4</v>
      </c>
      <c r="W2553" s="2">
        <v>44838</v>
      </c>
      <c r="X2553" t="s">
        <v>40</v>
      </c>
      <c r="Y2553" t="s">
        <v>51</v>
      </c>
      <c r="Z2553" t="s">
        <v>74</v>
      </c>
      <c r="AA2553">
        <v>1</v>
      </c>
      <c r="AB2553" s="4">
        <v>801.69</v>
      </c>
      <c r="AC2553" s="5">
        <v>77</v>
      </c>
    </row>
    <row r="2554" spans="1:29">
      <c r="A2554">
        <v>3099</v>
      </c>
      <c r="B2554" s="1">
        <v>44912</v>
      </c>
      <c r="C2554" t="s">
        <v>28</v>
      </c>
      <c r="D2554" t="s">
        <v>29</v>
      </c>
      <c r="E2554" t="s">
        <v>30</v>
      </c>
      <c r="F2554" t="s">
        <v>55</v>
      </c>
      <c r="G2554" t="s">
        <v>44</v>
      </c>
      <c r="H2554" t="s">
        <v>33</v>
      </c>
      <c r="I2554" t="s">
        <v>2006</v>
      </c>
      <c r="J2554" t="s">
        <v>105</v>
      </c>
      <c r="K2554" s="2">
        <v>23782</v>
      </c>
      <c r="L2554" t="s">
        <v>35</v>
      </c>
      <c r="M2554" t="s">
        <v>48</v>
      </c>
      <c r="N2554" t="s">
        <v>73</v>
      </c>
      <c r="O2554" t="s">
        <v>78</v>
      </c>
      <c r="P2554" t="s">
        <v>79</v>
      </c>
      <c r="Q2554">
        <v>4</v>
      </c>
      <c r="R2554" s="3" t="s">
        <v>2081</v>
      </c>
      <c r="S2554" s="3" t="str">
        <f>RIGHT(HRData[[#This Row],[Survey Date]],4)</f>
        <v>2022</v>
      </c>
      <c r="T2554">
        <v>5</v>
      </c>
      <c r="U2554">
        <v>4</v>
      </c>
      <c r="V2554">
        <v>4</v>
      </c>
      <c r="W2554" s="2">
        <v>45077</v>
      </c>
      <c r="X2554" t="s">
        <v>69</v>
      </c>
      <c r="Y2554" t="s">
        <v>41</v>
      </c>
      <c r="Z2554" t="s">
        <v>74</v>
      </c>
      <c r="AA2554">
        <v>4</v>
      </c>
      <c r="AB2554" s="4">
        <v>355.34</v>
      </c>
      <c r="AC2554" s="5">
        <v>57</v>
      </c>
    </row>
    <row r="2555" spans="1:29">
      <c r="A2555">
        <v>3100</v>
      </c>
      <c r="B2555" s="1">
        <v>44129</v>
      </c>
      <c r="C2555" t="s">
        <v>28</v>
      </c>
      <c r="D2555" t="s">
        <v>87</v>
      </c>
      <c r="E2555" t="s">
        <v>30</v>
      </c>
      <c r="F2555" t="s">
        <v>31</v>
      </c>
      <c r="G2555" t="s">
        <v>56</v>
      </c>
      <c r="H2555" t="s">
        <v>33</v>
      </c>
      <c r="I2555" t="s">
        <v>2006</v>
      </c>
      <c r="J2555" t="s">
        <v>65</v>
      </c>
      <c r="K2555" s="2">
        <v>18481</v>
      </c>
      <c r="L2555" t="s">
        <v>35</v>
      </c>
      <c r="M2555" t="s">
        <v>36</v>
      </c>
      <c r="N2555" t="s">
        <v>37</v>
      </c>
      <c r="O2555" t="s">
        <v>61</v>
      </c>
      <c r="P2555" t="s">
        <v>39</v>
      </c>
      <c r="Q2555">
        <v>5</v>
      </c>
      <c r="R2555" s="3" t="s">
        <v>1939</v>
      </c>
      <c r="S2555" s="3" t="str">
        <f>RIGHT(HRData[[#This Row],[Survey Date]],4)</f>
        <v>2023</v>
      </c>
      <c r="T2555">
        <v>1</v>
      </c>
      <c r="U2555">
        <v>5</v>
      </c>
      <c r="V2555">
        <v>2</v>
      </c>
      <c r="W2555" s="2">
        <v>45123</v>
      </c>
      <c r="X2555" t="s">
        <v>69</v>
      </c>
      <c r="Y2555" t="s">
        <v>51</v>
      </c>
      <c r="Z2555" t="s">
        <v>52</v>
      </c>
      <c r="AA2555">
        <v>4</v>
      </c>
      <c r="AB2555" s="4">
        <v>136.94</v>
      </c>
      <c r="AC2555" s="5">
        <v>70</v>
      </c>
    </row>
    <row r="2556" spans="1:29">
      <c r="A2556">
        <v>3101</v>
      </c>
      <c r="B2556" s="1">
        <v>44949</v>
      </c>
      <c r="C2556" t="s">
        <v>28</v>
      </c>
      <c r="D2556" t="s">
        <v>43</v>
      </c>
      <c r="E2556" t="s">
        <v>30</v>
      </c>
      <c r="F2556" t="s">
        <v>55</v>
      </c>
      <c r="G2556" t="s">
        <v>56</v>
      </c>
      <c r="H2556" t="s">
        <v>55</v>
      </c>
      <c r="I2556" t="s">
        <v>2006</v>
      </c>
      <c r="J2556" t="s">
        <v>65</v>
      </c>
      <c r="K2556" s="2">
        <v>22527</v>
      </c>
      <c r="L2556" t="s">
        <v>35</v>
      </c>
      <c r="M2556" t="s">
        <v>36</v>
      </c>
      <c r="N2556" t="s">
        <v>86</v>
      </c>
      <c r="O2556" t="s">
        <v>61</v>
      </c>
      <c r="P2556" t="s">
        <v>39</v>
      </c>
      <c r="Q2556">
        <v>2</v>
      </c>
      <c r="R2556" s="3" t="s">
        <v>2074</v>
      </c>
      <c r="S2556" s="3" t="str">
        <f>RIGHT(HRData[[#This Row],[Survey Date]],4)</f>
        <v>2023</v>
      </c>
      <c r="T2556">
        <v>5</v>
      </c>
      <c r="U2556">
        <v>4</v>
      </c>
      <c r="V2556">
        <v>1</v>
      </c>
      <c r="W2556" s="2">
        <v>45067</v>
      </c>
      <c r="X2556" t="s">
        <v>69</v>
      </c>
      <c r="Y2556" t="s">
        <v>41</v>
      </c>
      <c r="Z2556" t="s">
        <v>63</v>
      </c>
      <c r="AA2556">
        <v>4</v>
      </c>
      <c r="AB2556" s="4">
        <v>849.63</v>
      </c>
      <c r="AC2556" s="5">
        <v>62</v>
      </c>
    </row>
    <row r="2557" spans="1:29">
      <c r="A2557">
        <v>3104</v>
      </c>
      <c r="B2557" s="1">
        <v>44710</v>
      </c>
      <c r="C2557" t="s">
        <v>28</v>
      </c>
      <c r="D2557" t="s">
        <v>99</v>
      </c>
      <c r="E2557" t="s">
        <v>30</v>
      </c>
      <c r="F2557" t="s">
        <v>31</v>
      </c>
      <c r="G2557" t="s">
        <v>32</v>
      </c>
      <c r="H2557" t="s">
        <v>45</v>
      </c>
      <c r="I2557" t="s">
        <v>2006</v>
      </c>
      <c r="J2557" t="s">
        <v>65</v>
      </c>
      <c r="K2557" t="s">
        <v>1625</v>
      </c>
      <c r="L2557" t="s">
        <v>35</v>
      </c>
      <c r="M2557" t="s">
        <v>36</v>
      </c>
      <c r="N2557" t="s">
        <v>73</v>
      </c>
      <c r="O2557" t="s">
        <v>68</v>
      </c>
      <c r="P2557" t="s">
        <v>39</v>
      </c>
      <c r="Q2557">
        <v>2</v>
      </c>
      <c r="R2557" s="3" t="s">
        <v>2092</v>
      </c>
      <c r="S2557" s="3" t="str">
        <f>RIGHT(HRData[[#This Row],[Survey Date]],4)</f>
        <v>2022</v>
      </c>
      <c r="T2557">
        <v>5</v>
      </c>
      <c r="U2557">
        <v>2</v>
      </c>
      <c r="V2557">
        <v>3</v>
      </c>
      <c r="W2557" s="2">
        <v>45140</v>
      </c>
      <c r="X2557" t="s">
        <v>62</v>
      </c>
      <c r="Y2557" t="s">
        <v>41</v>
      </c>
      <c r="Z2557" t="s">
        <v>52</v>
      </c>
      <c r="AA2557">
        <v>3</v>
      </c>
      <c r="AB2557" s="4">
        <v>852.79</v>
      </c>
      <c r="AC2557" s="5">
        <v>78</v>
      </c>
    </row>
    <row r="2558" spans="1:29">
      <c r="A2558">
        <v>3105</v>
      </c>
      <c r="B2558" s="1">
        <v>43989</v>
      </c>
      <c r="C2558" t="s">
        <v>28</v>
      </c>
      <c r="D2558" t="s">
        <v>75</v>
      </c>
      <c r="E2558" t="s">
        <v>30</v>
      </c>
      <c r="F2558" t="s">
        <v>55</v>
      </c>
      <c r="G2558" t="s">
        <v>56</v>
      </c>
      <c r="H2558" t="s">
        <v>33</v>
      </c>
      <c r="I2558" t="s">
        <v>2006</v>
      </c>
      <c r="J2558" t="s">
        <v>105</v>
      </c>
      <c r="K2558" s="2">
        <v>16045</v>
      </c>
      <c r="L2558" t="s">
        <v>35</v>
      </c>
      <c r="M2558" t="s">
        <v>48</v>
      </c>
      <c r="N2558" t="s">
        <v>73</v>
      </c>
      <c r="O2558" t="s">
        <v>68</v>
      </c>
      <c r="P2558" t="s">
        <v>39</v>
      </c>
      <c r="Q2558">
        <v>1</v>
      </c>
      <c r="R2558" s="3" t="s">
        <v>1788</v>
      </c>
      <c r="S2558" s="3" t="str">
        <f>RIGHT(HRData[[#This Row],[Survey Date]],4)</f>
        <v>2022</v>
      </c>
      <c r="T2558">
        <v>2</v>
      </c>
      <c r="U2558">
        <v>1</v>
      </c>
      <c r="V2558">
        <v>2</v>
      </c>
      <c r="W2558" s="2">
        <v>44803</v>
      </c>
      <c r="X2558" t="s">
        <v>69</v>
      </c>
      <c r="Y2558" t="s">
        <v>51</v>
      </c>
      <c r="Z2558" t="s">
        <v>42</v>
      </c>
      <c r="AA2558">
        <v>3</v>
      </c>
      <c r="AB2558" s="4">
        <v>805.93</v>
      </c>
      <c r="AC2558" s="5">
        <v>77</v>
      </c>
    </row>
    <row r="2559" spans="1:29">
      <c r="A2559">
        <v>3106</v>
      </c>
      <c r="B2559" s="1">
        <v>43911</v>
      </c>
      <c r="C2559" t="s">
        <v>28</v>
      </c>
      <c r="D2559" t="s">
        <v>82</v>
      </c>
      <c r="E2559" t="s">
        <v>30</v>
      </c>
      <c r="F2559" t="s">
        <v>45</v>
      </c>
      <c r="G2559" t="s">
        <v>44</v>
      </c>
      <c r="H2559" t="s">
        <v>33</v>
      </c>
      <c r="I2559" t="s">
        <v>2006</v>
      </c>
      <c r="J2559" t="s">
        <v>71</v>
      </c>
      <c r="K2559" t="s">
        <v>1626</v>
      </c>
      <c r="L2559" t="s">
        <v>35</v>
      </c>
      <c r="M2559" t="s">
        <v>48</v>
      </c>
      <c r="N2559" t="s">
        <v>49</v>
      </c>
      <c r="O2559" t="s">
        <v>78</v>
      </c>
      <c r="P2559" t="s">
        <v>39</v>
      </c>
      <c r="Q2559">
        <v>4</v>
      </c>
      <c r="R2559" s="3" t="s">
        <v>1789</v>
      </c>
      <c r="S2559" s="3" t="str">
        <f>RIGHT(HRData[[#This Row],[Survey Date]],4)</f>
        <v>2023</v>
      </c>
      <c r="T2559">
        <v>5</v>
      </c>
      <c r="U2559">
        <v>1</v>
      </c>
      <c r="V2559">
        <v>2</v>
      </c>
      <c r="W2559" s="2">
        <v>45052</v>
      </c>
      <c r="X2559" t="s">
        <v>96</v>
      </c>
      <c r="Y2559" t="s">
        <v>51</v>
      </c>
      <c r="Z2559" t="s">
        <v>52</v>
      </c>
      <c r="AA2559">
        <v>3</v>
      </c>
      <c r="AB2559" s="4">
        <v>957.31</v>
      </c>
      <c r="AC2559" s="5">
        <v>20</v>
      </c>
    </row>
    <row r="2560" spans="1:29">
      <c r="A2560">
        <v>3107</v>
      </c>
      <c r="B2560" s="1">
        <v>44368</v>
      </c>
      <c r="C2560" t="s">
        <v>28</v>
      </c>
      <c r="D2560" t="s">
        <v>54</v>
      </c>
      <c r="E2560" t="s">
        <v>30</v>
      </c>
      <c r="F2560" t="s">
        <v>55</v>
      </c>
      <c r="G2560" t="s">
        <v>44</v>
      </c>
      <c r="H2560" t="s">
        <v>33</v>
      </c>
      <c r="I2560" t="s">
        <v>2006</v>
      </c>
      <c r="J2560" t="s">
        <v>117</v>
      </c>
      <c r="K2560" t="s">
        <v>1627</v>
      </c>
      <c r="L2560" t="s">
        <v>35</v>
      </c>
      <c r="M2560" t="s">
        <v>36</v>
      </c>
      <c r="N2560" t="s">
        <v>73</v>
      </c>
      <c r="O2560" t="s">
        <v>38</v>
      </c>
      <c r="P2560" t="s">
        <v>39</v>
      </c>
      <c r="Q2560">
        <v>4</v>
      </c>
      <c r="R2560" s="3" t="s">
        <v>2163</v>
      </c>
      <c r="S2560" s="3" t="str">
        <f>RIGHT(HRData[[#This Row],[Survey Date]],4)</f>
        <v>2022</v>
      </c>
      <c r="T2560">
        <v>2</v>
      </c>
      <c r="U2560">
        <v>1</v>
      </c>
      <c r="V2560">
        <v>4</v>
      </c>
      <c r="W2560" s="2">
        <v>45062</v>
      </c>
      <c r="X2560" t="s">
        <v>40</v>
      </c>
      <c r="Y2560" t="s">
        <v>41</v>
      </c>
      <c r="Z2560" t="s">
        <v>42</v>
      </c>
      <c r="AA2560">
        <v>1</v>
      </c>
      <c r="AB2560" s="4">
        <v>855.26</v>
      </c>
      <c r="AC2560" s="5">
        <v>50</v>
      </c>
    </row>
    <row r="2561" spans="1:29">
      <c r="A2561">
        <v>3108</v>
      </c>
      <c r="B2561" s="1">
        <v>44491</v>
      </c>
      <c r="C2561" t="s">
        <v>28</v>
      </c>
      <c r="D2561" t="s">
        <v>70</v>
      </c>
      <c r="E2561" t="s">
        <v>30</v>
      </c>
      <c r="F2561" t="s">
        <v>55</v>
      </c>
      <c r="G2561" t="s">
        <v>56</v>
      </c>
      <c r="H2561" t="s">
        <v>33</v>
      </c>
      <c r="I2561" t="s">
        <v>2006</v>
      </c>
      <c r="J2561" t="s">
        <v>65</v>
      </c>
      <c r="K2561" s="2">
        <v>16564</v>
      </c>
      <c r="L2561" t="s">
        <v>35</v>
      </c>
      <c r="M2561" t="s">
        <v>36</v>
      </c>
      <c r="N2561" t="s">
        <v>49</v>
      </c>
      <c r="O2561" t="s">
        <v>68</v>
      </c>
      <c r="P2561" t="s">
        <v>39</v>
      </c>
      <c r="Q2561">
        <v>2</v>
      </c>
      <c r="R2561" s="3" t="s">
        <v>1829</v>
      </c>
      <c r="S2561" s="3" t="str">
        <f>RIGHT(HRData[[#This Row],[Survey Date]],4)</f>
        <v>2023</v>
      </c>
      <c r="T2561">
        <v>1</v>
      </c>
      <c r="U2561">
        <v>4</v>
      </c>
      <c r="V2561">
        <v>1</v>
      </c>
      <c r="W2561" s="2">
        <v>45114</v>
      </c>
      <c r="X2561" t="s">
        <v>50</v>
      </c>
      <c r="Y2561" t="s">
        <v>51</v>
      </c>
      <c r="Z2561" t="s">
        <v>63</v>
      </c>
      <c r="AA2561">
        <v>1</v>
      </c>
      <c r="AB2561" s="4">
        <v>755.13</v>
      </c>
      <c r="AC2561" s="5">
        <v>76</v>
      </c>
    </row>
    <row r="2562" spans="1:29">
      <c r="A2562">
        <v>3109</v>
      </c>
      <c r="B2562" s="1">
        <v>43393</v>
      </c>
      <c r="C2562" t="s">
        <v>28</v>
      </c>
      <c r="D2562" t="s">
        <v>29</v>
      </c>
      <c r="E2562" t="s">
        <v>30</v>
      </c>
      <c r="F2562" t="s">
        <v>55</v>
      </c>
      <c r="G2562" t="s">
        <v>44</v>
      </c>
      <c r="H2562" t="s">
        <v>33</v>
      </c>
      <c r="I2562" t="s">
        <v>2006</v>
      </c>
      <c r="J2562" t="s">
        <v>105</v>
      </c>
      <c r="K2562" t="s">
        <v>1628</v>
      </c>
      <c r="L2562" t="s">
        <v>35</v>
      </c>
      <c r="M2562" t="s">
        <v>36</v>
      </c>
      <c r="N2562" t="s">
        <v>37</v>
      </c>
      <c r="O2562" t="s">
        <v>68</v>
      </c>
      <c r="P2562" t="s">
        <v>174</v>
      </c>
      <c r="Q2562">
        <v>2</v>
      </c>
      <c r="R2562" s="3" t="s">
        <v>2049</v>
      </c>
      <c r="S2562" s="3" t="str">
        <f>RIGHT(HRData[[#This Row],[Survey Date]],4)</f>
        <v>2022</v>
      </c>
      <c r="T2562">
        <v>1</v>
      </c>
      <c r="U2562">
        <v>2</v>
      </c>
      <c r="V2562">
        <v>1</v>
      </c>
      <c r="W2562" s="2">
        <v>45089</v>
      </c>
      <c r="X2562" t="s">
        <v>50</v>
      </c>
      <c r="Y2562" t="s">
        <v>51</v>
      </c>
      <c r="Z2562" t="s">
        <v>42</v>
      </c>
      <c r="AA2562">
        <v>1</v>
      </c>
      <c r="AB2562" s="4">
        <v>260.83999999999997</v>
      </c>
      <c r="AC2562" s="5">
        <v>19</v>
      </c>
    </row>
    <row r="2563" spans="1:29">
      <c r="A2563">
        <v>3110</v>
      </c>
      <c r="B2563" s="1">
        <v>44636</v>
      </c>
      <c r="C2563" t="s">
        <v>28</v>
      </c>
      <c r="D2563" t="s">
        <v>87</v>
      </c>
      <c r="E2563" t="s">
        <v>30</v>
      </c>
      <c r="F2563" t="s">
        <v>31</v>
      </c>
      <c r="G2563" t="s">
        <v>32</v>
      </c>
      <c r="H2563" t="s">
        <v>55</v>
      </c>
      <c r="I2563" t="s">
        <v>2006</v>
      </c>
      <c r="J2563" t="s">
        <v>117</v>
      </c>
      <c r="K2563" s="2">
        <v>20761</v>
      </c>
      <c r="L2563" t="s">
        <v>35</v>
      </c>
      <c r="M2563" t="s">
        <v>36</v>
      </c>
      <c r="N2563" t="s">
        <v>49</v>
      </c>
      <c r="O2563" t="s">
        <v>61</v>
      </c>
      <c r="P2563" t="s">
        <v>39</v>
      </c>
      <c r="Q2563">
        <v>2</v>
      </c>
      <c r="R2563" s="3" t="s">
        <v>1987</v>
      </c>
      <c r="S2563" s="3" t="str">
        <f>RIGHT(HRData[[#This Row],[Survey Date]],4)</f>
        <v>2022</v>
      </c>
      <c r="T2563">
        <v>1</v>
      </c>
      <c r="U2563">
        <v>2</v>
      </c>
      <c r="V2563">
        <v>1</v>
      </c>
      <c r="W2563" s="2">
        <v>44863</v>
      </c>
      <c r="X2563" t="s">
        <v>69</v>
      </c>
      <c r="Y2563" t="s">
        <v>51</v>
      </c>
      <c r="Z2563" t="s">
        <v>63</v>
      </c>
      <c r="AA2563">
        <v>3</v>
      </c>
      <c r="AB2563" s="4">
        <v>299.97000000000003</v>
      </c>
      <c r="AC2563" s="5">
        <v>66</v>
      </c>
    </row>
    <row r="2564" spans="1:29">
      <c r="A2564">
        <v>3111</v>
      </c>
      <c r="B2564" s="1">
        <v>43447</v>
      </c>
      <c r="C2564" t="s">
        <v>28</v>
      </c>
      <c r="D2564" t="s">
        <v>43</v>
      </c>
      <c r="E2564" t="s">
        <v>30</v>
      </c>
      <c r="F2564" t="s">
        <v>45</v>
      </c>
      <c r="G2564" t="s">
        <v>56</v>
      </c>
      <c r="H2564" t="s">
        <v>33</v>
      </c>
      <c r="I2564" t="s">
        <v>2006</v>
      </c>
      <c r="J2564" t="s">
        <v>71</v>
      </c>
      <c r="K2564" s="2">
        <v>21371</v>
      </c>
      <c r="L2564" t="s">
        <v>35</v>
      </c>
      <c r="M2564" t="s">
        <v>36</v>
      </c>
      <c r="N2564" t="s">
        <v>60</v>
      </c>
      <c r="O2564" t="s">
        <v>78</v>
      </c>
      <c r="P2564" t="s">
        <v>39</v>
      </c>
      <c r="Q2564">
        <v>1</v>
      </c>
      <c r="R2564" s="3" t="s">
        <v>1948</v>
      </c>
      <c r="S2564" s="3" t="str">
        <f>RIGHT(HRData[[#This Row],[Survey Date]],4)</f>
        <v>2023</v>
      </c>
      <c r="T2564">
        <v>2</v>
      </c>
      <c r="U2564">
        <v>5</v>
      </c>
      <c r="V2564">
        <v>2</v>
      </c>
      <c r="W2564" s="2">
        <v>45083</v>
      </c>
      <c r="X2564" t="s">
        <v>40</v>
      </c>
      <c r="Y2564" t="s">
        <v>41</v>
      </c>
      <c r="Z2564" t="s">
        <v>52</v>
      </c>
      <c r="AA2564">
        <v>1</v>
      </c>
      <c r="AB2564" s="4">
        <v>374.9</v>
      </c>
      <c r="AC2564" s="5">
        <v>60</v>
      </c>
    </row>
    <row r="2565" spans="1:29">
      <c r="A2565">
        <v>3112</v>
      </c>
      <c r="B2565" s="1">
        <v>44477</v>
      </c>
      <c r="C2565" t="s">
        <v>28</v>
      </c>
      <c r="D2565" t="s">
        <v>90</v>
      </c>
      <c r="E2565" t="s">
        <v>175</v>
      </c>
      <c r="F2565" t="s">
        <v>45</v>
      </c>
      <c r="G2565" t="s">
        <v>56</v>
      </c>
      <c r="H2565" t="s">
        <v>55</v>
      </c>
      <c r="I2565" t="s">
        <v>2006</v>
      </c>
      <c r="J2565" t="s">
        <v>113</v>
      </c>
      <c r="K2565" t="s">
        <v>182</v>
      </c>
      <c r="L2565" t="s">
        <v>35</v>
      </c>
      <c r="M2565" t="s">
        <v>48</v>
      </c>
      <c r="N2565" t="s">
        <v>86</v>
      </c>
      <c r="O2565" t="s">
        <v>61</v>
      </c>
      <c r="P2565" t="s">
        <v>39</v>
      </c>
      <c r="Q2565">
        <v>4</v>
      </c>
      <c r="R2565" s="3" t="s">
        <v>1900</v>
      </c>
      <c r="S2565" s="3" t="str">
        <f>RIGHT(HRData[[#This Row],[Survey Date]],4)</f>
        <v>2023</v>
      </c>
      <c r="T2565">
        <v>5</v>
      </c>
      <c r="U2565">
        <v>2</v>
      </c>
      <c r="V2565">
        <v>3</v>
      </c>
      <c r="W2565" s="2">
        <v>44827</v>
      </c>
      <c r="X2565" t="s">
        <v>69</v>
      </c>
      <c r="Y2565" t="s">
        <v>41</v>
      </c>
      <c r="Z2565" t="s">
        <v>74</v>
      </c>
      <c r="AA2565">
        <v>5</v>
      </c>
      <c r="AB2565" s="4">
        <v>168.79</v>
      </c>
      <c r="AC2565" s="5">
        <v>75</v>
      </c>
    </row>
    <row r="2566" spans="1:29">
      <c r="A2566">
        <v>3113</v>
      </c>
      <c r="B2566" s="1">
        <v>43499</v>
      </c>
      <c r="C2566" t="s">
        <v>171</v>
      </c>
      <c r="D2566" t="s">
        <v>64</v>
      </c>
      <c r="E2566" t="s">
        <v>30</v>
      </c>
      <c r="F2566" t="s">
        <v>31</v>
      </c>
      <c r="G2566" t="s">
        <v>32</v>
      </c>
      <c r="H2566" t="s">
        <v>55</v>
      </c>
      <c r="I2566" t="s">
        <v>2006</v>
      </c>
      <c r="J2566" t="s">
        <v>102</v>
      </c>
      <c r="K2566" s="2">
        <v>29624</v>
      </c>
      <c r="L2566" t="s">
        <v>35</v>
      </c>
      <c r="M2566" t="s">
        <v>36</v>
      </c>
      <c r="N2566" t="s">
        <v>37</v>
      </c>
      <c r="O2566" t="s">
        <v>78</v>
      </c>
      <c r="P2566" t="s">
        <v>39</v>
      </c>
      <c r="Q2566">
        <v>4</v>
      </c>
      <c r="R2566" s="3" t="s">
        <v>2060</v>
      </c>
      <c r="S2566" s="3" t="str">
        <f>RIGHT(HRData[[#This Row],[Survey Date]],4)</f>
        <v>2022</v>
      </c>
      <c r="T2566">
        <v>5</v>
      </c>
      <c r="U2566">
        <v>2</v>
      </c>
      <c r="V2566">
        <v>5</v>
      </c>
      <c r="W2566" s="2">
        <v>44884</v>
      </c>
      <c r="X2566" t="s">
        <v>40</v>
      </c>
      <c r="Y2566" t="s">
        <v>41</v>
      </c>
      <c r="Z2566" t="s">
        <v>74</v>
      </c>
      <c r="AA2566">
        <v>5</v>
      </c>
      <c r="AB2566" s="4">
        <v>236.27</v>
      </c>
      <c r="AC2566" s="5">
        <v>38</v>
      </c>
    </row>
    <row r="2567" spans="1:29">
      <c r="A2567">
        <v>3114</v>
      </c>
      <c r="B2567" s="1">
        <v>43373</v>
      </c>
      <c r="C2567" t="s">
        <v>171</v>
      </c>
      <c r="D2567" t="s">
        <v>99</v>
      </c>
      <c r="E2567" t="s">
        <v>30</v>
      </c>
      <c r="F2567" t="s">
        <v>31</v>
      </c>
      <c r="G2567" t="s">
        <v>32</v>
      </c>
      <c r="H2567" t="s">
        <v>55</v>
      </c>
      <c r="I2567" t="s">
        <v>2006</v>
      </c>
      <c r="J2567" t="s">
        <v>545</v>
      </c>
      <c r="K2567" s="2">
        <v>20978</v>
      </c>
      <c r="L2567" t="s">
        <v>35</v>
      </c>
      <c r="M2567" t="s">
        <v>36</v>
      </c>
      <c r="N2567" t="s">
        <v>86</v>
      </c>
      <c r="O2567" t="s">
        <v>78</v>
      </c>
      <c r="P2567" t="s">
        <v>39</v>
      </c>
      <c r="Q2567">
        <v>2</v>
      </c>
      <c r="R2567" s="3" t="s">
        <v>1993</v>
      </c>
      <c r="S2567" s="3" t="str">
        <f>RIGHT(HRData[[#This Row],[Survey Date]],4)</f>
        <v>2022</v>
      </c>
      <c r="T2567">
        <v>2</v>
      </c>
      <c r="U2567">
        <v>2</v>
      </c>
      <c r="V2567">
        <v>2</v>
      </c>
      <c r="W2567" s="2">
        <v>44936</v>
      </c>
      <c r="X2567" t="s">
        <v>69</v>
      </c>
      <c r="Y2567" t="s">
        <v>41</v>
      </c>
      <c r="Z2567" t="s">
        <v>74</v>
      </c>
      <c r="AA2567">
        <v>5</v>
      </c>
      <c r="AB2567" s="4">
        <v>569.5</v>
      </c>
      <c r="AC2567" s="5">
        <v>61</v>
      </c>
    </row>
    <row r="2568" spans="1:29">
      <c r="A2568">
        <v>3115</v>
      </c>
      <c r="B2568" s="1">
        <v>44389</v>
      </c>
      <c r="C2568" t="s">
        <v>171</v>
      </c>
      <c r="D2568" t="s">
        <v>75</v>
      </c>
      <c r="E2568" t="s">
        <v>30</v>
      </c>
      <c r="F2568" t="s">
        <v>31</v>
      </c>
      <c r="G2568" t="s">
        <v>44</v>
      </c>
      <c r="H2568" t="s">
        <v>33</v>
      </c>
      <c r="I2568" t="s">
        <v>2006</v>
      </c>
      <c r="J2568" t="s">
        <v>102</v>
      </c>
      <c r="K2568" s="2">
        <v>23377</v>
      </c>
      <c r="L2568" t="s">
        <v>35</v>
      </c>
      <c r="M2568" t="s">
        <v>36</v>
      </c>
      <c r="N2568" t="s">
        <v>49</v>
      </c>
      <c r="O2568" t="s">
        <v>78</v>
      </c>
      <c r="P2568" t="s">
        <v>39</v>
      </c>
      <c r="Q2568">
        <v>4</v>
      </c>
      <c r="R2568" s="3" t="s">
        <v>1878</v>
      </c>
      <c r="S2568" s="3" t="str">
        <f>RIGHT(HRData[[#This Row],[Survey Date]],4)</f>
        <v>2023</v>
      </c>
      <c r="T2568">
        <v>1</v>
      </c>
      <c r="U2568">
        <v>3</v>
      </c>
      <c r="V2568">
        <v>5</v>
      </c>
      <c r="W2568" s="2">
        <v>45109</v>
      </c>
      <c r="X2568" t="s">
        <v>69</v>
      </c>
      <c r="Y2568" t="s">
        <v>41</v>
      </c>
      <c r="Z2568" t="s">
        <v>52</v>
      </c>
      <c r="AA2568">
        <v>3</v>
      </c>
      <c r="AB2568" s="4">
        <v>386.26</v>
      </c>
      <c r="AC2568" s="5">
        <v>57</v>
      </c>
    </row>
    <row r="2569" spans="1:29">
      <c r="A2569">
        <v>3116</v>
      </c>
      <c r="B2569" s="1">
        <v>44259</v>
      </c>
      <c r="C2569" t="s">
        <v>171</v>
      </c>
      <c r="D2569" t="s">
        <v>82</v>
      </c>
      <c r="E2569" t="s">
        <v>30</v>
      </c>
      <c r="F2569" t="s">
        <v>45</v>
      </c>
      <c r="G2569" t="s">
        <v>56</v>
      </c>
      <c r="H2569" t="s">
        <v>33</v>
      </c>
      <c r="I2569" t="s">
        <v>2006</v>
      </c>
      <c r="J2569" t="s">
        <v>71</v>
      </c>
      <c r="K2569" t="s">
        <v>1629</v>
      </c>
      <c r="L2569" t="s">
        <v>35</v>
      </c>
      <c r="M2569" t="s">
        <v>36</v>
      </c>
      <c r="N2569" t="s">
        <v>49</v>
      </c>
      <c r="O2569" t="s">
        <v>68</v>
      </c>
      <c r="P2569" t="s">
        <v>39</v>
      </c>
      <c r="Q2569">
        <v>5</v>
      </c>
      <c r="R2569" s="3" t="s">
        <v>1981</v>
      </c>
      <c r="S2569" s="3" t="str">
        <f>RIGHT(HRData[[#This Row],[Survey Date]],4)</f>
        <v>2023</v>
      </c>
      <c r="T2569">
        <v>2</v>
      </c>
      <c r="U2569">
        <v>1</v>
      </c>
      <c r="V2569">
        <v>4</v>
      </c>
      <c r="W2569" s="2">
        <v>44796</v>
      </c>
      <c r="X2569" t="s">
        <v>62</v>
      </c>
      <c r="Y2569" t="s">
        <v>51</v>
      </c>
      <c r="Z2569" t="s">
        <v>42</v>
      </c>
      <c r="AA2569">
        <v>4</v>
      </c>
      <c r="AB2569" s="4">
        <v>323.12</v>
      </c>
      <c r="AC2569" s="5">
        <v>40</v>
      </c>
    </row>
    <row r="2570" spans="1:29">
      <c r="A2570">
        <v>3117</v>
      </c>
      <c r="B2570" s="1">
        <v>43765</v>
      </c>
      <c r="C2570" t="s">
        <v>171</v>
      </c>
      <c r="D2570" t="s">
        <v>54</v>
      </c>
      <c r="E2570" t="s">
        <v>30</v>
      </c>
      <c r="F2570" t="s">
        <v>45</v>
      </c>
      <c r="G2570" t="s">
        <v>32</v>
      </c>
      <c r="H2570" t="s">
        <v>45</v>
      </c>
      <c r="I2570" t="s">
        <v>2006</v>
      </c>
      <c r="J2570" t="s">
        <v>58</v>
      </c>
      <c r="K2570" t="s">
        <v>1630</v>
      </c>
      <c r="L2570" t="s">
        <v>35</v>
      </c>
      <c r="M2570" t="s">
        <v>36</v>
      </c>
      <c r="N2570" t="s">
        <v>37</v>
      </c>
      <c r="O2570" t="s">
        <v>68</v>
      </c>
      <c r="P2570" t="s">
        <v>39</v>
      </c>
      <c r="Q2570">
        <v>2</v>
      </c>
      <c r="R2570" s="3" t="s">
        <v>1876</v>
      </c>
      <c r="S2570" s="3" t="str">
        <f>RIGHT(HRData[[#This Row],[Survey Date]],4)</f>
        <v>2022</v>
      </c>
      <c r="T2570">
        <v>2</v>
      </c>
      <c r="U2570">
        <v>3</v>
      </c>
      <c r="V2570">
        <v>1</v>
      </c>
      <c r="W2570" s="2">
        <v>45032</v>
      </c>
      <c r="X2570" t="s">
        <v>96</v>
      </c>
      <c r="Y2570" t="s">
        <v>51</v>
      </c>
      <c r="Z2570" t="s">
        <v>74</v>
      </c>
      <c r="AA2570">
        <v>5</v>
      </c>
      <c r="AB2570" s="4">
        <v>461.57</v>
      </c>
      <c r="AC2570" s="5">
        <v>78</v>
      </c>
    </row>
    <row r="2571" spans="1:29">
      <c r="A2571">
        <v>3118</v>
      </c>
      <c r="B2571" s="1">
        <v>43493</v>
      </c>
      <c r="C2571" t="s">
        <v>171</v>
      </c>
      <c r="D2571" t="s">
        <v>70</v>
      </c>
      <c r="E2571" t="s">
        <v>175</v>
      </c>
      <c r="F2571" t="s">
        <v>45</v>
      </c>
      <c r="G2571" t="s">
        <v>44</v>
      </c>
      <c r="H2571" t="s">
        <v>55</v>
      </c>
      <c r="I2571" t="s">
        <v>2006</v>
      </c>
      <c r="J2571" t="s">
        <v>119</v>
      </c>
      <c r="K2571" t="s">
        <v>1631</v>
      </c>
      <c r="L2571" t="s">
        <v>35</v>
      </c>
      <c r="M2571" t="s">
        <v>36</v>
      </c>
      <c r="N2571" t="s">
        <v>73</v>
      </c>
      <c r="O2571" t="s">
        <v>78</v>
      </c>
      <c r="P2571" t="s">
        <v>39</v>
      </c>
      <c r="Q2571">
        <v>2</v>
      </c>
      <c r="R2571" s="3" t="s">
        <v>1871</v>
      </c>
      <c r="S2571" s="3" t="str">
        <f>RIGHT(HRData[[#This Row],[Survey Date]],4)</f>
        <v>2022</v>
      </c>
      <c r="T2571">
        <v>3</v>
      </c>
      <c r="U2571">
        <v>2</v>
      </c>
      <c r="V2571">
        <v>3</v>
      </c>
      <c r="W2571" s="2">
        <v>44871</v>
      </c>
      <c r="X2571" t="s">
        <v>69</v>
      </c>
      <c r="Y2571" t="s">
        <v>51</v>
      </c>
      <c r="Z2571" t="s">
        <v>52</v>
      </c>
      <c r="AA2571">
        <v>2</v>
      </c>
      <c r="AB2571" s="4">
        <v>543.74</v>
      </c>
      <c r="AC2571" s="5">
        <v>63</v>
      </c>
    </row>
    <row r="2572" spans="1:29">
      <c r="A2572">
        <v>3119</v>
      </c>
      <c r="B2572" s="1">
        <v>44206</v>
      </c>
      <c r="C2572" t="s">
        <v>28</v>
      </c>
      <c r="D2572" t="s">
        <v>82</v>
      </c>
      <c r="E2572" t="s">
        <v>30</v>
      </c>
      <c r="F2572" t="s">
        <v>45</v>
      </c>
      <c r="G2572" t="s">
        <v>32</v>
      </c>
      <c r="H2572" t="s">
        <v>45</v>
      </c>
      <c r="I2572" t="s">
        <v>2006</v>
      </c>
      <c r="J2572" t="s">
        <v>65</v>
      </c>
      <c r="K2572" s="2">
        <v>34095</v>
      </c>
      <c r="L2572" t="s">
        <v>35</v>
      </c>
      <c r="M2572" t="s">
        <v>48</v>
      </c>
      <c r="N2572" t="s">
        <v>60</v>
      </c>
      <c r="O2572" t="s">
        <v>61</v>
      </c>
      <c r="P2572" t="s">
        <v>39</v>
      </c>
      <c r="Q2572">
        <v>5</v>
      </c>
      <c r="R2572" s="3" t="s">
        <v>1984</v>
      </c>
      <c r="S2572" s="3" t="str">
        <f>RIGHT(HRData[[#This Row],[Survey Date]],4)</f>
        <v>2022</v>
      </c>
      <c r="T2572">
        <v>4</v>
      </c>
      <c r="U2572">
        <v>5</v>
      </c>
      <c r="V2572">
        <v>2</v>
      </c>
      <c r="W2572" s="2">
        <v>44983</v>
      </c>
      <c r="X2572" t="s">
        <v>40</v>
      </c>
      <c r="Y2572" t="s">
        <v>51</v>
      </c>
      <c r="Z2572" t="s">
        <v>74</v>
      </c>
      <c r="AA2572">
        <v>1</v>
      </c>
      <c r="AB2572" s="4">
        <v>899.2</v>
      </c>
      <c r="AC2572" s="5">
        <v>28</v>
      </c>
    </row>
    <row r="2573" spans="1:29">
      <c r="A2573">
        <v>3120</v>
      </c>
      <c r="B2573" s="1">
        <v>44413</v>
      </c>
      <c r="C2573" t="s">
        <v>28</v>
      </c>
      <c r="D2573" t="s">
        <v>54</v>
      </c>
      <c r="E2573" t="s">
        <v>30</v>
      </c>
      <c r="F2573" t="s">
        <v>45</v>
      </c>
      <c r="G2573" t="s">
        <v>44</v>
      </c>
      <c r="H2573" t="s">
        <v>55</v>
      </c>
      <c r="I2573" t="s">
        <v>2006</v>
      </c>
      <c r="J2573" t="s">
        <v>46</v>
      </c>
      <c r="K2573" s="2">
        <v>16863</v>
      </c>
      <c r="L2573" t="s">
        <v>35</v>
      </c>
      <c r="M2573" t="s">
        <v>36</v>
      </c>
      <c r="N2573" t="s">
        <v>86</v>
      </c>
      <c r="O2573" t="s">
        <v>38</v>
      </c>
      <c r="P2573" t="s">
        <v>39</v>
      </c>
      <c r="Q2573">
        <v>4</v>
      </c>
      <c r="R2573" s="3" t="s">
        <v>2125</v>
      </c>
      <c r="S2573" s="3" t="str">
        <f>RIGHT(HRData[[#This Row],[Survey Date]],4)</f>
        <v>2023</v>
      </c>
      <c r="T2573">
        <v>1</v>
      </c>
      <c r="U2573">
        <v>5</v>
      </c>
      <c r="V2573">
        <v>3</v>
      </c>
      <c r="W2573" s="2">
        <v>45112</v>
      </c>
      <c r="X2573" t="s">
        <v>62</v>
      </c>
      <c r="Y2573" t="s">
        <v>51</v>
      </c>
      <c r="Z2573" t="s">
        <v>52</v>
      </c>
      <c r="AA2573">
        <v>2</v>
      </c>
      <c r="AB2573" s="4">
        <v>144.25</v>
      </c>
      <c r="AC2573" s="5">
        <v>75</v>
      </c>
    </row>
    <row r="2574" spans="1:29">
      <c r="A2574">
        <v>3121</v>
      </c>
      <c r="B2574" s="1">
        <v>44872</v>
      </c>
      <c r="C2574" t="s">
        <v>28</v>
      </c>
      <c r="D2574" t="s">
        <v>99</v>
      </c>
      <c r="E2574" t="s">
        <v>30</v>
      </c>
      <c r="F2574" t="s">
        <v>45</v>
      </c>
      <c r="G2574" t="s">
        <v>32</v>
      </c>
      <c r="H2574" t="s">
        <v>55</v>
      </c>
      <c r="I2574" t="s">
        <v>2006</v>
      </c>
      <c r="J2574" t="s">
        <v>102</v>
      </c>
      <c r="K2574" t="s">
        <v>1632</v>
      </c>
      <c r="L2574" t="s">
        <v>35</v>
      </c>
      <c r="M2574" t="s">
        <v>36</v>
      </c>
      <c r="N2574" t="s">
        <v>73</v>
      </c>
      <c r="O2574" t="s">
        <v>61</v>
      </c>
      <c r="P2574" t="s">
        <v>39</v>
      </c>
      <c r="Q2574">
        <v>4</v>
      </c>
      <c r="R2574" s="3" t="s">
        <v>1975</v>
      </c>
      <c r="S2574" s="3" t="str">
        <f>RIGHT(HRData[[#This Row],[Survey Date]],4)</f>
        <v>2023</v>
      </c>
      <c r="T2574">
        <v>4</v>
      </c>
      <c r="U2574">
        <v>1</v>
      </c>
      <c r="V2574">
        <v>3</v>
      </c>
      <c r="W2574" s="2">
        <v>45038</v>
      </c>
      <c r="X2574" t="s">
        <v>40</v>
      </c>
      <c r="Y2574" t="s">
        <v>51</v>
      </c>
      <c r="Z2574" t="s">
        <v>42</v>
      </c>
      <c r="AA2574">
        <v>1</v>
      </c>
      <c r="AB2574" s="4">
        <v>854.54</v>
      </c>
      <c r="AC2574" s="5">
        <v>73</v>
      </c>
    </row>
    <row r="2575" spans="1:29">
      <c r="A2575">
        <v>3123</v>
      </c>
      <c r="B2575" s="1">
        <v>44389</v>
      </c>
      <c r="C2575" t="s">
        <v>28</v>
      </c>
      <c r="D2575" t="s">
        <v>64</v>
      </c>
      <c r="E2575" t="s">
        <v>30</v>
      </c>
      <c r="F2575" t="s">
        <v>55</v>
      </c>
      <c r="G2575" t="s">
        <v>32</v>
      </c>
      <c r="H2575" t="s">
        <v>45</v>
      </c>
      <c r="I2575" t="s">
        <v>2006</v>
      </c>
      <c r="J2575" t="s">
        <v>92</v>
      </c>
      <c r="K2575" s="2">
        <v>18692</v>
      </c>
      <c r="L2575" t="s">
        <v>35</v>
      </c>
      <c r="M2575" t="s">
        <v>48</v>
      </c>
      <c r="N2575" t="s">
        <v>49</v>
      </c>
      <c r="O2575" t="s">
        <v>68</v>
      </c>
      <c r="P2575" t="s">
        <v>39</v>
      </c>
      <c r="Q2575">
        <v>4</v>
      </c>
      <c r="R2575" s="3" t="s">
        <v>2162</v>
      </c>
      <c r="S2575" s="3" t="str">
        <f>RIGHT(HRData[[#This Row],[Survey Date]],4)</f>
        <v>2023</v>
      </c>
      <c r="T2575">
        <v>5</v>
      </c>
      <c r="U2575">
        <v>2</v>
      </c>
      <c r="V2575">
        <v>2</v>
      </c>
      <c r="W2575" s="2">
        <v>44927</v>
      </c>
      <c r="X2575" t="s">
        <v>96</v>
      </c>
      <c r="Y2575" t="s">
        <v>51</v>
      </c>
      <c r="Z2575" t="s">
        <v>42</v>
      </c>
      <c r="AA2575">
        <v>4</v>
      </c>
      <c r="AB2575" s="4">
        <v>479</v>
      </c>
      <c r="AC2575" s="5">
        <v>70</v>
      </c>
    </row>
    <row r="2576" spans="1:29">
      <c r="A2576">
        <v>3126</v>
      </c>
      <c r="B2576" s="1">
        <v>44678</v>
      </c>
      <c r="C2576" t="s">
        <v>28</v>
      </c>
      <c r="D2576" t="s">
        <v>75</v>
      </c>
      <c r="E2576" t="s">
        <v>30</v>
      </c>
      <c r="F2576" t="s">
        <v>31</v>
      </c>
      <c r="G2576" t="s">
        <v>32</v>
      </c>
      <c r="H2576" t="s">
        <v>55</v>
      </c>
      <c r="I2576" t="s">
        <v>2006</v>
      </c>
      <c r="J2576" t="s">
        <v>102</v>
      </c>
      <c r="K2576" s="2">
        <v>28528</v>
      </c>
      <c r="L2576" t="s">
        <v>35</v>
      </c>
      <c r="M2576" t="s">
        <v>48</v>
      </c>
      <c r="N2576" t="s">
        <v>73</v>
      </c>
      <c r="O2576" t="s">
        <v>78</v>
      </c>
      <c r="P2576" t="s">
        <v>39</v>
      </c>
      <c r="Q2576">
        <v>2</v>
      </c>
      <c r="R2576" s="3" t="s">
        <v>1973</v>
      </c>
      <c r="S2576" s="3" t="str">
        <f>RIGHT(HRData[[#This Row],[Survey Date]],4)</f>
        <v>2022</v>
      </c>
      <c r="T2576">
        <v>4</v>
      </c>
      <c r="U2576">
        <v>5</v>
      </c>
      <c r="V2576">
        <v>1</v>
      </c>
      <c r="W2576" s="2">
        <v>45128</v>
      </c>
      <c r="X2576" t="s">
        <v>96</v>
      </c>
      <c r="Y2576" t="s">
        <v>51</v>
      </c>
      <c r="Z2576" t="s">
        <v>74</v>
      </c>
      <c r="AA2576">
        <v>4</v>
      </c>
      <c r="AB2576" s="4">
        <v>667.54</v>
      </c>
      <c r="AC2576" s="5">
        <v>44</v>
      </c>
    </row>
    <row r="2577" spans="1:29">
      <c r="A2577">
        <v>3127</v>
      </c>
      <c r="B2577" s="1">
        <v>44726</v>
      </c>
      <c r="C2577" t="s">
        <v>28</v>
      </c>
      <c r="D2577" t="s">
        <v>82</v>
      </c>
      <c r="E2577" t="s">
        <v>30</v>
      </c>
      <c r="F2577" t="s">
        <v>45</v>
      </c>
      <c r="G2577" t="s">
        <v>44</v>
      </c>
      <c r="H2577" t="s">
        <v>45</v>
      </c>
      <c r="I2577" t="s">
        <v>2006</v>
      </c>
      <c r="J2577" t="s">
        <v>102</v>
      </c>
      <c r="K2577" t="s">
        <v>1633</v>
      </c>
      <c r="L2577" t="s">
        <v>35</v>
      </c>
      <c r="M2577" t="s">
        <v>48</v>
      </c>
      <c r="N2577" t="s">
        <v>37</v>
      </c>
      <c r="O2577" t="s">
        <v>68</v>
      </c>
      <c r="P2577" t="s">
        <v>39</v>
      </c>
      <c r="Q2577">
        <v>2</v>
      </c>
      <c r="R2577" s="3" t="s">
        <v>2085</v>
      </c>
      <c r="S2577" s="3" t="str">
        <f>RIGHT(HRData[[#This Row],[Survey Date]],4)</f>
        <v>2023</v>
      </c>
      <c r="T2577">
        <v>4</v>
      </c>
      <c r="U2577">
        <v>5</v>
      </c>
      <c r="V2577">
        <v>5</v>
      </c>
      <c r="W2577" s="2">
        <v>44976</v>
      </c>
      <c r="X2577" t="s">
        <v>62</v>
      </c>
      <c r="Y2577" t="s">
        <v>51</v>
      </c>
      <c r="Z2577" t="s">
        <v>42</v>
      </c>
      <c r="AA2577">
        <v>5</v>
      </c>
      <c r="AB2577" s="4">
        <v>309.74</v>
      </c>
      <c r="AC2577" s="5">
        <v>31</v>
      </c>
    </row>
    <row r="2578" spans="1:29">
      <c r="A2578">
        <v>3128</v>
      </c>
      <c r="B2578" s="1">
        <v>43478</v>
      </c>
      <c r="C2578" t="s">
        <v>28</v>
      </c>
      <c r="D2578" t="s">
        <v>54</v>
      </c>
      <c r="E2578" t="s">
        <v>30</v>
      </c>
      <c r="F2578" t="s">
        <v>45</v>
      </c>
      <c r="G2578" t="s">
        <v>44</v>
      </c>
      <c r="H2578" t="s">
        <v>33</v>
      </c>
      <c r="I2578" t="s">
        <v>2006</v>
      </c>
      <c r="J2578" t="s">
        <v>71</v>
      </c>
      <c r="K2578" t="s">
        <v>1634</v>
      </c>
      <c r="L2578" t="s">
        <v>35</v>
      </c>
      <c r="M2578" t="s">
        <v>36</v>
      </c>
      <c r="N2578" t="s">
        <v>73</v>
      </c>
      <c r="O2578" t="s">
        <v>38</v>
      </c>
      <c r="P2578" t="s">
        <v>39</v>
      </c>
      <c r="Q2578">
        <v>2</v>
      </c>
      <c r="R2578" s="3" t="s">
        <v>1939</v>
      </c>
      <c r="S2578" s="3" t="str">
        <f>RIGHT(HRData[[#This Row],[Survey Date]],4)</f>
        <v>2023</v>
      </c>
      <c r="T2578">
        <v>3</v>
      </c>
      <c r="U2578">
        <v>5</v>
      </c>
      <c r="V2578">
        <v>4</v>
      </c>
      <c r="W2578" s="2">
        <v>44985</v>
      </c>
      <c r="X2578" t="s">
        <v>96</v>
      </c>
      <c r="Y2578" t="s">
        <v>41</v>
      </c>
      <c r="Z2578" t="s">
        <v>63</v>
      </c>
      <c r="AA2578">
        <v>1</v>
      </c>
      <c r="AB2578" s="4">
        <v>830.63</v>
      </c>
      <c r="AC2578" s="5">
        <v>45</v>
      </c>
    </row>
    <row r="2579" spans="1:29">
      <c r="A2579">
        <v>3129</v>
      </c>
      <c r="B2579" s="1">
        <v>43637</v>
      </c>
      <c r="C2579" t="s">
        <v>28</v>
      </c>
      <c r="D2579" t="s">
        <v>70</v>
      </c>
      <c r="E2579" t="s">
        <v>30</v>
      </c>
      <c r="F2579" t="s">
        <v>55</v>
      </c>
      <c r="G2579" t="s">
        <v>44</v>
      </c>
      <c r="H2579" t="s">
        <v>45</v>
      </c>
      <c r="I2579" t="s">
        <v>2006</v>
      </c>
      <c r="J2579" t="s">
        <v>228</v>
      </c>
      <c r="K2579" s="2">
        <v>31358</v>
      </c>
      <c r="L2579" t="s">
        <v>35</v>
      </c>
      <c r="M2579" t="s">
        <v>36</v>
      </c>
      <c r="N2579" t="s">
        <v>73</v>
      </c>
      <c r="O2579" t="s">
        <v>38</v>
      </c>
      <c r="P2579" t="s">
        <v>39</v>
      </c>
      <c r="Q2579">
        <v>5</v>
      </c>
      <c r="R2579" s="3" t="s">
        <v>1820</v>
      </c>
      <c r="S2579" s="3" t="str">
        <f>RIGHT(HRData[[#This Row],[Survey Date]],4)</f>
        <v>2023</v>
      </c>
      <c r="T2579">
        <v>4</v>
      </c>
      <c r="U2579">
        <v>2</v>
      </c>
      <c r="V2579">
        <v>4</v>
      </c>
      <c r="W2579" s="2">
        <v>45088</v>
      </c>
      <c r="X2579" t="s">
        <v>69</v>
      </c>
      <c r="Y2579" t="s">
        <v>41</v>
      </c>
      <c r="Z2579" t="s">
        <v>52</v>
      </c>
      <c r="AA2579">
        <v>4</v>
      </c>
      <c r="AB2579" s="4">
        <v>277.31</v>
      </c>
      <c r="AC2579" s="5">
        <v>34</v>
      </c>
    </row>
    <row r="2580" spans="1:29">
      <c r="A2580">
        <v>3130</v>
      </c>
      <c r="B2580" s="1">
        <v>44053</v>
      </c>
      <c r="C2580" t="s">
        <v>28</v>
      </c>
      <c r="D2580" t="s">
        <v>29</v>
      </c>
      <c r="E2580" t="s">
        <v>30</v>
      </c>
      <c r="F2580" t="s">
        <v>45</v>
      </c>
      <c r="G2580" t="s">
        <v>44</v>
      </c>
      <c r="H2580" t="s">
        <v>33</v>
      </c>
      <c r="I2580" t="s">
        <v>2006</v>
      </c>
      <c r="J2580" t="s">
        <v>117</v>
      </c>
      <c r="K2580" s="2">
        <v>29834</v>
      </c>
      <c r="L2580" t="s">
        <v>35</v>
      </c>
      <c r="M2580" t="s">
        <v>36</v>
      </c>
      <c r="N2580" t="s">
        <v>73</v>
      </c>
      <c r="O2580" t="s">
        <v>38</v>
      </c>
      <c r="P2580" t="s">
        <v>39</v>
      </c>
      <c r="Q2580">
        <v>5</v>
      </c>
      <c r="R2580" s="3" t="s">
        <v>1868</v>
      </c>
      <c r="S2580" s="3" t="str">
        <f>RIGHT(HRData[[#This Row],[Survey Date]],4)</f>
        <v>2022</v>
      </c>
      <c r="T2580">
        <v>4</v>
      </c>
      <c r="U2580">
        <v>3</v>
      </c>
      <c r="V2580">
        <v>3</v>
      </c>
      <c r="W2580" s="2">
        <v>45006</v>
      </c>
      <c r="X2580" t="s">
        <v>50</v>
      </c>
      <c r="Y2580" t="s">
        <v>41</v>
      </c>
      <c r="Z2580" t="s">
        <v>52</v>
      </c>
      <c r="AA2580">
        <v>3</v>
      </c>
      <c r="AB2580" s="4">
        <v>501.5</v>
      </c>
      <c r="AC2580" s="5">
        <v>39</v>
      </c>
    </row>
    <row r="2581" spans="1:29">
      <c r="A2581">
        <v>3131</v>
      </c>
      <c r="B2581" s="1">
        <v>44299</v>
      </c>
      <c r="C2581" t="s">
        <v>28</v>
      </c>
      <c r="D2581" t="s">
        <v>87</v>
      </c>
      <c r="E2581" t="s">
        <v>30</v>
      </c>
      <c r="F2581" t="s">
        <v>31</v>
      </c>
      <c r="G2581" t="s">
        <v>32</v>
      </c>
      <c r="H2581" t="s">
        <v>33</v>
      </c>
      <c r="I2581" t="s">
        <v>2006</v>
      </c>
      <c r="J2581" t="s">
        <v>117</v>
      </c>
      <c r="K2581" t="s">
        <v>1635</v>
      </c>
      <c r="L2581" t="s">
        <v>35</v>
      </c>
      <c r="M2581" t="s">
        <v>36</v>
      </c>
      <c r="N2581" t="s">
        <v>49</v>
      </c>
      <c r="O2581" t="s">
        <v>61</v>
      </c>
      <c r="P2581" t="s">
        <v>39</v>
      </c>
      <c r="Q2581">
        <v>2</v>
      </c>
      <c r="R2581" s="3" t="s">
        <v>2157</v>
      </c>
      <c r="S2581" s="3" t="str">
        <f>RIGHT(HRData[[#This Row],[Survey Date]],4)</f>
        <v>2022</v>
      </c>
      <c r="T2581">
        <v>3</v>
      </c>
      <c r="U2581">
        <v>2</v>
      </c>
      <c r="V2581">
        <v>5</v>
      </c>
      <c r="W2581" s="2">
        <v>44941</v>
      </c>
      <c r="X2581" t="s">
        <v>40</v>
      </c>
      <c r="Y2581" t="s">
        <v>41</v>
      </c>
      <c r="Z2581" t="s">
        <v>63</v>
      </c>
      <c r="AA2581">
        <v>3</v>
      </c>
      <c r="AB2581" s="4">
        <v>937.85</v>
      </c>
      <c r="AC2581" s="5">
        <v>67</v>
      </c>
    </row>
    <row r="2582" spans="1:29">
      <c r="A2582">
        <v>3132</v>
      </c>
      <c r="B2582" s="1">
        <v>43948</v>
      </c>
      <c r="C2582" t="s">
        <v>28</v>
      </c>
      <c r="D2582" t="s">
        <v>43</v>
      </c>
      <c r="E2582" t="s">
        <v>30</v>
      </c>
      <c r="F2582" t="s">
        <v>55</v>
      </c>
      <c r="G2582" t="s">
        <v>44</v>
      </c>
      <c r="H2582" t="s">
        <v>55</v>
      </c>
      <c r="I2582" t="s">
        <v>2006</v>
      </c>
      <c r="J2582" t="s">
        <v>71</v>
      </c>
      <c r="K2582" t="s">
        <v>1636</v>
      </c>
      <c r="L2582" t="s">
        <v>35</v>
      </c>
      <c r="M2582" t="s">
        <v>36</v>
      </c>
      <c r="N2582" t="s">
        <v>86</v>
      </c>
      <c r="O2582" t="s">
        <v>78</v>
      </c>
      <c r="P2582" t="s">
        <v>39</v>
      </c>
      <c r="Q2582">
        <v>4</v>
      </c>
      <c r="R2582" s="3" t="s">
        <v>1814</v>
      </c>
      <c r="S2582" s="3" t="str">
        <f>RIGHT(HRData[[#This Row],[Survey Date]],4)</f>
        <v>2023</v>
      </c>
      <c r="T2582">
        <v>2</v>
      </c>
      <c r="U2582">
        <v>2</v>
      </c>
      <c r="V2582">
        <v>1</v>
      </c>
      <c r="W2582" s="2">
        <v>45001</v>
      </c>
      <c r="X2582" t="s">
        <v>96</v>
      </c>
      <c r="Y2582" t="s">
        <v>41</v>
      </c>
      <c r="Z2582" t="s">
        <v>52</v>
      </c>
      <c r="AA2582">
        <v>3</v>
      </c>
      <c r="AB2582" s="4">
        <v>134.91999999999999</v>
      </c>
      <c r="AC2582" s="5">
        <v>41</v>
      </c>
    </row>
    <row r="2583" spans="1:29">
      <c r="A2583">
        <v>3133</v>
      </c>
      <c r="B2583" s="1">
        <v>44617</v>
      </c>
      <c r="C2583" t="s">
        <v>28</v>
      </c>
      <c r="D2583" t="s">
        <v>90</v>
      </c>
      <c r="E2583" t="s">
        <v>175</v>
      </c>
      <c r="F2583" t="s">
        <v>31</v>
      </c>
      <c r="G2583" t="s">
        <v>32</v>
      </c>
      <c r="H2583" t="s">
        <v>45</v>
      </c>
      <c r="I2583" t="s">
        <v>2006</v>
      </c>
      <c r="J2583" t="s">
        <v>102</v>
      </c>
      <c r="K2583" t="s">
        <v>1637</v>
      </c>
      <c r="L2583" t="s">
        <v>35</v>
      </c>
      <c r="M2583" t="s">
        <v>48</v>
      </c>
      <c r="N2583" t="s">
        <v>37</v>
      </c>
      <c r="O2583" t="s">
        <v>68</v>
      </c>
      <c r="P2583" t="s">
        <v>39</v>
      </c>
      <c r="Q2583">
        <v>5</v>
      </c>
      <c r="R2583" s="3" t="s">
        <v>1964</v>
      </c>
      <c r="S2583" s="3" t="str">
        <f>RIGHT(HRData[[#This Row],[Survey Date]],4)</f>
        <v>2022</v>
      </c>
      <c r="T2583">
        <v>1</v>
      </c>
      <c r="U2583">
        <v>5</v>
      </c>
      <c r="V2583">
        <v>1</v>
      </c>
      <c r="W2583" s="2">
        <v>44844</v>
      </c>
      <c r="X2583" t="s">
        <v>96</v>
      </c>
      <c r="Y2583" t="s">
        <v>51</v>
      </c>
      <c r="Z2583" t="s">
        <v>52</v>
      </c>
      <c r="AA2583">
        <v>3</v>
      </c>
      <c r="AB2583" s="4">
        <v>946.99</v>
      </c>
      <c r="AC2583" s="5">
        <v>64</v>
      </c>
    </row>
    <row r="2584" spans="1:29">
      <c r="A2584">
        <v>3134</v>
      </c>
      <c r="B2584" s="1">
        <v>43440</v>
      </c>
      <c r="C2584" t="s">
        <v>171</v>
      </c>
      <c r="D2584" t="s">
        <v>64</v>
      </c>
      <c r="E2584" t="s">
        <v>30</v>
      </c>
      <c r="F2584" t="s">
        <v>45</v>
      </c>
      <c r="G2584" t="s">
        <v>32</v>
      </c>
      <c r="H2584" t="s">
        <v>55</v>
      </c>
      <c r="I2584" t="s">
        <v>2006</v>
      </c>
      <c r="J2584" t="s">
        <v>105</v>
      </c>
      <c r="K2584" t="s">
        <v>1638</v>
      </c>
      <c r="L2584" t="s">
        <v>35</v>
      </c>
      <c r="M2584" t="s">
        <v>36</v>
      </c>
      <c r="N2584" t="s">
        <v>49</v>
      </c>
      <c r="O2584" t="s">
        <v>68</v>
      </c>
      <c r="P2584" t="s">
        <v>79</v>
      </c>
      <c r="Q2584">
        <v>5</v>
      </c>
      <c r="R2584" s="3" t="s">
        <v>1841</v>
      </c>
      <c r="S2584" s="3" t="str">
        <f>RIGHT(HRData[[#This Row],[Survey Date]],4)</f>
        <v>2022</v>
      </c>
      <c r="T2584">
        <v>3</v>
      </c>
      <c r="U2584">
        <v>2</v>
      </c>
      <c r="V2584">
        <v>1</v>
      </c>
      <c r="W2584" s="2">
        <v>45003</v>
      </c>
      <c r="X2584" t="s">
        <v>69</v>
      </c>
      <c r="Y2584" t="s">
        <v>51</v>
      </c>
      <c r="Z2584" t="s">
        <v>63</v>
      </c>
      <c r="AA2584">
        <v>4</v>
      </c>
      <c r="AB2584" s="4">
        <v>945.68</v>
      </c>
      <c r="AC2584" s="5">
        <v>71</v>
      </c>
    </row>
    <row r="2585" spans="1:29">
      <c r="A2585">
        <v>3135</v>
      </c>
      <c r="B2585" s="1">
        <v>43902</v>
      </c>
      <c r="C2585" t="s">
        <v>171</v>
      </c>
      <c r="D2585" t="s">
        <v>70</v>
      </c>
      <c r="E2585" t="s">
        <v>30</v>
      </c>
      <c r="F2585" t="s">
        <v>45</v>
      </c>
      <c r="G2585" t="s">
        <v>44</v>
      </c>
      <c r="H2585" t="s">
        <v>33</v>
      </c>
      <c r="I2585" t="s">
        <v>2006</v>
      </c>
      <c r="J2585" t="s">
        <v>102</v>
      </c>
      <c r="K2585" t="s">
        <v>1538</v>
      </c>
      <c r="L2585" t="s">
        <v>35</v>
      </c>
      <c r="M2585" t="s">
        <v>36</v>
      </c>
      <c r="N2585" t="s">
        <v>37</v>
      </c>
      <c r="O2585" t="s">
        <v>61</v>
      </c>
      <c r="P2585" t="s">
        <v>39</v>
      </c>
      <c r="Q2585">
        <v>4</v>
      </c>
      <c r="R2585" s="3" t="s">
        <v>1923</v>
      </c>
      <c r="S2585" s="3" t="str">
        <f>RIGHT(HRData[[#This Row],[Survey Date]],4)</f>
        <v>2022</v>
      </c>
      <c r="T2585">
        <v>1</v>
      </c>
      <c r="U2585">
        <v>2</v>
      </c>
      <c r="V2585">
        <v>1</v>
      </c>
      <c r="W2585" s="2">
        <v>44954</v>
      </c>
      <c r="X2585" t="s">
        <v>96</v>
      </c>
      <c r="Y2585" t="s">
        <v>41</v>
      </c>
      <c r="Z2585" t="s">
        <v>74</v>
      </c>
      <c r="AA2585">
        <v>5</v>
      </c>
      <c r="AB2585" s="4">
        <v>142.21</v>
      </c>
      <c r="AC2585" s="5">
        <v>27</v>
      </c>
    </row>
    <row r="2586" spans="1:29">
      <c r="A2586">
        <v>3136</v>
      </c>
      <c r="B2586" s="1">
        <v>44881</v>
      </c>
      <c r="C2586" t="s">
        <v>171</v>
      </c>
      <c r="D2586" t="s">
        <v>29</v>
      </c>
      <c r="E2586" t="s">
        <v>30</v>
      </c>
      <c r="F2586" t="s">
        <v>55</v>
      </c>
      <c r="G2586" t="s">
        <v>56</v>
      </c>
      <c r="H2586" t="s">
        <v>55</v>
      </c>
      <c r="I2586" t="s">
        <v>2006</v>
      </c>
      <c r="J2586" t="s">
        <v>102</v>
      </c>
      <c r="K2586" t="s">
        <v>1119</v>
      </c>
      <c r="L2586" t="s">
        <v>35</v>
      </c>
      <c r="M2586" t="s">
        <v>36</v>
      </c>
      <c r="N2586" t="s">
        <v>49</v>
      </c>
      <c r="O2586" t="s">
        <v>68</v>
      </c>
      <c r="P2586" t="s">
        <v>39</v>
      </c>
      <c r="Q2586">
        <v>4</v>
      </c>
      <c r="R2586" s="3" t="s">
        <v>1889</v>
      </c>
      <c r="S2586" s="3" t="str">
        <f>RIGHT(HRData[[#This Row],[Survey Date]],4)</f>
        <v>2023</v>
      </c>
      <c r="T2586">
        <v>5</v>
      </c>
      <c r="U2586">
        <v>3</v>
      </c>
      <c r="V2586">
        <v>5</v>
      </c>
      <c r="W2586" s="2">
        <v>44887</v>
      </c>
      <c r="X2586" t="s">
        <v>62</v>
      </c>
      <c r="Y2586" t="s">
        <v>51</v>
      </c>
      <c r="Z2586" t="s">
        <v>42</v>
      </c>
      <c r="AA2586">
        <v>2</v>
      </c>
      <c r="AB2586" s="4">
        <v>386.95</v>
      </c>
      <c r="AC2586" s="5">
        <v>25</v>
      </c>
    </row>
    <row r="2587" spans="1:29">
      <c r="A2587">
        <v>3137</v>
      </c>
      <c r="B2587" s="1">
        <v>43443</v>
      </c>
      <c r="C2587" t="s">
        <v>171</v>
      </c>
      <c r="D2587" t="s">
        <v>43</v>
      </c>
      <c r="E2587" t="s">
        <v>175</v>
      </c>
      <c r="F2587" t="s">
        <v>31</v>
      </c>
      <c r="G2587" t="s">
        <v>56</v>
      </c>
      <c r="H2587" t="s">
        <v>33</v>
      </c>
      <c r="I2587" t="s">
        <v>2006</v>
      </c>
      <c r="J2587" t="s">
        <v>71</v>
      </c>
      <c r="K2587" s="2">
        <v>34764</v>
      </c>
      <c r="L2587" t="s">
        <v>35</v>
      </c>
      <c r="M2587" t="s">
        <v>36</v>
      </c>
      <c r="N2587" t="s">
        <v>60</v>
      </c>
      <c r="O2587" t="s">
        <v>61</v>
      </c>
      <c r="P2587" t="s">
        <v>39</v>
      </c>
      <c r="Q2587">
        <v>2</v>
      </c>
      <c r="R2587" s="3" t="s">
        <v>1848</v>
      </c>
      <c r="S2587" s="3" t="str">
        <f>RIGHT(HRData[[#This Row],[Survey Date]],4)</f>
        <v>2023</v>
      </c>
      <c r="T2587">
        <v>1</v>
      </c>
      <c r="U2587">
        <v>2</v>
      </c>
      <c r="V2587">
        <v>4</v>
      </c>
      <c r="W2587" s="2">
        <v>45088</v>
      </c>
      <c r="X2587" t="s">
        <v>69</v>
      </c>
      <c r="Y2587" t="s">
        <v>51</v>
      </c>
      <c r="Z2587" t="s">
        <v>74</v>
      </c>
      <c r="AA2587">
        <v>4</v>
      </c>
      <c r="AB2587" s="4">
        <v>641.67999999999995</v>
      </c>
      <c r="AC2587" s="5">
        <v>23</v>
      </c>
    </row>
    <row r="2588" spans="1:29">
      <c r="A2588">
        <v>3138</v>
      </c>
      <c r="B2588" s="1">
        <v>44920</v>
      </c>
      <c r="C2588" t="s">
        <v>171</v>
      </c>
      <c r="D2588" t="s">
        <v>90</v>
      </c>
      <c r="E2588" t="s">
        <v>175</v>
      </c>
      <c r="F2588" t="s">
        <v>31</v>
      </c>
      <c r="G2588" t="s">
        <v>44</v>
      </c>
      <c r="H2588" t="s">
        <v>55</v>
      </c>
      <c r="I2588" t="s">
        <v>2006</v>
      </c>
      <c r="J2588" t="s">
        <v>71</v>
      </c>
      <c r="K2588" s="2">
        <v>31962</v>
      </c>
      <c r="L2588" t="s">
        <v>35</v>
      </c>
      <c r="M2588" t="s">
        <v>36</v>
      </c>
      <c r="N2588" t="s">
        <v>73</v>
      </c>
      <c r="O2588" t="s">
        <v>61</v>
      </c>
      <c r="P2588" t="s">
        <v>39</v>
      </c>
      <c r="Q2588">
        <v>4</v>
      </c>
      <c r="R2588" s="3" t="s">
        <v>2118</v>
      </c>
      <c r="S2588" s="3" t="str">
        <f>RIGHT(HRData[[#This Row],[Survey Date]],4)</f>
        <v>2023</v>
      </c>
      <c r="T2588">
        <v>5</v>
      </c>
      <c r="U2588">
        <v>3</v>
      </c>
      <c r="V2588">
        <v>1</v>
      </c>
      <c r="W2588" s="2">
        <v>45133</v>
      </c>
      <c r="X2588" t="s">
        <v>62</v>
      </c>
      <c r="Y2588" t="s">
        <v>41</v>
      </c>
      <c r="Z2588" t="s">
        <v>42</v>
      </c>
      <c r="AA2588">
        <v>2</v>
      </c>
      <c r="AB2588" s="4">
        <v>295.67</v>
      </c>
      <c r="AC2588" s="5">
        <v>35</v>
      </c>
    </row>
    <row r="2589" spans="1:29">
      <c r="A2589">
        <v>3139</v>
      </c>
      <c r="B2589" s="1">
        <v>44519</v>
      </c>
      <c r="C2589" t="s">
        <v>171</v>
      </c>
      <c r="D2589" t="s">
        <v>82</v>
      </c>
      <c r="E2589" t="s">
        <v>30</v>
      </c>
      <c r="F2589" t="s">
        <v>45</v>
      </c>
      <c r="G2589" t="s">
        <v>44</v>
      </c>
      <c r="H2589" t="s">
        <v>33</v>
      </c>
      <c r="I2589" t="s">
        <v>2006</v>
      </c>
      <c r="J2589" t="s">
        <v>71</v>
      </c>
      <c r="K2589" s="2">
        <v>26245</v>
      </c>
      <c r="L2589" t="s">
        <v>35</v>
      </c>
      <c r="M2589" t="s">
        <v>36</v>
      </c>
      <c r="N2589" t="s">
        <v>86</v>
      </c>
      <c r="O2589" t="s">
        <v>61</v>
      </c>
      <c r="P2589" t="s">
        <v>39</v>
      </c>
      <c r="Q2589">
        <v>4</v>
      </c>
      <c r="R2589" s="3" t="s">
        <v>1806</v>
      </c>
      <c r="S2589" s="3" t="str">
        <f>RIGHT(HRData[[#This Row],[Survey Date]],4)</f>
        <v>2022</v>
      </c>
      <c r="T2589">
        <v>3</v>
      </c>
      <c r="U2589">
        <v>2</v>
      </c>
      <c r="V2589">
        <v>1</v>
      </c>
      <c r="W2589" s="2">
        <v>45039</v>
      </c>
      <c r="X2589" t="s">
        <v>96</v>
      </c>
      <c r="Y2589" t="s">
        <v>51</v>
      </c>
      <c r="Z2589" t="s">
        <v>63</v>
      </c>
      <c r="AA2589">
        <v>4</v>
      </c>
      <c r="AB2589" s="4">
        <v>649.64</v>
      </c>
      <c r="AC2589" s="5">
        <v>50</v>
      </c>
    </row>
    <row r="2590" spans="1:29">
      <c r="A2590">
        <v>3140</v>
      </c>
      <c r="B2590" s="1">
        <v>44621</v>
      </c>
      <c r="C2590" t="s">
        <v>28</v>
      </c>
      <c r="D2590" t="s">
        <v>54</v>
      </c>
      <c r="E2590" t="s">
        <v>30</v>
      </c>
      <c r="F2590" t="s">
        <v>31</v>
      </c>
      <c r="G2590" t="s">
        <v>32</v>
      </c>
      <c r="H2590" t="s">
        <v>55</v>
      </c>
      <c r="I2590" t="s">
        <v>2006</v>
      </c>
      <c r="J2590" t="s">
        <v>119</v>
      </c>
      <c r="K2590" s="2">
        <v>32908</v>
      </c>
      <c r="L2590" t="s">
        <v>35</v>
      </c>
      <c r="M2590" t="s">
        <v>48</v>
      </c>
      <c r="N2590" t="s">
        <v>49</v>
      </c>
      <c r="O2590" t="s">
        <v>38</v>
      </c>
      <c r="P2590" t="s">
        <v>39</v>
      </c>
      <c r="Q2590">
        <v>5</v>
      </c>
      <c r="R2590" s="3" t="s">
        <v>2023</v>
      </c>
      <c r="S2590" s="3" t="str">
        <f>RIGHT(HRData[[#This Row],[Survey Date]],4)</f>
        <v>2023</v>
      </c>
      <c r="T2590">
        <v>1</v>
      </c>
      <c r="U2590">
        <v>1</v>
      </c>
      <c r="V2590">
        <v>1</v>
      </c>
      <c r="W2590" s="2">
        <v>44907</v>
      </c>
      <c r="X2590" t="s">
        <v>69</v>
      </c>
      <c r="Y2590" t="s">
        <v>51</v>
      </c>
      <c r="Z2590" t="s">
        <v>42</v>
      </c>
      <c r="AA2590">
        <v>1</v>
      </c>
      <c r="AB2590" s="4">
        <v>402.77</v>
      </c>
      <c r="AC2590" s="5">
        <v>32</v>
      </c>
    </row>
    <row r="2591" spans="1:29">
      <c r="A2591">
        <v>3141</v>
      </c>
      <c r="B2591" s="1">
        <v>44272</v>
      </c>
      <c r="C2591" t="s">
        <v>28</v>
      </c>
      <c r="D2591" t="s">
        <v>70</v>
      </c>
      <c r="E2591" t="s">
        <v>30</v>
      </c>
      <c r="F2591" t="s">
        <v>55</v>
      </c>
      <c r="G2591" t="s">
        <v>56</v>
      </c>
      <c r="H2591" t="s">
        <v>33</v>
      </c>
      <c r="I2591" t="s">
        <v>2006</v>
      </c>
      <c r="J2591" t="s">
        <v>71</v>
      </c>
      <c r="K2591" s="2">
        <v>25848</v>
      </c>
      <c r="L2591" t="s">
        <v>35</v>
      </c>
      <c r="M2591" t="s">
        <v>48</v>
      </c>
      <c r="N2591" t="s">
        <v>73</v>
      </c>
      <c r="O2591" t="s">
        <v>68</v>
      </c>
      <c r="P2591" t="s">
        <v>79</v>
      </c>
      <c r="Q2591">
        <v>2</v>
      </c>
      <c r="R2591" s="3" t="s">
        <v>1951</v>
      </c>
      <c r="S2591" s="3" t="str">
        <f>RIGHT(HRData[[#This Row],[Survey Date]],4)</f>
        <v>2023</v>
      </c>
      <c r="T2591">
        <v>3</v>
      </c>
      <c r="U2591">
        <v>1</v>
      </c>
      <c r="V2591">
        <v>4</v>
      </c>
      <c r="W2591" s="2">
        <v>45017</v>
      </c>
      <c r="X2591" t="s">
        <v>40</v>
      </c>
      <c r="Y2591" t="s">
        <v>41</v>
      </c>
      <c r="Z2591" t="s">
        <v>52</v>
      </c>
      <c r="AA2591">
        <v>3</v>
      </c>
      <c r="AB2591" s="4">
        <v>311.92</v>
      </c>
      <c r="AC2591" s="5">
        <v>51</v>
      </c>
    </row>
    <row r="2592" spans="1:29">
      <c r="A2592">
        <v>3142</v>
      </c>
      <c r="B2592" s="1">
        <v>44237</v>
      </c>
      <c r="C2592" t="s">
        <v>28</v>
      </c>
      <c r="D2592" t="s">
        <v>29</v>
      </c>
      <c r="E2592" t="s">
        <v>30</v>
      </c>
      <c r="F2592" t="s">
        <v>55</v>
      </c>
      <c r="G2592" t="s">
        <v>56</v>
      </c>
      <c r="H2592" t="s">
        <v>45</v>
      </c>
      <c r="I2592" t="s">
        <v>2006</v>
      </c>
      <c r="J2592" t="s">
        <v>65</v>
      </c>
      <c r="K2592" t="s">
        <v>1639</v>
      </c>
      <c r="L2592" t="s">
        <v>35</v>
      </c>
      <c r="M2592" t="s">
        <v>36</v>
      </c>
      <c r="N2592" t="s">
        <v>37</v>
      </c>
      <c r="O2592" t="s">
        <v>61</v>
      </c>
      <c r="P2592" t="s">
        <v>39</v>
      </c>
      <c r="Q2592">
        <v>4</v>
      </c>
      <c r="R2592" s="3" t="s">
        <v>2147</v>
      </c>
      <c r="S2592" s="3" t="str">
        <f>RIGHT(HRData[[#This Row],[Survey Date]],4)</f>
        <v>2022</v>
      </c>
      <c r="T2592">
        <v>4</v>
      </c>
      <c r="U2592">
        <v>5</v>
      </c>
      <c r="V2592">
        <v>1</v>
      </c>
      <c r="W2592" s="2">
        <v>44935</v>
      </c>
      <c r="X2592" t="s">
        <v>96</v>
      </c>
      <c r="Y2592" t="s">
        <v>51</v>
      </c>
      <c r="Z2592" t="s">
        <v>52</v>
      </c>
      <c r="AA2592">
        <v>5</v>
      </c>
      <c r="AB2592" s="4">
        <v>730.99</v>
      </c>
      <c r="AC2592" s="5">
        <v>72</v>
      </c>
    </row>
    <row r="2593" spans="1:29">
      <c r="A2593">
        <v>3143</v>
      </c>
      <c r="B2593" s="1">
        <v>43371</v>
      </c>
      <c r="C2593" t="s">
        <v>28</v>
      </c>
      <c r="D2593" t="s">
        <v>87</v>
      </c>
      <c r="E2593" t="s">
        <v>30</v>
      </c>
      <c r="F2593" t="s">
        <v>55</v>
      </c>
      <c r="G2593" t="s">
        <v>44</v>
      </c>
      <c r="H2593" t="s">
        <v>33</v>
      </c>
      <c r="I2593" t="s">
        <v>2006</v>
      </c>
      <c r="J2593" t="s">
        <v>46</v>
      </c>
      <c r="K2593" t="s">
        <v>1640</v>
      </c>
      <c r="L2593" t="s">
        <v>35</v>
      </c>
      <c r="M2593" t="s">
        <v>36</v>
      </c>
      <c r="N2593" t="s">
        <v>73</v>
      </c>
      <c r="O2593" t="s">
        <v>38</v>
      </c>
      <c r="P2593" t="s">
        <v>39</v>
      </c>
      <c r="Q2593">
        <v>2</v>
      </c>
      <c r="R2593" s="3" t="s">
        <v>1901</v>
      </c>
      <c r="S2593" s="3" t="str">
        <f>RIGHT(HRData[[#This Row],[Survey Date]],4)</f>
        <v>2023</v>
      </c>
      <c r="T2593">
        <v>1</v>
      </c>
      <c r="U2593">
        <v>4</v>
      </c>
      <c r="V2593">
        <v>1</v>
      </c>
      <c r="W2593" s="2">
        <v>45068</v>
      </c>
      <c r="X2593" t="s">
        <v>62</v>
      </c>
      <c r="Y2593" t="s">
        <v>41</v>
      </c>
      <c r="Z2593" t="s">
        <v>52</v>
      </c>
      <c r="AA2593">
        <v>3</v>
      </c>
      <c r="AB2593" s="4">
        <v>330.04</v>
      </c>
      <c r="AC2593" s="5">
        <v>71</v>
      </c>
    </row>
    <row r="2594" spans="1:29">
      <c r="A2594">
        <v>3144</v>
      </c>
      <c r="B2594" s="1">
        <v>44236</v>
      </c>
      <c r="C2594" t="s">
        <v>28</v>
      </c>
      <c r="D2594" t="s">
        <v>43</v>
      </c>
      <c r="E2594" t="s">
        <v>30</v>
      </c>
      <c r="F2594" t="s">
        <v>31</v>
      </c>
      <c r="G2594" t="s">
        <v>32</v>
      </c>
      <c r="H2594" t="s">
        <v>45</v>
      </c>
      <c r="I2594" t="s">
        <v>2006</v>
      </c>
      <c r="J2594" t="s">
        <v>80</v>
      </c>
      <c r="K2594" t="s">
        <v>1641</v>
      </c>
      <c r="L2594" t="s">
        <v>35</v>
      </c>
      <c r="M2594" t="s">
        <v>48</v>
      </c>
      <c r="N2594" t="s">
        <v>49</v>
      </c>
      <c r="O2594" t="s">
        <v>68</v>
      </c>
      <c r="P2594" t="s">
        <v>79</v>
      </c>
      <c r="Q2594">
        <v>2</v>
      </c>
      <c r="R2594" s="3" t="s">
        <v>1991</v>
      </c>
      <c r="S2594" s="3" t="str">
        <f>RIGHT(HRData[[#This Row],[Survey Date]],4)</f>
        <v>2022</v>
      </c>
      <c r="T2594">
        <v>3</v>
      </c>
      <c r="U2594">
        <v>4</v>
      </c>
      <c r="V2594">
        <v>3</v>
      </c>
      <c r="W2594" s="2">
        <v>45122</v>
      </c>
      <c r="X2594" t="s">
        <v>96</v>
      </c>
      <c r="Y2594" t="s">
        <v>41</v>
      </c>
      <c r="Z2594" t="s">
        <v>74</v>
      </c>
      <c r="AA2594">
        <v>3</v>
      </c>
      <c r="AB2594" s="4">
        <v>848.99</v>
      </c>
      <c r="AC2594" s="5">
        <v>65</v>
      </c>
    </row>
    <row r="2595" spans="1:29">
      <c r="A2595">
        <v>3146</v>
      </c>
      <c r="B2595" s="1">
        <v>43450</v>
      </c>
      <c r="C2595" t="s">
        <v>28</v>
      </c>
      <c r="D2595" t="s">
        <v>64</v>
      </c>
      <c r="E2595" t="s">
        <v>30</v>
      </c>
      <c r="F2595" t="s">
        <v>45</v>
      </c>
      <c r="G2595" t="s">
        <v>32</v>
      </c>
      <c r="H2595" t="s">
        <v>33</v>
      </c>
      <c r="I2595" t="s">
        <v>2006</v>
      </c>
      <c r="J2595" t="s">
        <v>102</v>
      </c>
      <c r="K2595" t="s">
        <v>1642</v>
      </c>
      <c r="L2595" t="s">
        <v>35</v>
      </c>
      <c r="M2595" t="s">
        <v>36</v>
      </c>
      <c r="N2595" t="s">
        <v>37</v>
      </c>
      <c r="O2595" t="s">
        <v>38</v>
      </c>
      <c r="P2595" t="s">
        <v>39</v>
      </c>
      <c r="Q2595">
        <v>4</v>
      </c>
      <c r="R2595" s="3" t="s">
        <v>2096</v>
      </c>
      <c r="S2595" s="3" t="str">
        <f>RIGHT(HRData[[#This Row],[Survey Date]],4)</f>
        <v>2022</v>
      </c>
      <c r="T2595">
        <v>5</v>
      </c>
      <c r="U2595">
        <v>1</v>
      </c>
      <c r="V2595">
        <v>1</v>
      </c>
      <c r="W2595" s="2">
        <v>44991</v>
      </c>
      <c r="X2595" t="s">
        <v>69</v>
      </c>
      <c r="Y2595" t="s">
        <v>51</v>
      </c>
      <c r="Z2595" t="s">
        <v>74</v>
      </c>
      <c r="AA2595">
        <v>5</v>
      </c>
      <c r="AB2595" s="4">
        <v>560.03</v>
      </c>
      <c r="AC2595" s="5">
        <v>40</v>
      </c>
    </row>
    <row r="2596" spans="1:29">
      <c r="A2596">
        <v>3147</v>
      </c>
      <c r="B2596" s="1">
        <v>45124</v>
      </c>
      <c r="C2596" t="s">
        <v>28</v>
      </c>
      <c r="D2596" t="s">
        <v>99</v>
      </c>
      <c r="E2596" t="s">
        <v>30</v>
      </c>
      <c r="F2596" t="s">
        <v>31</v>
      </c>
      <c r="G2596" t="s">
        <v>56</v>
      </c>
      <c r="H2596" t="s">
        <v>33</v>
      </c>
      <c r="I2596" t="s">
        <v>2006</v>
      </c>
      <c r="J2596" t="s">
        <v>58</v>
      </c>
      <c r="K2596" t="s">
        <v>1643</v>
      </c>
      <c r="L2596" t="s">
        <v>35</v>
      </c>
      <c r="M2596" t="s">
        <v>48</v>
      </c>
      <c r="N2596" t="s">
        <v>49</v>
      </c>
      <c r="O2596" t="s">
        <v>78</v>
      </c>
      <c r="P2596" t="s">
        <v>39</v>
      </c>
      <c r="Q2596">
        <v>5</v>
      </c>
      <c r="R2596" s="3" t="s">
        <v>1960</v>
      </c>
      <c r="S2596" s="3" t="str">
        <f>RIGHT(HRData[[#This Row],[Survey Date]],4)</f>
        <v>2023</v>
      </c>
      <c r="T2596">
        <v>2</v>
      </c>
      <c r="U2596">
        <v>2</v>
      </c>
      <c r="V2596">
        <v>5</v>
      </c>
      <c r="W2596" s="2">
        <v>44915</v>
      </c>
      <c r="X2596" t="s">
        <v>62</v>
      </c>
      <c r="Y2596" t="s">
        <v>51</v>
      </c>
      <c r="Z2596" t="s">
        <v>63</v>
      </c>
      <c r="AA2596">
        <v>4</v>
      </c>
      <c r="AB2596" s="4">
        <v>820.65</v>
      </c>
      <c r="AC2596" s="5">
        <v>24</v>
      </c>
    </row>
    <row r="2597" spans="1:29">
      <c r="A2597">
        <v>3148</v>
      </c>
      <c r="B2597" s="1">
        <v>43979</v>
      </c>
      <c r="C2597" t="s">
        <v>28</v>
      </c>
      <c r="D2597" t="s">
        <v>75</v>
      </c>
      <c r="E2597" t="s">
        <v>30</v>
      </c>
      <c r="F2597" t="s">
        <v>55</v>
      </c>
      <c r="G2597" t="s">
        <v>32</v>
      </c>
      <c r="H2597" t="s">
        <v>33</v>
      </c>
      <c r="I2597" t="s">
        <v>2006</v>
      </c>
      <c r="J2597" t="s">
        <v>46</v>
      </c>
      <c r="K2597" s="2">
        <v>18266</v>
      </c>
      <c r="L2597" t="s">
        <v>35</v>
      </c>
      <c r="M2597" t="s">
        <v>48</v>
      </c>
      <c r="N2597" t="s">
        <v>37</v>
      </c>
      <c r="O2597" t="s">
        <v>61</v>
      </c>
      <c r="P2597" t="s">
        <v>79</v>
      </c>
      <c r="Q2597">
        <v>2</v>
      </c>
      <c r="R2597" s="3" t="s">
        <v>1913</v>
      </c>
      <c r="S2597" s="3" t="str">
        <f>RIGHT(HRData[[#This Row],[Survey Date]],4)</f>
        <v>2023</v>
      </c>
      <c r="T2597">
        <v>4</v>
      </c>
      <c r="U2597">
        <v>5</v>
      </c>
      <c r="V2597">
        <v>1</v>
      </c>
      <c r="W2597" s="2">
        <v>45026</v>
      </c>
      <c r="X2597" t="s">
        <v>96</v>
      </c>
      <c r="Y2597" t="s">
        <v>51</v>
      </c>
      <c r="Z2597" t="s">
        <v>63</v>
      </c>
      <c r="AA2597">
        <v>2</v>
      </c>
      <c r="AB2597" s="4">
        <v>727.06</v>
      </c>
      <c r="AC2597" s="5">
        <v>70</v>
      </c>
    </row>
    <row r="2598" spans="1:29">
      <c r="A2598">
        <v>3149</v>
      </c>
      <c r="B2598" s="1">
        <v>44256</v>
      </c>
      <c r="C2598" t="s">
        <v>28</v>
      </c>
      <c r="D2598" t="s">
        <v>82</v>
      </c>
      <c r="E2598" t="s">
        <v>30</v>
      </c>
      <c r="F2598" t="s">
        <v>55</v>
      </c>
      <c r="G2598" t="s">
        <v>44</v>
      </c>
      <c r="H2598" t="s">
        <v>45</v>
      </c>
      <c r="I2598" t="s">
        <v>2006</v>
      </c>
      <c r="J2598" t="s">
        <v>71</v>
      </c>
      <c r="K2598" t="s">
        <v>1644</v>
      </c>
      <c r="L2598" t="s">
        <v>35</v>
      </c>
      <c r="M2598" t="s">
        <v>36</v>
      </c>
      <c r="N2598" t="s">
        <v>73</v>
      </c>
      <c r="O2598" t="s">
        <v>61</v>
      </c>
      <c r="P2598" t="s">
        <v>79</v>
      </c>
      <c r="Q2598">
        <v>2</v>
      </c>
      <c r="R2598" s="3" t="s">
        <v>1820</v>
      </c>
      <c r="S2598" s="3" t="str">
        <f>RIGHT(HRData[[#This Row],[Survey Date]],4)</f>
        <v>2023</v>
      </c>
      <c r="T2598">
        <v>2</v>
      </c>
      <c r="U2598">
        <v>1</v>
      </c>
      <c r="V2598">
        <v>4</v>
      </c>
      <c r="W2598" s="2">
        <v>45114</v>
      </c>
      <c r="X2598" t="s">
        <v>50</v>
      </c>
      <c r="Y2598" t="s">
        <v>41</v>
      </c>
      <c r="Z2598" t="s">
        <v>42</v>
      </c>
      <c r="AA2598">
        <v>2</v>
      </c>
      <c r="AB2598" s="4">
        <v>858.12</v>
      </c>
      <c r="AC2598" s="5">
        <v>38</v>
      </c>
    </row>
    <row r="2599" spans="1:29">
      <c r="A2599">
        <v>3150</v>
      </c>
      <c r="B2599" s="1">
        <v>44604</v>
      </c>
      <c r="C2599" t="s">
        <v>28</v>
      </c>
      <c r="D2599" t="s">
        <v>54</v>
      </c>
      <c r="E2599" t="s">
        <v>30</v>
      </c>
      <c r="F2599" t="s">
        <v>55</v>
      </c>
      <c r="G2599" t="s">
        <v>32</v>
      </c>
      <c r="H2599" t="s">
        <v>45</v>
      </c>
      <c r="I2599" t="s">
        <v>2006</v>
      </c>
      <c r="J2599" t="s">
        <v>46</v>
      </c>
      <c r="K2599" s="2">
        <v>20128</v>
      </c>
      <c r="L2599" t="s">
        <v>35</v>
      </c>
      <c r="M2599" t="s">
        <v>36</v>
      </c>
      <c r="N2599" t="s">
        <v>86</v>
      </c>
      <c r="O2599" t="s">
        <v>38</v>
      </c>
      <c r="P2599" t="s">
        <v>39</v>
      </c>
      <c r="Q2599">
        <v>2</v>
      </c>
      <c r="R2599" s="3" t="s">
        <v>1852</v>
      </c>
      <c r="S2599" s="3" t="str">
        <f>RIGHT(HRData[[#This Row],[Survey Date]],4)</f>
        <v>2022</v>
      </c>
      <c r="T2599">
        <v>3</v>
      </c>
      <c r="U2599">
        <v>2</v>
      </c>
      <c r="V2599">
        <v>2</v>
      </c>
      <c r="W2599" s="2">
        <v>44954</v>
      </c>
      <c r="X2599" t="s">
        <v>50</v>
      </c>
      <c r="Y2599" t="s">
        <v>51</v>
      </c>
      <c r="Z2599" t="s">
        <v>42</v>
      </c>
      <c r="AA2599">
        <v>4</v>
      </c>
      <c r="AB2599" s="4">
        <v>781.04</v>
      </c>
      <c r="AC2599" s="5">
        <v>67</v>
      </c>
    </row>
    <row r="2600" spans="1:29">
      <c r="A2600">
        <v>3151</v>
      </c>
      <c r="B2600" s="1">
        <v>44618</v>
      </c>
      <c r="C2600" t="s">
        <v>28</v>
      </c>
      <c r="D2600" t="s">
        <v>70</v>
      </c>
      <c r="E2600" t="s">
        <v>30</v>
      </c>
      <c r="F2600" t="s">
        <v>45</v>
      </c>
      <c r="G2600" t="s">
        <v>32</v>
      </c>
      <c r="H2600" t="s">
        <v>33</v>
      </c>
      <c r="I2600" t="s">
        <v>2006</v>
      </c>
      <c r="J2600" t="s">
        <v>71</v>
      </c>
      <c r="K2600" t="s">
        <v>1645</v>
      </c>
      <c r="L2600" t="s">
        <v>35</v>
      </c>
      <c r="M2600" t="s">
        <v>36</v>
      </c>
      <c r="N2600" t="s">
        <v>37</v>
      </c>
      <c r="O2600" t="s">
        <v>38</v>
      </c>
      <c r="P2600" t="s">
        <v>79</v>
      </c>
      <c r="Q2600">
        <v>4</v>
      </c>
      <c r="R2600" s="3" t="s">
        <v>1831</v>
      </c>
      <c r="S2600" s="3" t="str">
        <f>RIGHT(HRData[[#This Row],[Survey Date]],4)</f>
        <v>2023</v>
      </c>
      <c r="T2600">
        <v>3</v>
      </c>
      <c r="U2600">
        <v>3</v>
      </c>
      <c r="V2600">
        <v>1</v>
      </c>
      <c r="W2600" s="2">
        <v>44840</v>
      </c>
      <c r="X2600" t="s">
        <v>62</v>
      </c>
      <c r="Y2600" t="s">
        <v>41</v>
      </c>
      <c r="Z2600" t="s">
        <v>74</v>
      </c>
      <c r="AA2600">
        <v>2</v>
      </c>
      <c r="AB2600" s="4">
        <v>978.88</v>
      </c>
      <c r="AC2600" s="5">
        <v>57</v>
      </c>
    </row>
    <row r="2601" spans="1:29">
      <c r="A2601">
        <v>3152</v>
      </c>
      <c r="B2601" s="1">
        <v>44747</v>
      </c>
      <c r="C2601" t="s">
        <v>28</v>
      </c>
      <c r="D2601" t="s">
        <v>29</v>
      </c>
      <c r="E2601" t="s">
        <v>30</v>
      </c>
      <c r="F2601" t="s">
        <v>31</v>
      </c>
      <c r="G2601" t="s">
        <v>32</v>
      </c>
      <c r="H2601" t="s">
        <v>33</v>
      </c>
      <c r="I2601" t="s">
        <v>2006</v>
      </c>
      <c r="J2601" t="s">
        <v>71</v>
      </c>
      <c r="K2601" t="s">
        <v>1646</v>
      </c>
      <c r="L2601" t="s">
        <v>35</v>
      </c>
      <c r="M2601" t="s">
        <v>36</v>
      </c>
      <c r="N2601" t="s">
        <v>73</v>
      </c>
      <c r="O2601" t="s">
        <v>38</v>
      </c>
      <c r="P2601" t="s">
        <v>79</v>
      </c>
      <c r="Q2601">
        <v>5</v>
      </c>
      <c r="R2601" s="3" t="s">
        <v>1979</v>
      </c>
      <c r="S2601" s="3" t="str">
        <f>RIGHT(HRData[[#This Row],[Survey Date]],4)</f>
        <v>2023</v>
      </c>
      <c r="T2601">
        <v>1</v>
      </c>
      <c r="U2601">
        <v>3</v>
      </c>
      <c r="V2601">
        <v>1</v>
      </c>
      <c r="W2601" s="2">
        <v>45009</v>
      </c>
      <c r="X2601" t="s">
        <v>96</v>
      </c>
      <c r="Y2601" t="s">
        <v>41</v>
      </c>
      <c r="Z2601" t="s">
        <v>42</v>
      </c>
      <c r="AA2601">
        <v>4</v>
      </c>
      <c r="AB2601" s="4">
        <v>955.95</v>
      </c>
      <c r="AC2601" s="5">
        <v>69</v>
      </c>
    </row>
    <row r="2602" spans="1:29">
      <c r="A2602">
        <v>3153</v>
      </c>
      <c r="B2602" s="1">
        <v>43798</v>
      </c>
      <c r="C2602" t="s">
        <v>28</v>
      </c>
      <c r="D2602" t="s">
        <v>87</v>
      </c>
      <c r="E2602" t="s">
        <v>30</v>
      </c>
      <c r="F2602" t="s">
        <v>45</v>
      </c>
      <c r="G2602" t="s">
        <v>44</v>
      </c>
      <c r="H2602" t="s">
        <v>55</v>
      </c>
      <c r="I2602" t="s">
        <v>2006</v>
      </c>
      <c r="J2602" t="s">
        <v>71</v>
      </c>
      <c r="K2602" t="s">
        <v>1647</v>
      </c>
      <c r="L2602" t="s">
        <v>35</v>
      </c>
      <c r="M2602" t="s">
        <v>36</v>
      </c>
      <c r="N2602" t="s">
        <v>60</v>
      </c>
      <c r="O2602" t="s">
        <v>61</v>
      </c>
      <c r="P2602" t="s">
        <v>39</v>
      </c>
      <c r="Q2602">
        <v>4</v>
      </c>
      <c r="R2602" s="3" t="s">
        <v>2071</v>
      </c>
      <c r="S2602" s="3" t="str">
        <f>RIGHT(HRData[[#This Row],[Survey Date]],4)</f>
        <v>2022</v>
      </c>
      <c r="T2602">
        <v>1</v>
      </c>
      <c r="U2602">
        <v>5</v>
      </c>
      <c r="V2602">
        <v>3</v>
      </c>
      <c r="W2602" s="2">
        <v>45118</v>
      </c>
      <c r="X2602" t="s">
        <v>96</v>
      </c>
      <c r="Y2602" t="s">
        <v>51</v>
      </c>
      <c r="Z2602" t="s">
        <v>74</v>
      </c>
      <c r="AA2602">
        <v>5</v>
      </c>
      <c r="AB2602" s="4">
        <v>897.64</v>
      </c>
      <c r="AC2602" s="5">
        <v>25</v>
      </c>
    </row>
    <row r="2603" spans="1:29">
      <c r="A2603">
        <v>3154</v>
      </c>
      <c r="B2603" s="1">
        <v>43518</v>
      </c>
      <c r="C2603" t="s">
        <v>28</v>
      </c>
      <c r="D2603" t="s">
        <v>43</v>
      </c>
      <c r="E2603" t="s">
        <v>30</v>
      </c>
      <c r="F2603" t="s">
        <v>55</v>
      </c>
      <c r="G2603" t="s">
        <v>56</v>
      </c>
      <c r="H2603" t="s">
        <v>33</v>
      </c>
      <c r="I2603" t="s">
        <v>2006</v>
      </c>
      <c r="J2603" t="s">
        <v>80</v>
      </c>
      <c r="K2603" t="s">
        <v>1648</v>
      </c>
      <c r="L2603" t="s">
        <v>35</v>
      </c>
      <c r="M2603" t="s">
        <v>36</v>
      </c>
      <c r="N2603" t="s">
        <v>73</v>
      </c>
      <c r="O2603" t="s">
        <v>61</v>
      </c>
      <c r="P2603" t="s">
        <v>39</v>
      </c>
      <c r="Q2603">
        <v>2</v>
      </c>
      <c r="R2603" s="3" t="s">
        <v>2050</v>
      </c>
      <c r="S2603" s="3" t="str">
        <f>RIGHT(HRData[[#This Row],[Survey Date]],4)</f>
        <v>2023</v>
      </c>
      <c r="T2603">
        <v>1</v>
      </c>
      <c r="U2603">
        <v>3</v>
      </c>
      <c r="V2603">
        <v>5</v>
      </c>
      <c r="W2603" s="2">
        <v>45071</v>
      </c>
      <c r="X2603" t="s">
        <v>50</v>
      </c>
      <c r="Y2603" t="s">
        <v>51</v>
      </c>
      <c r="Z2603" t="s">
        <v>74</v>
      </c>
      <c r="AA2603">
        <v>4</v>
      </c>
      <c r="AB2603" s="4">
        <v>418.08</v>
      </c>
      <c r="AC2603" s="5">
        <v>70</v>
      </c>
    </row>
    <row r="2604" spans="1:29">
      <c r="A2604">
        <v>3155</v>
      </c>
      <c r="B2604" s="1">
        <v>44028</v>
      </c>
      <c r="C2604" t="s">
        <v>28</v>
      </c>
      <c r="D2604" t="s">
        <v>90</v>
      </c>
      <c r="E2604" t="s">
        <v>175</v>
      </c>
      <c r="F2604" t="s">
        <v>31</v>
      </c>
      <c r="G2604" t="s">
        <v>56</v>
      </c>
      <c r="H2604" t="s">
        <v>33</v>
      </c>
      <c r="I2604" t="s">
        <v>2006</v>
      </c>
      <c r="J2604" t="s">
        <v>65</v>
      </c>
      <c r="K2604" t="s">
        <v>1649</v>
      </c>
      <c r="L2604" t="s">
        <v>35</v>
      </c>
      <c r="M2604" t="s">
        <v>48</v>
      </c>
      <c r="N2604" t="s">
        <v>73</v>
      </c>
      <c r="O2604" t="s">
        <v>68</v>
      </c>
      <c r="P2604" t="s">
        <v>39</v>
      </c>
      <c r="Q2604">
        <v>2</v>
      </c>
      <c r="R2604" s="3" t="s">
        <v>1969</v>
      </c>
      <c r="S2604" s="3" t="str">
        <f>RIGHT(HRData[[#This Row],[Survey Date]],4)</f>
        <v>2022</v>
      </c>
      <c r="T2604">
        <v>2</v>
      </c>
      <c r="U2604">
        <v>5</v>
      </c>
      <c r="V2604">
        <v>4</v>
      </c>
      <c r="W2604" s="2">
        <v>44800</v>
      </c>
      <c r="X2604" t="s">
        <v>96</v>
      </c>
      <c r="Y2604" t="s">
        <v>51</v>
      </c>
      <c r="Z2604" t="s">
        <v>42</v>
      </c>
      <c r="AA2604">
        <v>5</v>
      </c>
      <c r="AB2604" s="4">
        <v>336.64</v>
      </c>
      <c r="AC2604" s="5">
        <v>69</v>
      </c>
    </row>
    <row r="2605" spans="1:29">
      <c r="A2605">
        <v>3156</v>
      </c>
      <c r="B2605" s="1">
        <v>43664</v>
      </c>
      <c r="C2605" t="s">
        <v>171</v>
      </c>
      <c r="D2605" t="s">
        <v>90</v>
      </c>
      <c r="E2605" t="s">
        <v>175</v>
      </c>
      <c r="F2605" t="s">
        <v>31</v>
      </c>
      <c r="G2605" t="s">
        <v>56</v>
      </c>
      <c r="H2605" t="s">
        <v>45</v>
      </c>
      <c r="I2605" t="s">
        <v>2006</v>
      </c>
      <c r="J2605" t="s">
        <v>65</v>
      </c>
      <c r="K2605" t="s">
        <v>1650</v>
      </c>
      <c r="L2605" t="s">
        <v>35</v>
      </c>
      <c r="M2605" t="s">
        <v>36</v>
      </c>
      <c r="N2605" t="s">
        <v>73</v>
      </c>
      <c r="O2605" t="s">
        <v>68</v>
      </c>
      <c r="P2605" t="s">
        <v>39</v>
      </c>
      <c r="Q2605">
        <v>5</v>
      </c>
      <c r="R2605" s="3" t="s">
        <v>1844</v>
      </c>
      <c r="S2605" s="3" t="str">
        <f>RIGHT(HRData[[#This Row],[Survey Date]],4)</f>
        <v>2023</v>
      </c>
      <c r="T2605">
        <v>4</v>
      </c>
      <c r="U2605">
        <v>2</v>
      </c>
      <c r="V2605">
        <v>2</v>
      </c>
      <c r="W2605" s="2">
        <v>45018</v>
      </c>
      <c r="X2605" t="s">
        <v>96</v>
      </c>
      <c r="Y2605" t="s">
        <v>51</v>
      </c>
      <c r="Z2605" t="s">
        <v>42</v>
      </c>
      <c r="AA2605">
        <v>4</v>
      </c>
      <c r="AB2605" s="4">
        <v>171.46</v>
      </c>
      <c r="AC2605" s="5">
        <v>57</v>
      </c>
    </row>
    <row r="2606" spans="1:29">
      <c r="A2606">
        <v>3157</v>
      </c>
      <c r="B2606" s="1">
        <v>43534</v>
      </c>
      <c r="C2606" t="s">
        <v>171</v>
      </c>
      <c r="D2606" t="s">
        <v>64</v>
      </c>
      <c r="E2606" t="s">
        <v>30</v>
      </c>
      <c r="F2606" t="s">
        <v>31</v>
      </c>
      <c r="G2606" t="s">
        <v>44</v>
      </c>
      <c r="H2606" t="s">
        <v>55</v>
      </c>
      <c r="I2606" t="s">
        <v>2006</v>
      </c>
      <c r="J2606" t="s">
        <v>194</v>
      </c>
      <c r="K2606" t="s">
        <v>1651</v>
      </c>
      <c r="L2606" t="s">
        <v>35</v>
      </c>
      <c r="M2606" t="s">
        <v>36</v>
      </c>
      <c r="N2606" t="s">
        <v>37</v>
      </c>
      <c r="O2606" t="s">
        <v>78</v>
      </c>
      <c r="P2606" t="s">
        <v>79</v>
      </c>
      <c r="Q2606">
        <v>5</v>
      </c>
      <c r="R2606" s="3" t="s">
        <v>2078</v>
      </c>
      <c r="S2606" s="3" t="str">
        <f>RIGHT(HRData[[#This Row],[Survey Date]],4)</f>
        <v>2023</v>
      </c>
      <c r="T2606">
        <v>4</v>
      </c>
      <c r="U2606">
        <v>1</v>
      </c>
      <c r="V2606">
        <v>3</v>
      </c>
      <c r="W2606" s="2">
        <v>45072</v>
      </c>
      <c r="X2606" t="s">
        <v>62</v>
      </c>
      <c r="Y2606" t="s">
        <v>41</v>
      </c>
      <c r="Z2606" t="s">
        <v>52</v>
      </c>
      <c r="AA2606">
        <v>3</v>
      </c>
      <c r="AB2606" s="4">
        <v>401.9</v>
      </c>
      <c r="AC2606" s="5">
        <v>35</v>
      </c>
    </row>
    <row r="2607" spans="1:29">
      <c r="A2607">
        <v>3158</v>
      </c>
      <c r="B2607" s="1">
        <v>45076</v>
      </c>
      <c r="C2607" t="s">
        <v>171</v>
      </c>
      <c r="D2607" t="s">
        <v>99</v>
      </c>
      <c r="E2607" t="s">
        <v>30</v>
      </c>
      <c r="F2607" t="s">
        <v>45</v>
      </c>
      <c r="G2607" t="s">
        <v>44</v>
      </c>
      <c r="H2607" t="s">
        <v>55</v>
      </c>
      <c r="I2607" t="s">
        <v>2006</v>
      </c>
      <c r="J2607" t="s">
        <v>58</v>
      </c>
      <c r="K2607" t="s">
        <v>363</v>
      </c>
      <c r="L2607" t="s">
        <v>35</v>
      </c>
      <c r="M2607" t="s">
        <v>36</v>
      </c>
      <c r="N2607" t="s">
        <v>49</v>
      </c>
      <c r="O2607" t="s">
        <v>78</v>
      </c>
      <c r="P2607" t="s">
        <v>79</v>
      </c>
      <c r="Q2607">
        <v>2</v>
      </c>
      <c r="R2607" s="3" t="s">
        <v>2115</v>
      </c>
      <c r="S2607" s="3" t="str">
        <f>RIGHT(HRData[[#This Row],[Survey Date]],4)</f>
        <v>2023</v>
      </c>
      <c r="T2607">
        <v>1</v>
      </c>
      <c r="U2607">
        <v>1</v>
      </c>
      <c r="V2607">
        <v>3</v>
      </c>
      <c r="W2607" s="2">
        <v>44914</v>
      </c>
      <c r="X2607" t="s">
        <v>96</v>
      </c>
      <c r="Y2607" t="s">
        <v>41</v>
      </c>
      <c r="Z2607" t="s">
        <v>74</v>
      </c>
      <c r="AA2607">
        <v>5</v>
      </c>
      <c r="AB2607" s="4">
        <v>266.62</v>
      </c>
      <c r="AC2607" s="5">
        <v>47</v>
      </c>
    </row>
    <row r="2608" spans="1:29">
      <c r="A2608">
        <v>3159</v>
      </c>
      <c r="B2608" s="1">
        <v>43335</v>
      </c>
      <c r="C2608" t="s">
        <v>171</v>
      </c>
      <c r="D2608" t="s">
        <v>75</v>
      </c>
      <c r="E2608" t="s">
        <v>30</v>
      </c>
      <c r="F2608" t="s">
        <v>55</v>
      </c>
      <c r="G2608" t="s">
        <v>56</v>
      </c>
      <c r="H2608" t="s">
        <v>45</v>
      </c>
      <c r="I2608" t="s">
        <v>2006</v>
      </c>
      <c r="J2608" t="s">
        <v>71</v>
      </c>
      <c r="K2608" t="s">
        <v>1652</v>
      </c>
      <c r="L2608" t="s">
        <v>35</v>
      </c>
      <c r="M2608" t="s">
        <v>36</v>
      </c>
      <c r="N2608" t="s">
        <v>86</v>
      </c>
      <c r="O2608" t="s">
        <v>68</v>
      </c>
      <c r="P2608" t="s">
        <v>39</v>
      </c>
      <c r="Q2608">
        <v>4</v>
      </c>
      <c r="R2608" s="3" t="s">
        <v>1882</v>
      </c>
      <c r="S2608" s="3" t="str">
        <f>RIGHT(HRData[[#This Row],[Survey Date]],4)</f>
        <v>2023</v>
      </c>
      <c r="T2608">
        <v>1</v>
      </c>
      <c r="U2608">
        <v>1</v>
      </c>
      <c r="V2608">
        <v>2</v>
      </c>
      <c r="W2608" s="2">
        <v>45035</v>
      </c>
      <c r="X2608" t="s">
        <v>69</v>
      </c>
      <c r="Y2608" t="s">
        <v>51</v>
      </c>
      <c r="Z2608" t="s">
        <v>42</v>
      </c>
      <c r="AA2608">
        <v>2</v>
      </c>
      <c r="AB2608" s="4">
        <v>913.36</v>
      </c>
      <c r="AC2608" s="5">
        <v>40</v>
      </c>
    </row>
    <row r="2609" spans="1:29">
      <c r="A2609">
        <v>3160</v>
      </c>
      <c r="B2609" s="1">
        <v>43530</v>
      </c>
      <c r="C2609" t="s">
        <v>171</v>
      </c>
      <c r="D2609" t="s">
        <v>82</v>
      </c>
      <c r="E2609" t="s">
        <v>30</v>
      </c>
      <c r="F2609" t="s">
        <v>55</v>
      </c>
      <c r="G2609" t="s">
        <v>44</v>
      </c>
      <c r="H2609" t="s">
        <v>45</v>
      </c>
      <c r="I2609" t="s">
        <v>2006</v>
      </c>
      <c r="J2609" t="s">
        <v>92</v>
      </c>
      <c r="K2609" t="s">
        <v>1653</v>
      </c>
      <c r="L2609" t="s">
        <v>35</v>
      </c>
      <c r="M2609" t="s">
        <v>36</v>
      </c>
      <c r="N2609" t="s">
        <v>60</v>
      </c>
      <c r="O2609" t="s">
        <v>61</v>
      </c>
      <c r="P2609" t="s">
        <v>79</v>
      </c>
      <c r="Q2609">
        <v>4</v>
      </c>
      <c r="R2609" s="3" t="s">
        <v>1965</v>
      </c>
      <c r="S2609" s="3" t="str">
        <f>RIGHT(HRData[[#This Row],[Survey Date]],4)</f>
        <v>2022</v>
      </c>
      <c r="T2609">
        <v>5</v>
      </c>
      <c r="U2609">
        <v>5</v>
      </c>
      <c r="V2609">
        <v>3</v>
      </c>
      <c r="W2609" s="2">
        <v>44937</v>
      </c>
      <c r="X2609" t="s">
        <v>40</v>
      </c>
      <c r="Y2609" t="s">
        <v>41</v>
      </c>
      <c r="Z2609" t="s">
        <v>42</v>
      </c>
      <c r="AA2609">
        <v>3</v>
      </c>
      <c r="AB2609" s="4">
        <v>619.29</v>
      </c>
      <c r="AC2609" s="5">
        <v>68</v>
      </c>
    </row>
    <row r="2610" spans="1:29">
      <c r="A2610">
        <v>3161</v>
      </c>
      <c r="B2610" s="1">
        <v>45139</v>
      </c>
      <c r="C2610" t="s">
        <v>171</v>
      </c>
      <c r="D2610" t="s">
        <v>54</v>
      </c>
      <c r="E2610" t="s">
        <v>175</v>
      </c>
      <c r="F2610" t="s">
        <v>55</v>
      </c>
      <c r="G2610" t="s">
        <v>32</v>
      </c>
      <c r="H2610" t="s">
        <v>55</v>
      </c>
      <c r="I2610" t="s">
        <v>2006</v>
      </c>
      <c r="J2610" t="s">
        <v>65</v>
      </c>
      <c r="K2610" t="s">
        <v>1654</v>
      </c>
      <c r="L2610" t="s">
        <v>35</v>
      </c>
      <c r="M2610" t="s">
        <v>36</v>
      </c>
      <c r="N2610" t="s">
        <v>73</v>
      </c>
      <c r="O2610" t="s">
        <v>78</v>
      </c>
      <c r="P2610" t="s">
        <v>39</v>
      </c>
      <c r="Q2610">
        <v>1</v>
      </c>
      <c r="R2610" s="3" t="s">
        <v>1829</v>
      </c>
      <c r="S2610" s="3" t="str">
        <f>RIGHT(HRData[[#This Row],[Survey Date]],4)</f>
        <v>2023</v>
      </c>
      <c r="T2610">
        <v>1</v>
      </c>
      <c r="U2610">
        <v>5</v>
      </c>
      <c r="V2610">
        <v>4</v>
      </c>
      <c r="W2610" s="2">
        <v>44819</v>
      </c>
      <c r="X2610" t="s">
        <v>50</v>
      </c>
      <c r="Y2610" t="s">
        <v>51</v>
      </c>
      <c r="Z2610" t="s">
        <v>74</v>
      </c>
      <c r="AA2610">
        <v>3</v>
      </c>
      <c r="AB2610" s="4">
        <v>398.98</v>
      </c>
      <c r="AC2610" s="5">
        <v>40</v>
      </c>
    </row>
    <row r="2611" spans="1:29">
      <c r="A2611">
        <v>3162</v>
      </c>
      <c r="B2611" s="1">
        <v>43885</v>
      </c>
      <c r="C2611" t="s">
        <v>171</v>
      </c>
      <c r="D2611" t="s">
        <v>70</v>
      </c>
      <c r="E2611" t="s">
        <v>30</v>
      </c>
      <c r="F2611" t="s">
        <v>45</v>
      </c>
      <c r="G2611" t="s">
        <v>44</v>
      </c>
      <c r="H2611" t="s">
        <v>33</v>
      </c>
      <c r="I2611" t="s">
        <v>2006</v>
      </c>
      <c r="J2611" t="s">
        <v>545</v>
      </c>
      <c r="K2611" t="s">
        <v>1655</v>
      </c>
      <c r="L2611" t="s">
        <v>35</v>
      </c>
      <c r="M2611" t="s">
        <v>48</v>
      </c>
      <c r="N2611" t="s">
        <v>37</v>
      </c>
      <c r="O2611" t="s">
        <v>61</v>
      </c>
      <c r="P2611" t="s">
        <v>39</v>
      </c>
      <c r="Q2611">
        <v>5</v>
      </c>
      <c r="R2611" s="3" t="s">
        <v>1887</v>
      </c>
      <c r="S2611" s="3" t="str">
        <f>RIGHT(HRData[[#This Row],[Survey Date]],4)</f>
        <v>2023</v>
      </c>
      <c r="T2611">
        <v>4</v>
      </c>
      <c r="U2611">
        <v>4</v>
      </c>
      <c r="V2611">
        <v>2</v>
      </c>
      <c r="W2611" s="2">
        <v>45131</v>
      </c>
      <c r="X2611" t="s">
        <v>69</v>
      </c>
      <c r="Y2611" t="s">
        <v>41</v>
      </c>
      <c r="Z2611" t="s">
        <v>42</v>
      </c>
      <c r="AA2611">
        <v>5</v>
      </c>
      <c r="AB2611" s="4">
        <v>569.76</v>
      </c>
      <c r="AC2611" s="5">
        <v>23</v>
      </c>
    </row>
    <row r="2612" spans="1:29">
      <c r="A2612">
        <v>3163</v>
      </c>
      <c r="B2612" s="1">
        <v>43734</v>
      </c>
      <c r="C2612" t="s">
        <v>28</v>
      </c>
      <c r="D2612" t="s">
        <v>54</v>
      </c>
      <c r="E2612" t="s">
        <v>30</v>
      </c>
      <c r="F2612" t="s">
        <v>31</v>
      </c>
      <c r="G2612" t="s">
        <v>44</v>
      </c>
      <c r="H2612" t="s">
        <v>55</v>
      </c>
      <c r="I2612" t="s">
        <v>2006</v>
      </c>
      <c r="J2612" t="s">
        <v>119</v>
      </c>
      <c r="K2612" t="s">
        <v>1656</v>
      </c>
      <c r="L2612" t="s">
        <v>35</v>
      </c>
      <c r="M2612" t="s">
        <v>48</v>
      </c>
      <c r="N2612" t="s">
        <v>73</v>
      </c>
      <c r="O2612" t="s">
        <v>68</v>
      </c>
      <c r="P2612" t="s">
        <v>39</v>
      </c>
      <c r="Q2612">
        <v>4</v>
      </c>
      <c r="R2612" s="3" t="s">
        <v>1899</v>
      </c>
      <c r="S2612" s="3" t="str">
        <f>RIGHT(HRData[[#This Row],[Survey Date]],4)</f>
        <v>2023</v>
      </c>
      <c r="T2612">
        <v>2</v>
      </c>
      <c r="U2612">
        <v>4</v>
      </c>
      <c r="V2612">
        <v>5</v>
      </c>
      <c r="W2612" s="2">
        <v>44835</v>
      </c>
      <c r="X2612" t="s">
        <v>62</v>
      </c>
      <c r="Y2612" t="s">
        <v>41</v>
      </c>
      <c r="Z2612" t="s">
        <v>74</v>
      </c>
      <c r="AA2612">
        <v>4</v>
      </c>
      <c r="AB2612" s="4">
        <v>807.32</v>
      </c>
      <c r="AC2612" s="5">
        <v>40</v>
      </c>
    </row>
    <row r="2613" spans="1:29">
      <c r="A2613">
        <v>3164</v>
      </c>
      <c r="B2613" s="1">
        <v>44902</v>
      </c>
      <c r="C2613" t="s">
        <v>28</v>
      </c>
      <c r="D2613" t="s">
        <v>70</v>
      </c>
      <c r="E2613" t="s">
        <v>175</v>
      </c>
      <c r="F2613" t="s">
        <v>55</v>
      </c>
      <c r="G2613" t="s">
        <v>32</v>
      </c>
      <c r="H2613" t="s">
        <v>33</v>
      </c>
      <c r="I2613" t="s">
        <v>2006</v>
      </c>
      <c r="J2613" t="s">
        <v>71</v>
      </c>
      <c r="K2613" t="s">
        <v>1657</v>
      </c>
      <c r="L2613" t="s">
        <v>35</v>
      </c>
      <c r="M2613" t="s">
        <v>36</v>
      </c>
      <c r="N2613" t="s">
        <v>60</v>
      </c>
      <c r="O2613" t="s">
        <v>68</v>
      </c>
      <c r="P2613" t="s">
        <v>39</v>
      </c>
      <c r="Q2613">
        <v>5</v>
      </c>
      <c r="R2613" s="3" t="s">
        <v>2114</v>
      </c>
      <c r="S2613" s="3" t="str">
        <f>RIGHT(HRData[[#This Row],[Survey Date]],4)</f>
        <v>2022</v>
      </c>
      <c r="T2613">
        <v>4</v>
      </c>
      <c r="U2613">
        <v>2</v>
      </c>
      <c r="V2613">
        <v>3</v>
      </c>
      <c r="W2613" s="2">
        <v>44967</v>
      </c>
      <c r="X2613" t="s">
        <v>62</v>
      </c>
      <c r="Y2613" t="s">
        <v>51</v>
      </c>
      <c r="Z2613" t="s">
        <v>74</v>
      </c>
      <c r="AA2613">
        <v>3</v>
      </c>
      <c r="AB2613" s="4">
        <v>981.17</v>
      </c>
      <c r="AC2613" s="5">
        <v>25</v>
      </c>
    </row>
    <row r="2614" spans="1:29">
      <c r="A2614">
        <v>3165</v>
      </c>
      <c r="B2614" s="1">
        <v>43532</v>
      </c>
      <c r="C2614" t="s">
        <v>28</v>
      </c>
      <c r="D2614" t="s">
        <v>29</v>
      </c>
      <c r="E2614" t="s">
        <v>30</v>
      </c>
      <c r="F2614" t="s">
        <v>45</v>
      </c>
      <c r="G2614" t="s">
        <v>32</v>
      </c>
      <c r="H2614" t="s">
        <v>55</v>
      </c>
      <c r="I2614" t="s">
        <v>2006</v>
      </c>
      <c r="J2614" t="s">
        <v>71</v>
      </c>
      <c r="K2614" t="s">
        <v>1658</v>
      </c>
      <c r="L2614" t="s">
        <v>35</v>
      </c>
      <c r="M2614" t="s">
        <v>36</v>
      </c>
      <c r="N2614" t="s">
        <v>73</v>
      </c>
      <c r="O2614" t="s">
        <v>61</v>
      </c>
      <c r="P2614" t="s">
        <v>39</v>
      </c>
      <c r="Q2614">
        <v>2</v>
      </c>
      <c r="R2614" s="3" t="s">
        <v>1982</v>
      </c>
      <c r="S2614" s="3" t="str">
        <f>RIGHT(HRData[[#This Row],[Survey Date]],4)</f>
        <v>2023</v>
      </c>
      <c r="T2614">
        <v>1</v>
      </c>
      <c r="U2614">
        <v>5</v>
      </c>
      <c r="V2614">
        <v>5</v>
      </c>
      <c r="W2614" s="2">
        <v>44801</v>
      </c>
      <c r="X2614" t="s">
        <v>40</v>
      </c>
      <c r="Y2614" t="s">
        <v>51</v>
      </c>
      <c r="Z2614" t="s">
        <v>42</v>
      </c>
      <c r="AA2614">
        <v>4</v>
      </c>
      <c r="AB2614" s="4">
        <v>972.9</v>
      </c>
      <c r="AC2614" s="5">
        <v>25</v>
      </c>
    </row>
    <row r="2615" spans="1:29">
      <c r="A2615">
        <v>3166</v>
      </c>
      <c r="B2615" s="1">
        <v>43683</v>
      </c>
      <c r="C2615" t="s">
        <v>28</v>
      </c>
      <c r="D2615" t="s">
        <v>87</v>
      </c>
      <c r="E2615" t="s">
        <v>30</v>
      </c>
      <c r="F2615" t="s">
        <v>45</v>
      </c>
      <c r="G2615" t="s">
        <v>44</v>
      </c>
      <c r="H2615" t="s">
        <v>55</v>
      </c>
      <c r="I2615" t="s">
        <v>2006</v>
      </c>
      <c r="J2615" t="s">
        <v>71</v>
      </c>
      <c r="K2615" s="2">
        <v>34011</v>
      </c>
      <c r="L2615" t="s">
        <v>35</v>
      </c>
      <c r="M2615" t="s">
        <v>36</v>
      </c>
      <c r="N2615" t="s">
        <v>37</v>
      </c>
      <c r="O2615" t="s">
        <v>61</v>
      </c>
      <c r="P2615" t="s">
        <v>79</v>
      </c>
      <c r="Q2615">
        <v>2</v>
      </c>
      <c r="R2615" s="3" t="s">
        <v>1922</v>
      </c>
      <c r="S2615" s="3" t="str">
        <f>RIGHT(HRData[[#This Row],[Survey Date]],4)</f>
        <v>2023</v>
      </c>
      <c r="T2615">
        <v>2</v>
      </c>
      <c r="U2615">
        <v>4</v>
      </c>
      <c r="V2615">
        <v>1</v>
      </c>
      <c r="W2615" s="2">
        <v>44953</v>
      </c>
      <c r="X2615" t="s">
        <v>62</v>
      </c>
      <c r="Y2615" t="s">
        <v>41</v>
      </c>
      <c r="Z2615" t="s">
        <v>52</v>
      </c>
      <c r="AA2615">
        <v>4</v>
      </c>
      <c r="AB2615" s="4">
        <v>928.71</v>
      </c>
      <c r="AC2615" s="5">
        <v>26</v>
      </c>
    </row>
    <row r="2616" spans="1:29">
      <c r="A2616">
        <v>3167</v>
      </c>
      <c r="B2616" s="1">
        <v>43635</v>
      </c>
      <c r="C2616" t="s">
        <v>28</v>
      </c>
      <c r="D2616" t="s">
        <v>43</v>
      </c>
      <c r="E2616" t="s">
        <v>30</v>
      </c>
      <c r="F2616" t="s">
        <v>55</v>
      </c>
      <c r="G2616" t="s">
        <v>56</v>
      </c>
      <c r="H2616" t="s">
        <v>45</v>
      </c>
      <c r="I2616" t="s">
        <v>2006</v>
      </c>
      <c r="J2616" t="s">
        <v>92</v>
      </c>
      <c r="K2616" t="s">
        <v>1659</v>
      </c>
      <c r="L2616" t="s">
        <v>35</v>
      </c>
      <c r="M2616" t="s">
        <v>48</v>
      </c>
      <c r="N2616" t="s">
        <v>60</v>
      </c>
      <c r="O2616" t="s">
        <v>78</v>
      </c>
      <c r="P2616" t="s">
        <v>79</v>
      </c>
      <c r="Q2616">
        <v>4</v>
      </c>
      <c r="R2616" s="3" t="s">
        <v>1828</v>
      </c>
      <c r="S2616" s="3" t="str">
        <f>RIGHT(HRData[[#This Row],[Survey Date]],4)</f>
        <v>2023</v>
      </c>
      <c r="T2616">
        <v>5</v>
      </c>
      <c r="U2616">
        <v>2</v>
      </c>
      <c r="V2616">
        <v>1</v>
      </c>
      <c r="W2616" s="2">
        <v>44941</v>
      </c>
      <c r="X2616" t="s">
        <v>40</v>
      </c>
      <c r="Y2616" t="s">
        <v>51</v>
      </c>
      <c r="Z2616" t="s">
        <v>74</v>
      </c>
      <c r="AA2616">
        <v>1</v>
      </c>
      <c r="AB2616" s="4">
        <v>975.21</v>
      </c>
      <c r="AC2616" s="5">
        <v>76</v>
      </c>
    </row>
    <row r="2617" spans="1:29">
      <c r="A2617">
        <v>3169</v>
      </c>
      <c r="B2617" s="1">
        <v>43624</v>
      </c>
      <c r="C2617" t="s">
        <v>28</v>
      </c>
      <c r="D2617" t="s">
        <v>64</v>
      </c>
      <c r="E2617" t="s">
        <v>30</v>
      </c>
      <c r="F2617" t="s">
        <v>45</v>
      </c>
      <c r="G2617" t="s">
        <v>56</v>
      </c>
      <c r="H2617" t="s">
        <v>45</v>
      </c>
      <c r="I2617" t="s">
        <v>2006</v>
      </c>
      <c r="J2617" t="s">
        <v>46</v>
      </c>
      <c r="K2617" s="2">
        <v>18691</v>
      </c>
      <c r="L2617" t="s">
        <v>35</v>
      </c>
      <c r="M2617" t="s">
        <v>36</v>
      </c>
      <c r="N2617" t="s">
        <v>60</v>
      </c>
      <c r="O2617" t="s">
        <v>61</v>
      </c>
      <c r="P2617" t="s">
        <v>79</v>
      </c>
      <c r="Q2617">
        <v>4</v>
      </c>
      <c r="R2617" s="3" t="s">
        <v>1850</v>
      </c>
      <c r="S2617" s="3" t="str">
        <f>RIGHT(HRData[[#This Row],[Survey Date]],4)</f>
        <v>2023</v>
      </c>
      <c r="T2617">
        <v>3</v>
      </c>
      <c r="U2617">
        <v>2</v>
      </c>
      <c r="V2617">
        <v>3</v>
      </c>
      <c r="W2617" s="2">
        <v>44982</v>
      </c>
      <c r="X2617" t="s">
        <v>96</v>
      </c>
      <c r="Y2617" t="s">
        <v>41</v>
      </c>
      <c r="Z2617" t="s">
        <v>63</v>
      </c>
      <c r="AA2617">
        <v>4</v>
      </c>
      <c r="AB2617" s="4">
        <v>109.96</v>
      </c>
      <c r="AC2617" s="5">
        <v>68</v>
      </c>
    </row>
    <row r="2618" spans="1:29">
      <c r="A2618">
        <v>3170</v>
      </c>
      <c r="B2618" s="1">
        <v>44589</v>
      </c>
      <c r="C2618" t="s">
        <v>28</v>
      </c>
      <c r="D2618" t="s">
        <v>99</v>
      </c>
      <c r="E2618" t="s">
        <v>30</v>
      </c>
      <c r="F2618" t="s">
        <v>55</v>
      </c>
      <c r="G2618" t="s">
        <v>32</v>
      </c>
      <c r="H2618" t="s">
        <v>55</v>
      </c>
      <c r="I2618" t="s">
        <v>2006</v>
      </c>
      <c r="J2618" t="s">
        <v>71</v>
      </c>
      <c r="K2618" t="s">
        <v>1660</v>
      </c>
      <c r="L2618" t="s">
        <v>35</v>
      </c>
      <c r="M2618" t="s">
        <v>48</v>
      </c>
      <c r="N2618" t="s">
        <v>86</v>
      </c>
      <c r="O2618" t="s">
        <v>68</v>
      </c>
      <c r="P2618" t="s">
        <v>39</v>
      </c>
      <c r="Q2618">
        <v>2</v>
      </c>
      <c r="R2618" s="3" t="s">
        <v>1834</v>
      </c>
      <c r="S2618" s="3" t="str">
        <f>RIGHT(HRData[[#This Row],[Survey Date]],4)</f>
        <v>2022</v>
      </c>
      <c r="T2618">
        <v>1</v>
      </c>
      <c r="U2618">
        <v>3</v>
      </c>
      <c r="V2618">
        <v>2</v>
      </c>
      <c r="W2618" s="2">
        <v>44801</v>
      </c>
      <c r="X2618" t="s">
        <v>69</v>
      </c>
      <c r="Y2618" t="s">
        <v>51</v>
      </c>
      <c r="Z2618" t="s">
        <v>42</v>
      </c>
      <c r="AA2618">
        <v>2</v>
      </c>
      <c r="AB2618" s="4">
        <v>361.28</v>
      </c>
      <c r="AC2618" s="5">
        <v>30</v>
      </c>
    </row>
    <row r="2619" spans="1:29">
      <c r="A2619">
        <v>3171</v>
      </c>
      <c r="B2619" s="1">
        <v>44069</v>
      </c>
      <c r="C2619" t="s">
        <v>28</v>
      </c>
      <c r="D2619" t="s">
        <v>75</v>
      </c>
      <c r="E2619" t="s">
        <v>30</v>
      </c>
      <c r="F2619" t="s">
        <v>45</v>
      </c>
      <c r="G2619" t="s">
        <v>44</v>
      </c>
      <c r="H2619" t="s">
        <v>45</v>
      </c>
      <c r="I2619" t="s">
        <v>2006</v>
      </c>
      <c r="J2619" t="s">
        <v>80</v>
      </c>
      <c r="K2619" t="s">
        <v>1661</v>
      </c>
      <c r="L2619" t="s">
        <v>35</v>
      </c>
      <c r="M2619" t="s">
        <v>36</v>
      </c>
      <c r="N2619" t="s">
        <v>37</v>
      </c>
      <c r="O2619" t="s">
        <v>38</v>
      </c>
      <c r="P2619" t="s">
        <v>39</v>
      </c>
      <c r="Q2619">
        <v>5</v>
      </c>
      <c r="R2619" s="3" t="s">
        <v>2043</v>
      </c>
      <c r="S2619" s="3" t="str">
        <f>RIGHT(HRData[[#This Row],[Survey Date]],4)</f>
        <v>2023</v>
      </c>
      <c r="T2619">
        <v>4</v>
      </c>
      <c r="U2619">
        <v>1</v>
      </c>
      <c r="V2619">
        <v>5</v>
      </c>
      <c r="W2619" s="2">
        <v>45107</v>
      </c>
      <c r="X2619" t="s">
        <v>40</v>
      </c>
      <c r="Y2619" t="s">
        <v>51</v>
      </c>
      <c r="Z2619" t="s">
        <v>42</v>
      </c>
      <c r="AA2619">
        <v>4</v>
      </c>
      <c r="AB2619" s="4">
        <v>248.66</v>
      </c>
      <c r="AC2619" s="5">
        <v>25</v>
      </c>
    </row>
    <row r="2620" spans="1:29">
      <c r="A2620">
        <v>3172</v>
      </c>
      <c r="B2620" s="1">
        <v>43577</v>
      </c>
      <c r="C2620" t="s">
        <v>28</v>
      </c>
      <c r="D2620" t="s">
        <v>82</v>
      </c>
      <c r="E2620" t="s">
        <v>30</v>
      </c>
      <c r="F2620" t="s">
        <v>31</v>
      </c>
      <c r="G2620" t="s">
        <v>32</v>
      </c>
      <c r="H2620" t="s">
        <v>45</v>
      </c>
      <c r="I2620" t="s">
        <v>2006</v>
      </c>
      <c r="J2620" t="s">
        <v>113</v>
      </c>
      <c r="K2620" s="2">
        <v>30566</v>
      </c>
      <c r="L2620" t="s">
        <v>35</v>
      </c>
      <c r="M2620" t="s">
        <v>36</v>
      </c>
      <c r="N2620" t="s">
        <v>86</v>
      </c>
      <c r="O2620" t="s">
        <v>78</v>
      </c>
      <c r="P2620" t="s">
        <v>39</v>
      </c>
      <c r="Q2620">
        <v>4</v>
      </c>
      <c r="R2620" s="3" t="s">
        <v>2083</v>
      </c>
      <c r="S2620" s="3" t="str">
        <f>RIGHT(HRData[[#This Row],[Survey Date]],4)</f>
        <v>2022</v>
      </c>
      <c r="T2620">
        <v>2</v>
      </c>
      <c r="U2620">
        <v>3</v>
      </c>
      <c r="V2620">
        <v>1</v>
      </c>
      <c r="W2620" s="2">
        <v>44920</v>
      </c>
      <c r="X2620" t="s">
        <v>50</v>
      </c>
      <c r="Y2620" t="s">
        <v>51</v>
      </c>
      <c r="Z2620" t="s">
        <v>42</v>
      </c>
      <c r="AA2620">
        <v>5</v>
      </c>
      <c r="AB2620" s="4">
        <v>742.18</v>
      </c>
      <c r="AC2620" s="5">
        <v>36</v>
      </c>
    </row>
    <row r="2621" spans="1:29">
      <c r="A2621">
        <v>3173</v>
      </c>
      <c r="B2621" s="1">
        <v>44916</v>
      </c>
      <c r="C2621" t="s">
        <v>28</v>
      </c>
      <c r="D2621" t="s">
        <v>54</v>
      </c>
      <c r="E2621" t="s">
        <v>30</v>
      </c>
      <c r="F2621" t="s">
        <v>31</v>
      </c>
      <c r="G2621" t="s">
        <v>44</v>
      </c>
      <c r="H2621" t="s">
        <v>45</v>
      </c>
      <c r="I2621" t="s">
        <v>2006</v>
      </c>
      <c r="J2621" t="s">
        <v>194</v>
      </c>
      <c r="K2621" t="s">
        <v>607</v>
      </c>
      <c r="L2621" t="s">
        <v>35</v>
      </c>
      <c r="M2621" t="s">
        <v>36</v>
      </c>
      <c r="N2621" t="s">
        <v>86</v>
      </c>
      <c r="O2621" t="s">
        <v>68</v>
      </c>
      <c r="P2621" t="s">
        <v>39</v>
      </c>
      <c r="Q2621">
        <v>1</v>
      </c>
      <c r="R2621" s="3" t="s">
        <v>1967</v>
      </c>
      <c r="S2621" s="3" t="str">
        <f>RIGHT(HRData[[#This Row],[Survey Date]],4)</f>
        <v>2023</v>
      </c>
      <c r="T2621">
        <v>5</v>
      </c>
      <c r="U2621">
        <v>4</v>
      </c>
      <c r="V2621">
        <v>3</v>
      </c>
      <c r="W2621" s="2">
        <v>45078</v>
      </c>
      <c r="X2621" t="s">
        <v>96</v>
      </c>
      <c r="Y2621" t="s">
        <v>51</v>
      </c>
      <c r="Z2621" t="s">
        <v>52</v>
      </c>
      <c r="AA2621">
        <v>3</v>
      </c>
      <c r="AB2621" s="4">
        <v>573.30999999999995</v>
      </c>
      <c r="AC2621" s="5">
        <v>65</v>
      </c>
    </row>
    <row r="2622" spans="1:29">
      <c r="A2622">
        <v>3174</v>
      </c>
      <c r="B2622" s="1">
        <v>44846</v>
      </c>
      <c r="C2622" t="s">
        <v>28</v>
      </c>
      <c r="D2622" t="s">
        <v>70</v>
      </c>
      <c r="E2622" t="s">
        <v>30</v>
      </c>
      <c r="F2622" t="s">
        <v>55</v>
      </c>
      <c r="G2622" t="s">
        <v>32</v>
      </c>
      <c r="H2622" t="s">
        <v>45</v>
      </c>
      <c r="I2622" t="s">
        <v>2006</v>
      </c>
      <c r="J2622" t="s">
        <v>119</v>
      </c>
      <c r="K2622" t="s">
        <v>1662</v>
      </c>
      <c r="L2622" t="s">
        <v>35</v>
      </c>
      <c r="M2622" t="s">
        <v>36</v>
      </c>
      <c r="N2622" t="s">
        <v>49</v>
      </c>
      <c r="O2622" t="s">
        <v>61</v>
      </c>
      <c r="P2622" t="s">
        <v>39</v>
      </c>
      <c r="Q2622">
        <v>5</v>
      </c>
      <c r="R2622" s="3" t="s">
        <v>2057</v>
      </c>
      <c r="S2622" s="3" t="str">
        <f>RIGHT(HRData[[#This Row],[Survey Date]],4)</f>
        <v>2023</v>
      </c>
      <c r="T2622">
        <v>1</v>
      </c>
      <c r="U2622">
        <v>5</v>
      </c>
      <c r="V2622">
        <v>5</v>
      </c>
      <c r="W2622" s="2">
        <v>44904</v>
      </c>
      <c r="X2622" t="s">
        <v>96</v>
      </c>
      <c r="Y2622" t="s">
        <v>51</v>
      </c>
      <c r="Z2622" t="s">
        <v>63</v>
      </c>
      <c r="AA2622">
        <v>4</v>
      </c>
      <c r="AB2622" s="4">
        <v>860.91</v>
      </c>
      <c r="AC2622" s="5">
        <v>61</v>
      </c>
    </row>
    <row r="2623" spans="1:29">
      <c r="A2623">
        <v>3175</v>
      </c>
      <c r="B2623" s="1">
        <v>45130</v>
      </c>
      <c r="C2623" t="s">
        <v>28</v>
      </c>
      <c r="D2623" t="s">
        <v>29</v>
      </c>
      <c r="E2623" t="s">
        <v>30</v>
      </c>
      <c r="F2623" t="s">
        <v>55</v>
      </c>
      <c r="G2623" t="s">
        <v>56</v>
      </c>
      <c r="H2623" t="s">
        <v>55</v>
      </c>
      <c r="I2623" t="s">
        <v>2006</v>
      </c>
      <c r="J2623" t="s">
        <v>105</v>
      </c>
      <c r="K2623" s="2">
        <v>17478</v>
      </c>
      <c r="L2623" t="s">
        <v>35</v>
      </c>
      <c r="M2623" t="s">
        <v>36</v>
      </c>
      <c r="N2623" t="s">
        <v>86</v>
      </c>
      <c r="O2623" t="s">
        <v>61</v>
      </c>
      <c r="P2623" t="s">
        <v>39</v>
      </c>
      <c r="Q2623">
        <v>1</v>
      </c>
      <c r="R2623" s="3" t="s">
        <v>2093</v>
      </c>
      <c r="S2623" s="3" t="str">
        <f>RIGHT(HRData[[#This Row],[Survey Date]],4)</f>
        <v>2023</v>
      </c>
      <c r="T2623">
        <v>5</v>
      </c>
      <c r="U2623">
        <v>4</v>
      </c>
      <c r="V2623">
        <v>1</v>
      </c>
      <c r="W2623" s="2">
        <v>45068</v>
      </c>
      <c r="X2623" t="s">
        <v>69</v>
      </c>
      <c r="Y2623" t="s">
        <v>51</v>
      </c>
      <c r="Z2623" t="s">
        <v>42</v>
      </c>
      <c r="AA2623">
        <v>4</v>
      </c>
      <c r="AB2623" s="4">
        <v>686.77</v>
      </c>
      <c r="AC2623" s="5">
        <v>76</v>
      </c>
    </row>
    <row r="2624" spans="1:29">
      <c r="A2624">
        <v>3176</v>
      </c>
      <c r="B2624" s="1">
        <v>43447</v>
      </c>
      <c r="C2624" t="s">
        <v>28</v>
      </c>
      <c r="D2624" t="s">
        <v>87</v>
      </c>
      <c r="E2624" t="s">
        <v>30</v>
      </c>
      <c r="F2624" t="s">
        <v>55</v>
      </c>
      <c r="G2624" t="s">
        <v>44</v>
      </c>
      <c r="H2624" t="s">
        <v>55</v>
      </c>
      <c r="I2624" t="s">
        <v>2006</v>
      </c>
      <c r="J2624" t="s">
        <v>102</v>
      </c>
      <c r="K2624" t="s">
        <v>1663</v>
      </c>
      <c r="L2624" t="s">
        <v>35</v>
      </c>
      <c r="M2624" t="s">
        <v>36</v>
      </c>
      <c r="N2624" t="s">
        <v>60</v>
      </c>
      <c r="O2624" t="s">
        <v>38</v>
      </c>
      <c r="P2624" t="s">
        <v>79</v>
      </c>
      <c r="Q2624">
        <v>1</v>
      </c>
      <c r="R2624" s="3" t="s">
        <v>2153</v>
      </c>
      <c r="S2624" s="3" t="str">
        <f>RIGHT(HRData[[#This Row],[Survey Date]],4)</f>
        <v>2023</v>
      </c>
      <c r="T2624">
        <v>5</v>
      </c>
      <c r="U2624">
        <v>3</v>
      </c>
      <c r="V2624">
        <v>5</v>
      </c>
      <c r="W2624" s="2">
        <v>44950</v>
      </c>
      <c r="X2624" t="s">
        <v>40</v>
      </c>
      <c r="Y2624" t="s">
        <v>51</v>
      </c>
      <c r="Z2624" t="s">
        <v>74</v>
      </c>
      <c r="AA2624">
        <v>5</v>
      </c>
      <c r="AB2624" s="4">
        <v>638.26</v>
      </c>
      <c r="AC2624" s="5">
        <v>18</v>
      </c>
    </row>
    <row r="2625" spans="1:29">
      <c r="A2625">
        <v>3177</v>
      </c>
      <c r="B2625" s="1">
        <v>43738</v>
      </c>
      <c r="C2625" t="s">
        <v>28</v>
      </c>
      <c r="D2625" t="s">
        <v>43</v>
      </c>
      <c r="E2625" t="s">
        <v>175</v>
      </c>
      <c r="F2625" t="s">
        <v>55</v>
      </c>
      <c r="G2625" t="s">
        <v>44</v>
      </c>
      <c r="H2625" t="s">
        <v>55</v>
      </c>
      <c r="I2625" t="s">
        <v>2006</v>
      </c>
      <c r="J2625" t="s">
        <v>102</v>
      </c>
      <c r="K2625" t="s">
        <v>1664</v>
      </c>
      <c r="L2625" t="s">
        <v>35</v>
      </c>
      <c r="M2625" t="s">
        <v>36</v>
      </c>
      <c r="N2625" t="s">
        <v>86</v>
      </c>
      <c r="O2625" t="s">
        <v>61</v>
      </c>
      <c r="P2625" t="s">
        <v>39</v>
      </c>
      <c r="Q2625">
        <v>1</v>
      </c>
      <c r="R2625" s="3" t="s">
        <v>1819</v>
      </c>
      <c r="S2625" s="3" t="str">
        <f>RIGHT(HRData[[#This Row],[Survey Date]],4)</f>
        <v>2023</v>
      </c>
      <c r="T2625">
        <v>3</v>
      </c>
      <c r="U2625">
        <v>4</v>
      </c>
      <c r="V2625">
        <v>2</v>
      </c>
      <c r="W2625" s="2">
        <v>45010</v>
      </c>
      <c r="X2625" t="s">
        <v>40</v>
      </c>
      <c r="Y2625" t="s">
        <v>51</v>
      </c>
      <c r="Z2625" t="s">
        <v>52</v>
      </c>
      <c r="AA2625">
        <v>2</v>
      </c>
      <c r="AB2625" s="4">
        <v>423.71</v>
      </c>
      <c r="AC2625" s="5">
        <v>19</v>
      </c>
    </row>
    <row r="2626" spans="1:29">
      <c r="A2626">
        <v>3178</v>
      </c>
      <c r="B2626" s="1">
        <v>43854</v>
      </c>
      <c r="C2626" t="s">
        <v>171</v>
      </c>
      <c r="D2626" t="s">
        <v>90</v>
      </c>
      <c r="E2626" t="s">
        <v>175</v>
      </c>
      <c r="F2626" t="s">
        <v>45</v>
      </c>
      <c r="G2626" t="s">
        <v>32</v>
      </c>
      <c r="H2626" t="s">
        <v>45</v>
      </c>
      <c r="I2626" t="s">
        <v>2006</v>
      </c>
      <c r="J2626" t="s">
        <v>71</v>
      </c>
      <c r="K2626" t="s">
        <v>1665</v>
      </c>
      <c r="L2626" t="s">
        <v>35</v>
      </c>
      <c r="M2626" t="s">
        <v>36</v>
      </c>
      <c r="N2626" t="s">
        <v>37</v>
      </c>
      <c r="O2626" t="s">
        <v>68</v>
      </c>
      <c r="P2626" t="s">
        <v>174</v>
      </c>
      <c r="Q2626">
        <v>1</v>
      </c>
      <c r="R2626" s="3" t="s">
        <v>2060</v>
      </c>
      <c r="S2626" s="3" t="str">
        <f>RIGHT(HRData[[#This Row],[Survey Date]],4)</f>
        <v>2022</v>
      </c>
      <c r="T2626">
        <v>5</v>
      </c>
      <c r="U2626">
        <v>2</v>
      </c>
      <c r="V2626">
        <v>1</v>
      </c>
      <c r="W2626" s="2">
        <v>45048</v>
      </c>
      <c r="X2626" t="s">
        <v>96</v>
      </c>
      <c r="Y2626" t="s">
        <v>41</v>
      </c>
      <c r="Z2626" t="s">
        <v>52</v>
      </c>
      <c r="AA2626">
        <v>3</v>
      </c>
      <c r="AB2626" s="4">
        <v>708.78</v>
      </c>
      <c r="AC2626" s="5">
        <v>30</v>
      </c>
    </row>
    <row r="2627" spans="1:29">
      <c r="A2627">
        <v>3179</v>
      </c>
      <c r="B2627" s="1">
        <v>44188</v>
      </c>
      <c r="C2627" t="s">
        <v>171</v>
      </c>
      <c r="D2627" t="s">
        <v>64</v>
      </c>
      <c r="E2627" t="s">
        <v>30</v>
      </c>
      <c r="F2627" t="s">
        <v>55</v>
      </c>
      <c r="G2627" t="s">
        <v>32</v>
      </c>
      <c r="H2627" t="s">
        <v>55</v>
      </c>
      <c r="I2627" t="s">
        <v>2006</v>
      </c>
      <c r="J2627" t="s">
        <v>71</v>
      </c>
      <c r="K2627" t="s">
        <v>1666</v>
      </c>
      <c r="L2627" t="s">
        <v>35</v>
      </c>
      <c r="M2627" t="s">
        <v>48</v>
      </c>
      <c r="N2627" t="s">
        <v>73</v>
      </c>
      <c r="O2627" t="s">
        <v>78</v>
      </c>
      <c r="P2627" t="s">
        <v>39</v>
      </c>
      <c r="Q2627">
        <v>2</v>
      </c>
      <c r="R2627" s="3" t="s">
        <v>1778</v>
      </c>
      <c r="S2627" s="3" t="str">
        <f>RIGHT(HRData[[#This Row],[Survey Date]],4)</f>
        <v>2023</v>
      </c>
      <c r="T2627">
        <v>5</v>
      </c>
      <c r="U2627">
        <v>2</v>
      </c>
      <c r="V2627">
        <v>1</v>
      </c>
      <c r="W2627" s="2">
        <v>45049</v>
      </c>
      <c r="X2627" t="s">
        <v>40</v>
      </c>
      <c r="Y2627" t="s">
        <v>41</v>
      </c>
      <c r="Z2627" t="s">
        <v>74</v>
      </c>
      <c r="AA2627">
        <v>2</v>
      </c>
      <c r="AB2627" s="4">
        <v>376.96</v>
      </c>
      <c r="AC2627" s="5">
        <v>79</v>
      </c>
    </row>
    <row r="2628" spans="1:29">
      <c r="A2628">
        <v>3180</v>
      </c>
      <c r="B2628" s="1">
        <v>43623</v>
      </c>
      <c r="C2628" t="s">
        <v>171</v>
      </c>
      <c r="D2628" t="s">
        <v>99</v>
      </c>
      <c r="E2628" t="s">
        <v>175</v>
      </c>
      <c r="F2628" t="s">
        <v>55</v>
      </c>
      <c r="G2628" t="s">
        <v>56</v>
      </c>
      <c r="H2628" t="s">
        <v>33</v>
      </c>
      <c r="I2628" t="s">
        <v>2006</v>
      </c>
      <c r="J2628" t="s">
        <v>71</v>
      </c>
      <c r="K2628" t="s">
        <v>1667</v>
      </c>
      <c r="L2628" t="s">
        <v>35</v>
      </c>
      <c r="M2628" t="s">
        <v>36</v>
      </c>
      <c r="N2628" t="s">
        <v>49</v>
      </c>
      <c r="O2628" t="s">
        <v>78</v>
      </c>
      <c r="P2628" t="s">
        <v>39</v>
      </c>
      <c r="Q2628">
        <v>4</v>
      </c>
      <c r="R2628" s="3" t="s">
        <v>1980</v>
      </c>
      <c r="S2628" s="3" t="str">
        <f>RIGHT(HRData[[#This Row],[Survey Date]],4)</f>
        <v>2023</v>
      </c>
      <c r="T2628">
        <v>2</v>
      </c>
      <c r="U2628">
        <v>1</v>
      </c>
      <c r="V2628">
        <v>1</v>
      </c>
      <c r="W2628" s="2">
        <v>45110</v>
      </c>
      <c r="X2628" t="s">
        <v>62</v>
      </c>
      <c r="Y2628" t="s">
        <v>51</v>
      </c>
      <c r="Z2628" t="s">
        <v>63</v>
      </c>
      <c r="AA2628">
        <v>1</v>
      </c>
      <c r="AB2628" s="4">
        <v>829.59</v>
      </c>
      <c r="AC2628" s="5">
        <v>22</v>
      </c>
    </row>
    <row r="2629" spans="1:29">
      <c r="A2629">
        <v>3181</v>
      </c>
      <c r="B2629" s="1">
        <v>43824</v>
      </c>
      <c r="C2629" t="s">
        <v>171</v>
      </c>
      <c r="D2629" t="s">
        <v>75</v>
      </c>
      <c r="E2629" t="s">
        <v>30</v>
      </c>
      <c r="F2629" t="s">
        <v>31</v>
      </c>
      <c r="G2629" t="s">
        <v>32</v>
      </c>
      <c r="H2629" t="s">
        <v>33</v>
      </c>
      <c r="I2629" t="s">
        <v>2006</v>
      </c>
      <c r="J2629" t="s">
        <v>65</v>
      </c>
      <c r="K2629" t="s">
        <v>1668</v>
      </c>
      <c r="L2629" t="s">
        <v>35</v>
      </c>
      <c r="M2629" t="s">
        <v>36</v>
      </c>
      <c r="N2629" t="s">
        <v>60</v>
      </c>
      <c r="O2629" t="s">
        <v>61</v>
      </c>
      <c r="P2629" t="s">
        <v>39</v>
      </c>
      <c r="Q2629">
        <v>4</v>
      </c>
      <c r="R2629" s="3" t="s">
        <v>2075</v>
      </c>
      <c r="S2629" s="3" t="str">
        <f>RIGHT(HRData[[#This Row],[Survey Date]],4)</f>
        <v>2023</v>
      </c>
      <c r="T2629">
        <v>5</v>
      </c>
      <c r="U2629">
        <v>4</v>
      </c>
      <c r="V2629">
        <v>1</v>
      </c>
      <c r="W2629" s="2">
        <v>44939</v>
      </c>
      <c r="X2629" t="s">
        <v>40</v>
      </c>
      <c r="Y2629" t="s">
        <v>41</v>
      </c>
      <c r="Z2629" t="s">
        <v>52</v>
      </c>
      <c r="AA2629">
        <v>4</v>
      </c>
      <c r="AB2629" s="4">
        <v>900.21</v>
      </c>
      <c r="AC2629" s="5">
        <v>60</v>
      </c>
    </row>
    <row r="2630" spans="1:29">
      <c r="A2630">
        <v>3182</v>
      </c>
      <c r="B2630" s="1">
        <v>44952</v>
      </c>
      <c r="C2630" t="s">
        <v>171</v>
      </c>
      <c r="D2630" t="s">
        <v>82</v>
      </c>
      <c r="E2630" t="s">
        <v>30</v>
      </c>
      <c r="F2630" t="s">
        <v>31</v>
      </c>
      <c r="G2630" t="s">
        <v>56</v>
      </c>
      <c r="H2630" t="s">
        <v>33</v>
      </c>
      <c r="I2630" t="s">
        <v>2006</v>
      </c>
      <c r="J2630" t="s">
        <v>71</v>
      </c>
      <c r="K2630" t="s">
        <v>1669</v>
      </c>
      <c r="L2630" t="s">
        <v>35</v>
      </c>
      <c r="M2630" t="s">
        <v>36</v>
      </c>
      <c r="N2630" t="s">
        <v>37</v>
      </c>
      <c r="O2630" t="s">
        <v>68</v>
      </c>
      <c r="P2630" t="s">
        <v>174</v>
      </c>
      <c r="Q2630">
        <v>2</v>
      </c>
      <c r="R2630" s="3" t="s">
        <v>1920</v>
      </c>
      <c r="S2630" s="3" t="str">
        <f>RIGHT(HRData[[#This Row],[Survey Date]],4)</f>
        <v>2022</v>
      </c>
      <c r="T2630">
        <v>3</v>
      </c>
      <c r="U2630">
        <v>3</v>
      </c>
      <c r="V2630">
        <v>4</v>
      </c>
      <c r="W2630" s="2">
        <v>45048</v>
      </c>
      <c r="X2630" t="s">
        <v>69</v>
      </c>
      <c r="Y2630" t="s">
        <v>41</v>
      </c>
      <c r="Z2630" t="s">
        <v>74</v>
      </c>
      <c r="AA2630">
        <v>2</v>
      </c>
      <c r="AB2630" s="4">
        <v>825.61</v>
      </c>
      <c r="AC2630" s="5">
        <v>52</v>
      </c>
    </row>
    <row r="2631" spans="1:29">
      <c r="A2631">
        <v>3183</v>
      </c>
      <c r="B2631" s="1">
        <v>44868</v>
      </c>
      <c r="C2631" t="s">
        <v>171</v>
      </c>
      <c r="D2631" t="s">
        <v>54</v>
      </c>
      <c r="E2631" t="s">
        <v>175</v>
      </c>
      <c r="F2631" t="s">
        <v>55</v>
      </c>
      <c r="G2631" t="s">
        <v>44</v>
      </c>
      <c r="H2631" t="s">
        <v>33</v>
      </c>
      <c r="I2631" t="s">
        <v>2006</v>
      </c>
      <c r="J2631" t="s">
        <v>80</v>
      </c>
      <c r="K2631" t="s">
        <v>1670</v>
      </c>
      <c r="L2631" t="s">
        <v>35</v>
      </c>
      <c r="M2631" t="s">
        <v>48</v>
      </c>
      <c r="N2631" t="s">
        <v>60</v>
      </c>
      <c r="O2631" t="s">
        <v>61</v>
      </c>
      <c r="P2631" t="s">
        <v>174</v>
      </c>
      <c r="Q2631">
        <v>3</v>
      </c>
      <c r="R2631" s="3" t="s">
        <v>2103</v>
      </c>
      <c r="S2631" s="3" t="str">
        <f>RIGHT(HRData[[#This Row],[Survey Date]],4)</f>
        <v>2023</v>
      </c>
      <c r="T2631">
        <v>1</v>
      </c>
      <c r="U2631">
        <v>1</v>
      </c>
      <c r="V2631">
        <v>4</v>
      </c>
      <c r="W2631" s="2">
        <v>45135</v>
      </c>
      <c r="X2631" t="s">
        <v>50</v>
      </c>
      <c r="Y2631" t="s">
        <v>51</v>
      </c>
      <c r="Z2631" t="s">
        <v>63</v>
      </c>
      <c r="AA2631">
        <v>1</v>
      </c>
      <c r="AB2631" s="4">
        <v>205.22</v>
      </c>
      <c r="AC2631" s="5">
        <v>69</v>
      </c>
    </row>
    <row r="2632" spans="1:29">
      <c r="A2632">
        <v>3184</v>
      </c>
      <c r="B2632" s="1">
        <v>44694</v>
      </c>
      <c r="C2632" t="s">
        <v>28</v>
      </c>
      <c r="D2632" t="s">
        <v>90</v>
      </c>
      <c r="E2632" t="s">
        <v>30</v>
      </c>
      <c r="F2632" t="s">
        <v>45</v>
      </c>
      <c r="G2632" t="s">
        <v>44</v>
      </c>
      <c r="H2632" t="s">
        <v>55</v>
      </c>
      <c r="I2632" t="s">
        <v>2006</v>
      </c>
      <c r="J2632" t="s">
        <v>71</v>
      </c>
      <c r="K2632" t="s">
        <v>1671</v>
      </c>
      <c r="L2632" t="s">
        <v>35</v>
      </c>
      <c r="M2632" t="s">
        <v>36</v>
      </c>
      <c r="N2632" t="s">
        <v>49</v>
      </c>
      <c r="O2632" t="s">
        <v>61</v>
      </c>
      <c r="P2632" t="s">
        <v>174</v>
      </c>
      <c r="Q2632">
        <v>5</v>
      </c>
      <c r="R2632" s="3" t="s">
        <v>2137</v>
      </c>
      <c r="S2632" s="3" t="str">
        <f>RIGHT(HRData[[#This Row],[Survey Date]],4)</f>
        <v>2023</v>
      </c>
      <c r="T2632">
        <v>3</v>
      </c>
      <c r="U2632">
        <v>1</v>
      </c>
      <c r="V2632">
        <v>4</v>
      </c>
      <c r="W2632" s="2">
        <v>44813</v>
      </c>
      <c r="X2632" t="s">
        <v>69</v>
      </c>
      <c r="Y2632" t="s">
        <v>41</v>
      </c>
      <c r="Z2632" t="s">
        <v>42</v>
      </c>
      <c r="AA2632">
        <v>3</v>
      </c>
      <c r="AB2632" s="4">
        <v>441.79</v>
      </c>
      <c r="AC2632" s="5">
        <v>50</v>
      </c>
    </row>
    <row r="2633" spans="1:29">
      <c r="A2633">
        <v>3185</v>
      </c>
      <c r="B2633" s="1">
        <v>44097</v>
      </c>
      <c r="C2633" t="s">
        <v>28</v>
      </c>
      <c r="D2633" t="s">
        <v>82</v>
      </c>
      <c r="E2633" t="s">
        <v>175</v>
      </c>
      <c r="F2633" t="s">
        <v>31</v>
      </c>
      <c r="G2633" t="s">
        <v>32</v>
      </c>
      <c r="H2633" t="s">
        <v>33</v>
      </c>
      <c r="I2633" t="s">
        <v>2006</v>
      </c>
      <c r="J2633" t="s">
        <v>71</v>
      </c>
      <c r="K2633" s="2">
        <v>36444</v>
      </c>
      <c r="L2633" t="s">
        <v>35</v>
      </c>
      <c r="M2633" t="s">
        <v>36</v>
      </c>
      <c r="N2633" t="s">
        <v>60</v>
      </c>
      <c r="O2633" t="s">
        <v>78</v>
      </c>
      <c r="P2633" t="s">
        <v>174</v>
      </c>
      <c r="Q2633">
        <v>2</v>
      </c>
      <c r="R2633" s="3" t="s">
        <v>1965</v>
      </c>
      <c r="S2633" s="3" t="str">
        <f>RIGHT(HRData[[#This Row],[Survey Date]],4)</f>
        <v>2022</v>
      </c>
      <c r="T2633">
        <v>5</v>
      </c>
      <c r="U2633">
        <v>4</v>
      </c>
      <c r="V2633">
        <v>5</v>
      </c>
      <c r="W2633" s="2">
        <v>44893</v>
      </c>
      <c r="X2633" t="s">
        <v>96</v>
      </c>
      <c r="Y2633" t="s">
        <v>51</v>
      </c>
      <c r="Z2633" t="s">
        <v>74</v>
      </c>
      <c r="AA2633">
        <v>3</v>
      </c>
      <c r="AB2633" s="4">
        <v>491.87</v>
      </c>
      <c r="AC2633" s="5">
        <v>21</v>
      </c>
    </row>
    <row r="2634" spans="1:29">
      <c r="A2634">
        <v>3186</v>
      </c>
      <c r="B2634" s="1">
        <v>44437</v>
      </c>
      <c r="C2634" t="s">
        <v>28</v>
      </c>
      <c r="D2634" t="s">
        <v>54</v>
      </c>
      <c r="E2634" t="s">
        <v>30</v>
      </c>
      <c r="F2634" t="s">
        <v>45</v>
      </c>
      <c r="G2634" t="s">
        <v>44</v>
      </c>
      <c r="H2634" t="s">
        <v>55</v>
      </c>
      <c r="I2634" t="s">
        <v>2006</v>
      </c>
      <c r="J2634" t="s">
        <v>46</v>
      </c>
      <c r="K2634" s="2">
        <v>24536</v>
      </c>
      <c r="L2634" t="s">
        <v>35</v>
      </c>
      <c r="M2634" t="s">
        <v>36</v>
      </c>
      <c r="N2634" t="s">
        <v>73</v>
      </c>
      <c r="O2634" t="s">
        <v>78</v>
      </c>
      <c r="P2634" t="s">
        <v>39</v>
      </c>
      <c r="Q2634">
        <v>2</v>
      </c>
      <c r="R2634" s="3" t="s">
        <v>2119</v>
      </c>
      <c r="S2634" s="3" t="str">
        <f>RIGHT(HRData[[#This Row],[Survey Date]],4)</f>
        <v>2023</v>
      </c>
      <c r="T2634">
        <v>5</v>
      </c>
      <c r="U2634">
        <v>2</v>
      </c>
      <c r="V2634">
        <v>3</v>
      </c>
      <c r="W2634" s="2">
        <v>45026</v>
      </c>
      <c r="X2634" t="s">
        <v>69</v>
      </c>
      <c r="Y2634" t="s">
        <v>41</v>
      </c>
      <c r="Z2634" t="s">
        <v>42</v>
      </c>
      <c r="AA2634">
        <v>4</v>
      </c>
      <c r="AB2634" s="4">
        <v>927.48</v>
      </c>
      <c r="AC2634" s="5">
        <v>54</v>
      </c>
    </row>
    <row r="2635" spans="1:29">
      <c r="A2635">
        <v>3187</v>
      </c>
      <c r="B2635" s="1">
        <v>44908</v>
      </c>
      <c r="C2635" t="s">
        <v>28</v>
      </c>
      <c r="D2635" t="s">
        <v>99</v>
      </c>
      <c r="E2635" t="s">
        <v>30</v>
      </c>
      <c r="F2635" t="s">
        <v>31</v>
      </c>
      <c r="G2635" t="s">
        <v>32</v>
      </c>
      <c r="H2635" t="s">
        <v>55</v>
      </c>
      <c r="I2635" t="s">
        <v>2006</v>
      </c>
      <c r="J2635" t="s">
        <v>117</v>
      </c>
      <c r="K2635" s="2">
        <v>22862</v>
      </c>
      <c r="L2635" t="s">
        <v>35</v>
      </c>
      <c r="M2635" t="s">
        <v>36</v>
      </c>
      <c r="N2635" t="s">
        <v>73</v>
      </c>
      <c r="O2635" t="s">
        <v>61</v>
      </c>
      <c r="P2635" t="s">
        <v>174</v>
      </c>
      <c r="Q2635">
        <v>3</v>
      </c>
      <c r="R2635" s="3" t="s">
        <v>2057</v>
      </c>
      <c r="S2635" s="3" t="str">
        <f>RIGHT(HRData[[#This Row],[Survey Date]],4)</f>
        <v>2023</v>
      </c>
      <c r="T2635">
        <v>4</v>
      </c>
      <c r="U2635">
        <v>2</v>
      </c>
      <c r="V2635">
        <v>2</v>
      </c>
      <c r="W2635" s="2">
        <v>45133</v>
      </c>
      <c r="X2635" t="s">
        <v>40</v>
      </c>
      <c r="Y2635" t="s">
        <v>41</v>
      </c>
      <c r="Z2635" t="s">
        <v>63</v>
      </c>
      <c r="AA2635">
        <v>3</v>
      </c>
      <c r="AB2635" s="4">
        <v>831.15</v>
      </c>
      <c r="AC2635" s="5">
        <v>60</v>
      </c>
    </row>
    <row r="2636" spans="1:29">
      <c r="A2636">
        <v>3188</v>
      </c>
      <c r="B2636" s="1">
        <v>44871</v>
      </c>
      <c r="C2636" t="s">
        <v>28</v>
      </c>
      <c r="D2636" t="s">
        <v>87</v>
      </c>
      <c r="E2636" t="s">
        <v>30</v>
      </c>
      <c r="F2636" t="s">
        <v>45</v>
      </c>
      <c r="G2636" t="s">
        <v>32</v>
      </c>
      <c r="H2636" t="s">
        <v>45</v>
      </c>
      <c r="I2636" t="s">
        <v>2006</v>
      </c>
      <c r="J2636" t="s">
        <v>71</v>
      </c>
      <c r="K2636" s="2">
        <v>28591</v>
      </c>
      <c r="L2636" t="s">
        <v>35</v>
      </c>
      <c r="M2636" t="s">
        <v>48</v>
      </c>
      <c r="N2636" t="s">
        <v>49</v>
      </c>
      <c r="O2636" t="s">
        <v>78</v>
      </c>
      <c r="P2636" t="s">
        <v>39</v>
      </c>
      <c r="Q2636">
        <v>4</v>
      </c>
      <c r="R2636" s="3" t="s">
        <v>1934</v>
      </c>
      <c r="S2636" s="3" t="str">
        <f>RIGHT(HRData[[#This Row],[Survey Date]],4)</f>
        <v>2023</v>
      </c>
      <c r="T2636">
        <v>5</v>
      </c>
      <c r="U2636">
        <v>2</v>
      </c>
      <c r="V2636">
        <v>4</v>
      </c>
      <c r="W2636" s="2">
        <v>45062</v>
      </c>
      <c r="X2636" t="s">
        <v>40</v>
      </c>
      <c r="Y2636" t="s">
        <v>41</v>
      </c>
      <c r="Z2636" t="s">
        <v>52</v>
      </c>
      <c r="AA2636">
        <v>3</v>
      </c>
      <c r="AB2636" s="4">
        <v>976.9</v>
      </c>
      <c r="AC2636" s="5">
        <v>44</v>
      </c>
    </row>
    <row r="2637" spans="1:29">
      <c r="A2637">
        <v>3189</v>
      </c>
      <c r="B2637" s="1">
        <v>45142</v>
      </c>
      <c r="C2637" t="s">
        <v>28</v>
      </c>
      <c r="D2637" t="s">
        <v>64</v>
      </c>
      <c r="E2637" t="s">
        <v>30</v>
      </c>
      <c r="F2637" t="s">
        <v>55</v>
      </c>
      <c r="G2637" t="s">
        <v>32</v>
      </c>
      <c r="H2637" t="s">
        <v>33</v>
      </c>
      <c r="I2637" t="s">
        <v>2006</v>
      </c>
      <c r="J2637" t="s">
        <v>102</v>
      </c>
      <c r="K2637" t="s">
        <v>277</v>
      </c>
      <c r="L2637" t="s">
        <v>35</v>
      </c>
      <c r="M2637" t="s">
        <v>36</v>
      </c>
      <c r="N2637" t="s">
        <v>86</v>
      </c>
      <c r="O2637" t="s">
        <v>68</v>
      </c>
      <c r="P2637" t="s">
        <v>174</v>
      </c>
      <c r="Q2637">
        <v>1</v>
      </c>
      <c r="R2637" s="3" t="s">
        <v>1886</v>
      </c>
      <c r="S2637" s="3" t="str">
        <f>RIGHT(HRData[[#This Row],[Survey Date]],4)</f>
        <v>2023</v>
      </c>
      <c r="T2637">
        <v>4</v>
      </c>
      <c r="U2637">
        <v>3</v>
      </c>
      <c r="V2637">
        <v>4</v>
      </c>
      <c r="W2637" s="2">
        <v>44815</v>
      </c>
      <c r="X2637" t="s">
        <v>40</v>
      </c>
      <c r="Y2637" t="s">
        <v>41</v>
      </c>
      <c r="Z2637" t="s">
        <v>74</v>
      </c>
      <c r="AA2637">
        <v>5</v>
      </c>
      <c r="AB2637" s="4">
        <v>574.76</v>
      </c>
      <c r="AC2637" s="5">
        <v>59</v>
      </c>
    </row>
    <row r="2638" spans="1:29">
      <c r="A2638">
        <v>3190</v>
      </c>
      <c r="B2638" s="1">
        <v>44150</v>
      </c>
      <c r="C2638" t="s">
        <v>28</v>
      </c>
      <c r="D2638" t="s">
        <v>75</v>
      </c>
      <c r="E2638" t="s">
        <v>30</v>
      </c>
      <c r="F2638" t="s">
        <v>31</v>
      </c>
      <c r="G2638" t="s">
        <v>32</v>
      </c>
      <c r="H2638" t="s">
        <v>45</v>
      </c>
      <c r="I2638" t="s">
        <v>2006</v>
      </c>
      <c r="J2638" t="s">
        <v>65</v>
      </c>
      <c r="K2638" s="2">
        <v>36070</v>
      </c>
      <c r="L2638" t="s">
        <v>35</v>
      </c>
      <c r="M2638" t="s">
        <v>48</v>
      </c>
      <c r="N2638" t="s">
        <v>37</v>
      </c>
      <c r="O2638" t="s">
        <v>78</v>
      </c>
      <c r="P2638" t="s">
        <v>174</v>
      </c>
      <c r="Q2638">
        <v>2</v>
      </c>
      <c r="R2638" s="3" t="s">
        <v>1784</v>
      </c>
      <c r="S2638" s="3" t="str">
        <f>RIGHT(HRData[[#This Row],[Survey Date]],4)</f>
        <v>2022</v>
      </c>
      <c r="T2638">
        <v>4</v>
      </c>
      <c r="U2638">
        <v>5</v>
      </c>
      <c r="V2638">
        <v>5</v>
      </c>
      <c r="W2638" s="2">
        <v>45120</v>
      </c>
      <c r="X2638" t="s">
        <v>40</v>
      </c>
      <c r="Y2638" t="s">
        <v>51</v>
      </c>
      <c r="Z2638" t="s">
        <v>74</v>
      </c>
      <c r="AA2638">
        <v>3</v>
      </c>
      <c r="AB2638" s="4">
        <v>911.6</v>
      </c>
      <c r="AC2638" s="5">
        <v>22</v>
      </c>
    </row>
    <row r="2639" spans="1:29">
      <c r="A2639">
        <v>3191</v>
      </c>
      <c r="B2639" s="1">
        <v>44748</v>
      </c>
      <c r="C2639" t="s">
        <v>28</v>
      </c>
      <c r="D2639" t="s">
        <v>70</v>
      </c>
      <c r="E2639" t="s">
        <v>30</v>
      </c>
      <c r="F2639" t="s">
        <v>45</v>
      </c>
      <c r="G2639" t="s">
        <v>44</v>
      </c>
      <c r="H2639" t="s">
        <v>45</v>
      </c>
      <c r="I2639" t="s">
        <v>2006</v>
      </c>
      <c r="J2639" t="s">
        <v>205</v>
      </c>
      <c r="K2639" t="s">
        <v>1672</v>
      </c>
      <c r="L2639" t="s">
        <v>35</v>
      </c>
      <c r="M2639" t="s">
        <v>48</v>
      </c>
      <c r="N2639" t="s">
        <v>73</v>
      </c>
      <c r="O2639" t="s">
        <v>68</v>
      </c>
      <c r="P2639" t="s">
        <v>39</v>
      </c>
      <c r="Q2639">
        <v>2</v>
      </c>
      <c r="R2639" s="3" t="s">
        <v>1831</v>
      </c>
      <c r="S2639" s="3" t="str">
        <f>RIGHT(HRData[[#This Row],[Survey Date]],4)</f>
        <v>2023</v>
      </c>
      <c r="T2639">
        <v>1</v>
      </c>
      <c r="U2639">
        <v>2</v>
      </c>
      <c r="V2639">
        <v>2</v>
      </c>
      <c r="W2639" s="2">
        <v>44962</v>
      </c>
      <c r="X2639" t="s">
        <v>62</v>
      </c>
      <c r="Y2639" t="s">
        <v>51</v>
      </c>
      <c r="Z2639" t="s">
        <v>52</v>
      </c>
      <c r="AA2639">
        <v>3</v>
      </c>
      <c r="AB2639" s="4">
        <v>476.39</v>
      </c>
      <c r="AC2639" s="5">
        <v>77</v>
      </c>
    </row>
    <row r="2640" spans="1:29">
      <c r="A2640">
        <v>3192</v>
      </c>
      <c r="B2640" s="1">
        <v>43576</v>
      </c>
      <c r="C2640" t="s">
        <v>28</v>
      </c>
      <c r="D2640" t="s">
        <v>29</v>
      </c>
      <c r="E2640" t="s">
        <v>30</v>
      </c>
      <c r="F2640" t="s">
        <v>55</v>
      </c>
      <c r="G2640" t="s">
        <v>44</v>
      </c>
      <c r="H2640" t="s">
        <v>45</v>
      </c>
      <c r="I2640" t="s">
        <v>2006</v>
      </c>
      <c r="J2640" t="s">
        <v>46</v>
      </c>
      <c r="K2640" s="2">
        <v>35765</v>
      </c>
      <c r="L2640" t="s">
        <v>35</v>
      </c>
      <c r="M2640" t="s">
        <v>36</v>
      </c>
      <c r="N2640" t="s">
        <v>73</v>
      </c>
      <c r="O2640" t="s">
        <v>61</v>
      </c>
      <c r="P2640" t="s">
        <v>39</v>
      </c>
      <c r="Q2640">
        <v>3</v>
      </c>
      <c r="R2640" s="3" t="s">
        <v>1847</v>
      </c>
      <c r="S2640" s="3" t="str">
        <f>RIGHT(HRData[[#This Row],[Survey Date]],4)</f>
        <v>2023</v>
      </c>
      <c r="T2640">
        <v>5</v>
      </c>
      <c r="U2640">
        <v>4</v>
      </c>
      <c r="V2640">
        <v>1</v>
      </c>
      <c r="W2640" s="2">
        <v>44801</v>
      </c>
      <c r="X2640" t="s">
        <v>69</v>
      </c>
      <c r="Y2640" t="s">
        <v>41</v>
      </c>
      <c r="Z2640" t="s">
        <v>52</v>
      </c>
      <c r="AA2640">
        <v>1</v>
      </c>
      <c r="AB2640" s="4">
        <v>752.12</v>
      </c>
      <c r="AC2640" s="5">
        <v>22</v>
      </c>
    </row>
    <row r="2641" spans="1:29">
      <c r="A2641">
        <v>3193</v>
      </c>
      <c r="B2641" s="1">
        <v>44436</v>
      </c>
      <c r="C2641" t="s">
        <v>28</v>
      </c>
      <c r="D2641" t="s">
        <v>43</v>
      </c>
      <c r="E2641" t="s">
        <v>30</v>
      </c>
      <c r="F2641" t="s">
        <v>55</v>
      </c>
      <c r="G2641" t="s">
        <v>32</v>
      </c>
      <c r="H2641" t="s">
        <v>33</v>
      </c>
      <c r="I2641" t="s">
        <v>2006</v>
      </c>
      <c r="J2641" t="s">
        <v>65</v>
      </c>
      <c r="K2641" t="s">
        <v>1673</v>
      </c>
      <c r="L2641" t="s">
        <v>35</v>
      </c>
      <c r="M2641" t="s">
        <v>36</v>
      </c>
      <c r="N2641" t="s">
        <v>73</v>
      </c>
      <c r="O2641" t="s">
        <v>78</v>
      </c>
      <c r="P2641" t="s">
        <v>174</v>
      </c>
      <c r="Q2641">
        <v>3</v>
      </c>
      <c r="R2641" s="3" t="s">
        <v>2113</v>
      </c>
      <c r="S2641" s="3" t="str">
        <f>RIGHT(HRData[[#This Row],[Survey Date]],4)</f>
        <v>2023</v>
      </c>
      <c r="T2641">
        <v>1</v>
      </c>
      <c r="U2641">
        <v>1</v>
      </c>
      <c r="V2641">
        <v>5</v>
      </c>
      <c r="W2641" s="2">
        <v>45032</v>
      </c>
      <c r="X2641" t="s">
        <v>62</v>
      </c>
      <c r="Y2641" t="s">
        <v>51</v>
      </c>
      <c r="Z2641" t="s">
        <v>63</v>
      </c>
      <c r="AA2641">
        <v>3</v>
      </c>
      <c r="AB2641" s="4">
        <v>240.94</v>
      </c>
      <c r="AC2641" s="5">
        <v>75</v>
      </c>
    </row>
    <row r="2642" spans="1:29">
      <c r="A2642">
        <v>3194</v>
      </c>
      <c r="B2642" s="1">
        <v>44280</v>
      </c>
      <c r="C2642" t="s">
        <v>28</v>
      </c>
      <c r="D2642" t="s">
        <v>90</v>
      </c>
      <c r="E2642" t="s">
        <v>30</v>
      </c>
      <c r="F2642" t="s">
        <v>31</v>
      </c>
      <c r="G2642" t="s">
        <v>56</v>
      </c>
      <c r="H2642" t="s">
        <v>55</v>
      </c>
      <c r="I2642" t="s">
        <v>2006</v>
      </c>
      <c r="J2642" t="s">
        <v>71</v>
      </c>
      <c r="K2642" s="2">
        <v>35011</v>
      </c>
      <c r="L2642" t="s">
        <v>35</v>
      </c>
      <c r="M2642" t="s">
        <v>36</v>
      </c>
      <c r="N2642" t="s">
        <v>86</v>
      </c>
      <c r="O2642" t="s">
        <v>78</v>
      </c>
      <c r="P2642" t="s">
        <v>39</v>
      </c>
      <c r="Q2642">
        <v>1</v>
      </c>
      <c r="R2642" s="3" t="s">
        <v>1813</v>
      </c>
      <c r="S2642" s="3" t="str">
        <f>RIGHT(HRData[[#This Row],[Survey Date]],4)</f>
        <v>2022</v>
      </c>
      <c r="T2642">
        <v>2</v>
      </c>
      <c r="U2642">
        <v>5</v>
      </c>
      <c r="V2642">
        <v>5</v>
      </c>
      <c r="W2642" s="2">
        <v>44949</v>
      </c>
      <c r="X2642" t="s">
        <v>40</v>
      </c>
      <c r="Y2642" t="s">
        <v>41</v>
      </c>
      <c r="Z2642" t="s">
        <v>74</v>
      </c>
      <c r="AA2642">
        <v>5</v>
      </c>
      <c r="AB2642" s="4">
        <v>143.28</v>
      </c>
      <c r="AC2642" s="5">
        <v>26</v>
      </c>
    </row>
    <row r="2643" spans="1:29">
      <c r="A2643">
        <v>3195</v>
      </c>
      <c r="B2643" s="1">
        <v>44028</v>
      </c>
      <c r="C2643" t="s">
        <v>28</v>
      </c>
      <c r="D2643" t="s">
        <v>82</v>
      </c>
      <c r="E2643" t="s">
        <v>30</v>
      </c>
      <c r="F2643" t="s">
        <v>55</v>
      </c>
      <c r="G2643" t="s">
        <v>44</v>
      </c>
      <c r="H2643" t="s">
        <v>55</v>
      </c>
      <c r="I2643" t="s">
        <v>2006</v>
      </c>
      <c r="J2643" t="s">
        <v>65</v>
      </c>
      <c r="K2643" t="s">
        <v>1674</v>
      </c>
      <c r="L2643" t="s">
        <v>35</v>
      </c>
      <c r="M2643" t="s">
        <v>36</v>
      </c>
      <c r="N2643" t="s">
        <v>37</v>
      </c>
      <c r="O2643" t="s">
        <v>78</v>
      </c>
      <c r="P2643" t="s">
        <v>39</v>
      </c>
      <c r="Q2643">
        <v>2</v>
      </c>
      <c r="R2643" s="3" t="s">
        <v>1848</v>
      </c>
      <c r="S2643" s="3" t="str">
        <f>RIGHT(HRData[[#This Row],[Survey Date]],4)</f>
        <v>2023</v>
      </c>
      <c r="T2643">
        <v>5</v>
      </c>
      <c r="U2643">
        <v>4</v>
      </c>
      <c r="V2643">
        <v>1</v>
      </c>
      <c r="W2643" s="2">
        <v>45105</v>
      </c>
      <c r="X2643" t="s">
        <v>50</v>
      </c>
      <c r="Y2643" t="s">
        <v>51</v>
      </c>
      <c r="Z2643" t="s">
        <v>42</v>
      </c>
      <c r="AA2643">
        <v>1</v>
      </c>
      <c r="AB2643" s="4">
        <v>556.09</v>
      </c>
      <c r="AC2643" s="5">
        <v>39</v>
      </c>
    </row>
    <row r="2644" spans="1:29">
      <c r="A2644">
        <v>3196</v>
      </c>
      <c r="B2644" s="1">
        <v>43432</v>
      </c>
      <c r="C2644" t="s">
        <v>28</v>
      </c>
      <c r="D2644" t="s">
        <v>54</v>
      </c>
      <c r="E2644" t="s">
        <v>30</v>
      </c>
      <c r="F2644" t="s">
        <v>55</v>
      </c>
      <c r="G2644" t="s">
        <v>56</v>
      </c>
      <c r="H2644" t="s">
        <v>33</v>
      </c>
      <c r="I2644" t="s">
        <v>2006</v>
      </c>
      <c r="J2644" t="s">
        <v>80</v>
      </c>
      <c r="K2644" s="2">
        <v>27374</v>
      </c>
      <c r="L2644" t="s">
        <v>35</v>
      </c>
      <c r="M2644" t="s">
        <v>36</v>
      </c>
      <c r="N2644" t="s">
        <v>60</v>
      </c>
      <c r="O2644" t="s">
        <v>78</v>
      </c>
      <c r="P2644" t="s">
        <v>39</v>
      </c>
      <c r="Q2644">
        <v>2</v>
      </c>
      <c r="R2644" s="3" t="s">
        <v>1788</v>
      </c>
      <c r="S2644" s="3" t="str">
        <f>RIGHT(HRData[[#This Row],[Survey Date]],4)</f>
        <v>2022</v>
      </c>
      <c r="T2644">
        <v>3</v>
      </c>
      <c r="U2644">
        <v>3</v>
      </c>
      <c r="V2644">
        <v>1</v>
      </c>
      <c r="W2644" s="2">
        <v>45083</v>
      </c>
      <c r="X2644" t="s">
        <v>50</v>
      </c>
      <c r="Y2644" t="s">
        <v>41</v>
      </c>
      <c r="Z2644" t="s">
        <v>74</v>
      </c>
      <c r="AA2644">
        <v>5</v>
      </c>
      <c r="AB2644" s="4">
        <v>518.62</v>
      </c>
      <c r="AC2644" s="5">
        <v>44</v>
      </c>
    </row>
    <row r="2645" spans="1:29">
      <c r="A2645">
        <v>3197</v>
      </c>
      <c r="B2645" s="1">
        <v>43643</v>
      </c>
      <c r="C2645" t="s">
        <v>28</v>
      </c>
      <c r="D2645" t="s">
        <v>99</v>
      </c>
      <c r="E2645" t="s">
        <v>30</v>
      </c>
      <c r="F2645" t="s">
        <v>31</v>
      </c>
      <c r="G2645" t="s">
        <v>44</v>
      </c>
      <c r="H2645" t="s">
        <v>55</v>
      </c>
      <c r="I2645" t="s">
        <v>2006</v>
      </c>
      <c r="J2645" t="s">
        <v>65</v>
      </c>
      <c r="K2645" t="s">
        <v>1675</v>
      </c>
      <c r="L2645" t="s">
        <v>35</v>
      </c>
      <c r="M2645" t="s">
        <v>36</v>
      </c>
      <c r="N2645" t="s">
        <v>49</v>
      </c>
      <c r="O2645" t="s">
        <v>78</v>
      </c>
      <c r="P2645" t="s">
        <v>174</v>
      </c>
      <c r="Q2645">
        <v>1</v>
      </c>
      <c r="R2645" s="3" t="s">
        <v>1988</v>
      </c>
      <c r="S2645" s="3" t="str">
        <f>RIGHT(HRData[[#This Row],[Survey Date]],4)</f>
        <v>2022</v>
      </c>
      <c r="T2645">
        <v>5</v>
      </c>
      <c r="U2645">
        <v>5</v>
      </c>
      <c r="V2645">
        <v>2</v>
      </c>
      <c r="W2645" s="2">
        <v>44875</v>
      </c>
      <c r="X2645" t="s">
        <v>50</v>
      </c>
      <c r="Y2645" t="s">
        <v>41</v>
      </c>
      <c r="Z2645" t="s">
        <v>42</v>
      </c>
      <c r="AA2645">
        <v>4</v>
      </c>
      <c r="AB2645" s="4">
        <v>694.79</v>
      </c>
      <c r="AC2645" s="5">
        <v>42</v>
      </c>
    </row>
    <row r="2646" spans="1:29">
      <c r="A2646">
        <v>3198</v>
      </c>
      <c r="B2646" s="1">
        <v>44930</v>
      </c>
      <c r="C2646" t="s">
        <v>28</v>
      </c>
      <c r="D2646" t="s">
        <v>87</v>
      </c>
      <c r="E2646" t="s">
        <v>30</v>
      </c>
      <c r="F2646" t="s">
        <v>31</v>
      </c>
      <c r="G2646" t="s">
        <v>44</v>
      </c>
      <c r="H2646" t="s">
        <v>33</v>
      </c>
      <c r="I2646" t="s">
        <v>2006</v>
      </c>
      <c r="J2646" t="s">
        <v>65</v>
      </c>
      <c r="K2646" t="s">
        <v>1676</v>
      </c>
      <c r="L2646" t="s">
        <v>35</v>
      </c>
      <c r="M2646" t="s">
        <v>36</v>
      </c>
      <c r="N2646" t="s">
        <v>86</v>
      </c>
      <c r="O2646" t="s">
        <v>68</v>
      </c>
      <c r="P2646" t="s">
        <v>39</v>
      </c>
      <c r="Q2646">
        <v>2</v>
      </c>
      <c r="R2646" s="3" t="s">
        <v>2122</v>
      </c>
      <c r="S2646" s="3" t="str">
        <f>RIGHT(HRData[[#This Row],[Survey Date]],4)</f>
        <v>2023</v>
      </c>
      <c r="T2646">
        <v>1</v>
      </c>
      <c r="U2646">
        <v>3</v>
      </c>
      <c r="V2646">
        <v>1</v>
      </c>
      <c r="W2646" s="2">
        <v>45078</v>
      </c>
      <c r="X2646" t="s">
        <v>96</v>
      </c>
      <c r="Y2646" t="s">
        <v>41</v>
      </c>
      <c r="Z2646" t="s">
        <v>63</v>
      </c>
      <c r="AA2646">
        <v>2</v>
      </c>
      <c r="AB2646" s="4">
        <v>445.34</v>
      </c>
      <c r="AC2646" s="5">
        <v>44</v>
      </c>
    </row>
    <row r="2647" spans="1:29">
      <c r="A2647">
        <v>3199</v>
      </c>
      <c r="B2647" s="1">
        <v>43426</v>
      </c>
      <c r="C2647" t="s">
        <v>28</v>
      </c>
      <c r="D2647" t="s">
        <v>70</v>
      </c>
      <c r="E2647" t="s">
        <v>30</v>
      </c>
      <c r="F2647" t="s">
        <v>55</v>
      </c>
      <c r="G2647" t="s">
        <v>56</v>
      </c>
      <c r="H2647" t="s">
        <v>55</v>
      </c>
      <c r="I2647" t="s">
        <v>2006</v>
      </c>
      <c r="J2647" t="s">
        <v>80</v>
      </c>
      <c r="K2647" t="s">
        <v>1677</v>
      </c>
      <c r="L2647" t="s">
        <v>35</v>
      </c>
      <c r="M2647" t="s">
        <v>36</v>
      </c>
      <c r="N2647" t="s">
        <v>49</v>
      </c>
      <c r="O2647" t="s">
        <v>68</v>
      </c>
      <c r="P2647" t="s">
        <v>39</v>
      </c>
      <c r="Q2647">
        <v>2</v>
      </c>
      <c r="R2647" s="3" t="s">
        <v>1983</v>
      </c>
      <c r="S2647" s="3" t="str">
        <f>RIGHT(HRData[[#This Row],[Survey Date]],4)</f>
        <v>2022</v>
      </c>
      <c r="T2647">
        <v>1</v>
      </c>
      <c r="U2647">
        <v>4</v>
      </c>
      <c r="V2647">
        <v>4</v>
      </c>
      <c r="W2647" s="2">
        <v>44827</v>
      </c>
      <c r="X2647" t="s">
        <v>69</v>
      </c>
      <c r="Y2647" t="s">
        <v>41</v>
      </c>
      <c r="Z2647" t="s">
        <v>52</v>
      </c>
      <c r="AA2647">
        <v>5</v>
      </c>
      <c r="AB2647" s="4">
        <v>609.17999999999995</v>
      </c>
      <c r="AC2647" s="5">
        <v>40</v>
      </c>
    </row>
    <row r="2648" spans="1:29">
      <c r="A2648">
        <v>3200</v>
      </c>
      <c r="B2648" s="1">
        <v>44204</v>
      </c>
      <c r="C2648" t="s">
        <v>171</v>
      </c>
      <c r="D2648" t="s">
        <v>54</v>
      </c>
      <c r="E2648" t="s">
        <v>30</v>
      </c>
      <c r="F2648" t="s">
        <v>45</v>
      </c>
      <c r="G2648" t="s">
        <v>56</v>
      </c>
      <c r="H2648" t="s">
        <v>33</v>
      </c>
      <c r="I2648" t="s">
        <v>2006</v>
      </c>
      <c r="J2648" t="s">
        <v>194</v>
      </c>
      <c r="K2648" t="s">
        <v>1678</v>
      </c>
      <c r="L2648" t="s">
        <v>35</v>
      </c>
      <c r="M2648" t="s">
        <v>48</v>
      </c>
      <c r="N2648" t="s">
        <v>86</v>
      </c>
      <c r="O2648" t="s">
        <v>68</v>
      </c>
      <c r="P2648" t="s">
        <v>39</v>
      </c>
      <c r="Q2648">
        <v>4</v>
      </c>
      <c r="R2648" s="3" t="s">
        <v>1853</v>
      </c>
      <c r="S2648" s="3" t="str">
        <f>RIGHT(HRData[[#This Row],[Survey Date]],4)</f>
        <v>2023</v>
      </c>
      <c r="T2648">
        <v>5</v>
      </c>
      <c r="U2648">
        <v>1</v>
      </c>
      <c r="V2648">
        <v>3</v>
      </c>
      <c r="W2648" s="2">
        <v>45003</v>
      </c>
      <c r="X2648" t="s">
        <v>96</v>
      </c>
      <c r="Y2648" t="s">
        <v>41</v>
      </c>
      <c r="Z2648" t="s">
        <v>63</v>
      </c>
      <c r="AA2648">
        <v>1</v>
      </c>
      <c r="AB2648" s="4">
        <v>473.02</v>
      </c>
      <c r="AC2648" s="5">
        <v>46</v>
      </c>
    </row>
    <row r="2649" spans="1:29">
      <c r="A2649">
        <v>3201</v>
      </c>
      <c r="B2649" s="1">
        <v>44883</v>
      </c>
      <c r="C2649" t="s">
        <v>28</v>
      </c>
      <c r="D2649" t="s">
        <v>43</v>
      </c>
      <c r="E2649" t="s">
        <v>30</v>
      </c>
      <c r="F2649" t="s">
        <v>45</v>
      </c>
      <c r="G2649" t="s">
        <v>44</v>
      </c>
      <c r="H2649" t="s">
        <v>45</v>
      </c>
      <c r="I2649" t="s">
        <v>2006</v>
      </c>
      <c r="J2649" t="s">
        <v>46</v>
      </c>
      <c r="K2649" t="s">
        <v>1679</v>
      </c>
      <c r="L2649" t="s">
        <v>35</v>
      </c>
      <c r="M2649" t="s">
        <v>36</v>
      </c>
      <c r="N2649" t="s">
        <v>86</v>
      </c>
      <c r="O2649" t="s">
        <v>38</v>
      </c>
      <c r="P2649" t="s">
        <v>39</v>
      </c>
      <c r="Q2649">
        <v>4</v>
      </c>
      <c r="R2649" s="3" t="s">
        <v>1840</v>
      </c>
      <c r="S2649" s="3" t="str">
        <f>RIGHT(HRData[[#This Row],[Survey Date]],4)</f>
        <v>2022</v>
      </c>
      <c r="T2649">
        <v>1</v>
      </c>
      <c r="U2649">
        <v>4</v>
      </c>
      <c r="V2649">
        <v>5</v>
      </c>
      <c r="W2649" s="2">
        <v>45082</v>
      </c>
      <c r="X2649" t="s">
        <v>40</v>
      </c>
      <c r="Y2649" t="s">
        <v>41</v>
      </c>
      <c r="Z2649" t="s">
        <v>42</v>
      </c>
      <c r="AA2649">
        <v>2</v>
      </c>
      <c r="AB2649" s="4">
        <v>758.46</v>
      </c>
      <c r="AC2649" s="5">
        <v>38</v>
      </c>
    </row>
    <row r="2650" spans="1:29">
      <c r="A2650">
        <v>3202</v>
      </c>
      <c r="B2650" s="1">
        <v>44003</v>
      </c>
      <c r="C2650" t="s">
        <v>28</v>
      </c>
      <c r="D2650" t="s">
        <v>75</v>
      </c>
      <c r="E2650" t="s">
        <v>175</v>
      </c>
      <c r="F2650" t="s">
        <v>31</v>
      </c>
      <c r="G2650" t="s">
        <v>44</v>
      </c>
      <c r="H2650" t="s">
        <v>55</v>
      </c>
      <c r="I2650" t="s">
        <v>2006</v>
      </c>
      <c r="J2650" t="s">
        <v>80</v>
      </c>
      <c r="K2650" t="s">
        <v>1680</v>
      </c>
      <c r="L2650" t="s">
        <v>35</v>
      </c>
      <c r="M2650" t="s">
        <v>36</v>
      </c>
      <c r="N2650" t="s">
        <v>60</v>
      </c>
      <c r="O2650" t="s">
        <v>61</v>
      </c>
      <c r="P2650" t="s">
        <v>39</v>
      </c>
      <c r="Q2650">
        <v>4</v>
      </c>
      <c r="R2650" s="3" t="s">
        <v>1916</v>
      </c>
      <c r="S2650" s="3" t="str">
        <f>RIGHT(HRData[[#This Row],[Survey Date]],4)</f>
        <v>2022</v>
      </c>
      <c r="T2650">
        <v>2</v>
      </c>
      <c r="U2650">
        <v>5</v>
      </c>
      <c r="V2650">
        <v>1</v>
      </c>
      <c r="W2650" s="2">
        <v>44803</v>
      </c>
      <c r="X2650" t="s">
        <v>50</v>
      </c>
      <c r="Y2650" t="s">
        <v>41</v>
      </c>
      <c r="Z2650" t="s">
        <v>74</v>
      </c>
      <c r="AA2650">
        <v>3</v>
      </c>
      <c r="AB2650" s="4">
        <v>194.06</v>
      </c>
      <c r="AC2650" s="5">
        <v>21</v>
      </c>
    </row>
    <row r="2651" spans="1:29">
      <c r="A2651">
        <v>3203</v>
      </c>
      <c r="B2651" s="1">
        <v>44215</v>
      </c>
      <c r="C2651" t="s">
        <v>28</v>
      </c>
      <c r="D2651" t="s">
        <v>99</v>
      </c>
      <c r="E2651" t="s">
        <v>175</v>
      </c>
      <c r="F2651" t="s">
        <v>31</v>
      </c>
      <c r="G2651" t="s">
        <v>32</v>
      </c>
      <c r="H2651" t="s">
        <v>45</v>
      </c>
      <c r="I2651" t="s">
        <v>2006</v>
      </c>
      <c r="J2651" t="s">
        <v>58</v>
      </c>
      <c r="K2651" s="2">
        <v>22563</v>
      </c>
      <c r="L2651" t="s">
        <v>35</v>
      </c>
      <c r="M2651" t="s">
        <v>36</v>
      </c>
      <c r="N2651" t="s">
        <v>37</v>
      </c>
      <c r="O2651" t="s">
        <v>61</v>
      </c>
      <c r="P2651" t="s">
        <v>39</v>
      </c>
      <c r="Q2651">
        <v>4</v>
      </c>
      <c r="R2651" s="3" t="s">
        <v>2073</v>
      </c>
      <c r="S2651" s="3" t="str">
        <f>RIGHT(HRData[[#This Row],[Survey Date]],4)</f>
        <v>2022</v>
      </c>
      <c r="T2651">
        <v>4</v>
      </c>
      <c r="U2651">
        <v>4</v>
      </c>
      <c r="V2651">
        <v>2</v>
      </c>
      <c r="W2651" s="2">
        <v>44805</v>
      </c>
      <c r="X2651" t="s">
        <v>62</v>
      </c>
      <c r="Y2651" t="s">
        <v>51</v>
      </c>
      <c r="Z2651" t="s">
        <v>74</v>
      </c>
      <c r="AA2651">
        <v>2</v>
      </c>
      <c r="AB2651" s="4">
        <v>317.06</v>
      </c>
      <c r="AC2651" s="5">
        <v>60</v>
      </c>
    </row>
    <row r="2652" spans="1:29">
      <c r="A2652">
        <v>3204</v>
      </c>
      <c r="B2652" s="1">
        <v>45081</v>
      </c>
      <c r="C2652" t="s">
        <v>28</v>
      </c>
      <c r="D2652" t="s">
        <v>70</v>
      </c>
      <c r="E2652" t="s">
        <v>30</v>
      </c>
      <c r="F2652" t="s">
        <v>31</v>
      </c>
      <c r="G2652" t="s">
        <v>32</v>
      </c>
      <c r="H2652" t="s">
        <v>55</v>
      </c>
      <c r="I2652" t="s">
        <v>2006</v>
      </c>
      <c r="J2652" t="s">
        <v>58</v>
      </c>
      <c r="K2652" s="2">
        <v>21895</v>
      </c>
      <c r="L2652" t="s">
        <v>35</v>
      </c>
      <c r="M2652" t="s">
        <v>48</v>
      </c>
      <c r="N2652" t="s">
        <v>37</v>
      </c>
      <c r="O2652" t="s">
        <v>61</v>
      </c>
      <c r="P2652" t="s">
        <v>39</v>
      </c>
      <c r="Q2652">
        <v>4</v>
      </c>
      <c r="R2652" s="3" t="s">
        <v>1840</v>
      </c>
      <c r="S2652" s="3" t="str">
        <f>RIGHT(HRData[[#This Row],[Survey Date]],4)</f>
        <v>2022</v>
      </c>
      <c r="T2652">
        <v>4</v>
      </c>
      <c r="U2652">
        <v>1</v>
      </c>
      <c r="V2652">
        <v>1</v>
      </c>
      <c r="W2652" s="2">
        <v>44782</v>
      </c>
      <c r="X2652" t="s">
        <v>96</v>
      </c>
      <c r="Y2652" t="s">
        <v>41</v>
      </c>
      <c r="Z2652" t="s">
        <v>74</v>
      </c>
      <c r="AA2652">
        <v>1</v>
      </c>
      <c r="AB2652" s="4">
        <v>291.89999999999998</v>
      </c>
      <c r="AC2652" s="5">
        <v>64</v>
      </c>
    </row>
    <row r="2653" spans="1:29">
      <c r="A2653">
        <v>3206</v>
      </c>
      <c r="B2653" s="1">
        <v>43714</v>
      </c>
      <c r="C2653" t="s">
        <v>28</v>
      </c>
      <c r="D2653" t="s">
        <v>70</v>
      </c>
      <c r="E2653" t="s">
        <v>30</v>
      </c>
      <c r="F2653" t="s">
        <v>45</v>
      </c>
      <c r="G2653" t="s">
        <v>44</v>
      </c>
      <c r="H2653" t="s">
        <v>45</v>
      </c>
      <c r="I2653" t="s">
        <v>2006</v>
      </c>
      <c r="J2653" t="s">
        <v>117</v>
      </c>
      <c r="K2653" t="s">
        <v>1681</v>
      </c>
      <c r="L2653" t="s">
        <v>35</v>
      </c>
      <c r="M2653" t="s">
        <v>48</v>
      </c>
      <c r="N2653" t="s">
        <v>49</v>
      </c>
      <c r="O2653" t="s">
        <v>78</v>
      </c>
      <c r="P2653" t="s">
        <v>39</v>
      </c>
      <c r="Q2653">
        <v>2</v>
      </c>
      <c r="R2653" s="3" t="s">
        <v>1926</v>
      </c>
      <c r="S2653" s="3" t="str">
        <f>RIGHT(HRData[[#This Row],[Survey Date]],4)</f>
        <v>2022</v>
      </c>
      <c r="T2653">
        <v>2</v>
      </c>
      <c r="U2653">
        <v>4</v>
      </c>
      <c r="V2653">
        <v>4</v>
      </c>
      <c r="W2653" s="2">
        <v>45017</v>
      </c>
      <c r="X2653" t="s">
        <v>40</v>
      </c>
      <c r="Y2653" t="s">
        <v>41</v>
      </c>
      <c r="Z2653" t="s">
        <v>74</v>
      </c>
      <c r="AA2653">
        <v>2</v>
      </c>
      <c r="AB2653" s="4">
        <v>143.32</v>
      </c>
      <c r="AC2653" s="5">
        <v>58</v>
      </c>
    </row>
    <row r="2654" spans="1:29">
      <c r="A2654">
        <v>3207</v>
      </c>
      <c r="B2654" s="1">
        <v>44647</v>
      </c>
      <c r="C2654" t="s">
        <v>28</v>
      </c>
      <c r="D2654" t="s">
        <v>99</v>
      </c>
      <c r="E2654" t="s">
        <v>30</v>
      </c>
      <c r="F2654" t="s">
        <v>55</v>
      </c>
      <c r="G2654" t="s">
        <v>32</v>
      </c>
      <c r="H2654" t="s">
        <v>33</v>
      </c>
      <c r="I2654" t="s">
        <v>2006</v>
      </c>
      <c r="J2654" t="s">
        <v>102</v>
      </c>
      <c r="K2654" t="s">
        <v>1682</v>
      </c>
      <c r="L2654" t="s">
        <v>35</v>
      </c>
      <c r="M2654" t="s">
        <v>36</v>
      </c>
      <c r="N2654" t="s">
        <v>37</v>
      </c>
      <c r="O2654" t="s">
        <v>38</v>
      </c>
      <c r="P2654" t="s">
        <v>39</v>
      </c>
      <c r="Q2654">
        <v>5</v>
      </c>
      <c r="R2654" s="3" t="s">
        <v>1811</v>
      </c>
      <c r="S2654" s="3" t="str">
        <f>RIGHT(HRData[[#This Row],[Survey Date]],4)</f>
        <v>2023</v>
      </c>
      <c r="T2654">
        <v>4</v>
      </c>
      <c r="U2654">
        <v>4</v>
      </c>
      <c r="V2654">
        <v>5</v>
      </c>
      <c r="W2654" s="2">
        <v>44974</v>
      </c>
      <c r="X2654" t="s">
        <v>69</v>
      </c>
      <c r="Y2654" t="s">
        <v>51</v>
      </c>
      <c r="Z2654" t="s">
        <v>74</v>
      </c>
      <c r="AA2654">
        <v>3</v>
      </c>
      <c r="AB2654" s="4">
        <v>724.51</v>
      </c>
      <c r="AC2654" s="5">
        <v>41</v>
      </c>
    </row>
    <row r="2655" spans="1:29">
      <c r="A2655">
        <v>3208</v>
      </c>
      <c r="B2655" s="1">
        <v>44190</v>
      </c>
      <c r="C2655" t="s">
        <v>28</v>
      </c>
      <c r="D2655" t="s">
        <v>29</v>
      </c>
      <c r="E2655" t="s">
        <v>175</v>
      </c>
      <c r="F2655" t="s">
        <v>31</v>
      </c>
      <c r="G2655" t="s">
        <v>44</v>
      </c>
      <c r="H2655" t="s">
        <v>33</v>
      </c>
      <c r="I2655" t="s">
        <v>2006</v>
      </c>
      <c r="J2655" t="s">
        <v>71</v>
      </c>
      <c r="K2655" s="2">
        <v>26763</v>
      </c>
      <c r="L2655" t="s">
        <v>35</v>
      </c>
      <c r="M2655" t="s">
        <v>48</v>
      </c>
      <c r="N2655" t="s">
        <v>49</v>
      </c>
      <c r="O2655" t="s">
        <v>78</v>
      </c>
      <c r="P2655" t="s">
        <v>39</v>
      </c>
      <c r="Q2655">
        <v>2</v>
      </c>
      <c r="R2655" s="3" t="s">
        <v>1928</v>
      </c>
      <c r="S2655" s="3" t="str">
        <f>RIGHT(HRData[[#This Row],[Survey Date]],4)</f>
        <v>2023</v>
      </c>
      <c r="T2655">
        <v>5</v>
      </c>
      <c r="U2655">
        <v>1</v>
      </c>
      <c r="V2655">
        <v>3</v>
      </c>
      <c r="W2655" s="2">
        <v>45019</v>
      </c>
      <c r="X2655" t="s">
        <v>40</v>
      </c>
      <c r="Y2655" t="s">
        <v>41</v>
      </c>
      <c r="Z2655" t="s">
        <v>74</v>
      </c>
      <c r="AA2655">
        <v>2</v>
      </c>
      <c r="AB2655" s="4">
        <v>955.32</v>
      </c>
      <c r="AC2655" s="5">
        <v>47</v>
      </c>
    </row>
    <row r="2656" spans="1:29">
      <c r="A2656">
        <v>3209</v>
      </c>
      <c r="B2656" s="1">
        <v>44310</v>
      </c>
      <c r="C2656" t="s">
        <v>171</v>
      </c>
      <c r="D2656" t="s">
        <v>54</v>
      </c>
      <c r="E2656" t="s">
        <v>30</v>
      </c>
      <c r="F2656" t="s">
        <v>31</v>
      </c>
      <c r="G2656" t="s">
        <v>44</v>
      </c>
      <c r="H2656" t="s">
        <v>55</v>
      </c>
      <c r="I2656" t="s">
        <v>2006</v>
      </c>
      <c r="J2656" t="s">
        <v>65</v>
      </c>
      <c r="K2656" t="s">
        <v>977</v>
      </c>
      <c r="L2656" t="s">
        <v>35</v>
      </c>
      <c r="M2656" t="s">
        <v>48</v>
      </c>
      <c r="N2656" t="s">
        <v>49</v>
      </c>
      <c r="O2656" t="s">
        <v>38</v>
      </c>
      <c r="P2656" t="s">
        <v>39</v>
      </c>
      <c r="Q2656">
        <v>5</v>
      </c>
      <c r="R2656" s="3" t="s">
        <v>1811</v>
      </c>
      <c r="S2656" s="3" t="str">
        <f>RIGHT(HRData[[#This Row],[Survey Date]],4)</f>
        <v>2023</v>
      </c>
      <c r="T2656">
        <v>3</v>
      </c>
      <c r="U2656">
        <v>3</v>
      </c>
      <c r="V2656">
        <v>1</v>
      </c>
      <c r="W2656" s="2">
        <v>44991</v>
      </c>
      <c r="X2656" t="s">
        <v>62</v>
      </c>
      <c r="Y2656" t="s">
        <v>41</v>
      </c>
      <c r="Z2656" t="s">
        <v>52</v>
      </c>
      <c r="AA2656">
        <v>5</v>
      </c>
      <c r="AB2656" s="4">
        <v>259.70999999999998</v>
      </c>
      <c r="AC2656" s="5">
        <v>38</v>
      </c>
    </row>
    <row r="2657" spans="1:29">
      <c r="A2657">
        <v>3210</v>
      </c>
      <c r="B2657" s="1">
        <v>43963</v>
      </c>
      <c r="C2657" t="s">
        <v>28</v>
      </c>
      <c r="D2657" t="s">
        <v>75</v>
      </c>
      <c r="E2657" t="s">
        <v>30</v>
      </c>
      <c r="F2657" t="s">
        <v>55</v>
      </c>
      <c r="G2657" t="s">
        <v>44</v>
      </c>
      <c r="H2657" t="s">
        <v>55</v>
      </c>
      <c r="I2657" t="s">
        <v>2006</v>
      </c>
      <c r="J2657" t="s">
        <v>46</v>
      </c>
      <c r="K2657" t="s">
        <v>1683</v>
      </c>
      <c r="L2657" t="s">
        <v>35</v>
      </c>
      <c r="M2657" t="s">
        <v>36</v>
      </c>
      <c r="N2657" t="s">
        <v>49</v>
      </c>
      <c r="O2657" t="s">
        <v>78</v>
      </c>
      <c r="P2657" t="s">
        <v>39</v>
      </c>
      <c r="Q2657">
        <v>5</v>
      </c>
      <c r="R2657" s="3" t="s">
        <v>2101</v>
      </c>
      <c r="S2657" s="3" t="str">
        <f>RIGHT(HRData[[#This Row],[Survey Date]],4)</f>
        <v>2023</v>
      </c>
      <c r="T2657">
        <v>3</v>
      </c>
      <c r="U2657">
        <v>5</v>
      </c>
      <c r="V2657">
        <v>1</v>
      </c>
      <c r="W2657" s="2">
        <v>44926</v>
      </c>
      <c r="X2657" t="s">
        <v>62</v>
      </c>
      <c r="Y2657" t="s">
        <v>51</v>
      </c>
      <c r="Z2657" t="s">
        <v>42</v>
      </c>
      <c r="AA2657">
        <v>2</v>
      </c>
      <c r="AB2657" s="4">
        <v>128.88999999999999</v>
      </c>
      <c r="AC2657" s="5">
        <v>27</v>
      </c>
    </row>
    <row r="2658" spans="1:29">
      <c r="A2658">
        <v>3211</v>
      </c>
      <c r="B2658" s="1">
        <v>45069</v>
      </c>
      <c r="C2658" t="s">
        <v>171</v>
      </c>
      <c r="D2658" t="s">
        <v>87</v>
      </c>
      <c r="E2658" t="s">
        <v>30</v>
      </c>
      <c r="F2658" t="s">
        <v>45</v>
      </c>
      <c r="G2658" t="s">
        <v>56</v>
      </c>
      <c r="H2658" t="s">
        <v>45</v>
      </c>
      <c r="I2658" t="s">
        <v>2006</v>
      </c>
      <c r="J2658" t="s">
        <v>58</v>
      </c>
      <c r="K2658" t="s">
        <v>1684</v>
      </c>
      <c r="L2658" t="s">
        <v>35</v>
      </c>
      <c r="M2658" t="s">
        <v>36</v>
      </c>
      <c r="N2658" t="s">
        <v>60</v>
      </c>
      <c r="O2658" t="s">
        <v>68</v>
      </c>
      <c r="P2658" t="s">
        <v>39</v>
      </c>
      <c r="Q2658">
        <v>2</v>
      </c>
      <c r="R2658" s="3" t="s">
        <v>2045</v>
      </c>
      <c r="S2658" s="3" t="str">
        <f>RIGHT(HRData[[#This Row],[Survey Date]],4)</f>
        <v>2022</v>
      </c>
      <c r="T2658">
        <v>1</v>
      </c>
      <c r="U2658">
        <v>5</v>
      </c>
      <c r="V2658">
        <v>3</v>
      </c>
      <c r="W2658" s="2">
        <v>44847</v>
      </c>
      <c r="X2658" t="s">
        <v>50</v>
      </c>
      <c r="Y2658" t="s">
        <v>51</v>
      </c>
      <c r="Z2658" t="s">
        <v>52</v>
      </c>
      <c r="AA2658">
        <v>4</v>
      </c>
      <c r="AB2658" s="4">
        <v>513.76</v>
      </c>
      <c r="AC2658" s="5">
        <v>68</v>
      </c>
    </row>
    <row r="2659" spans="1:29">
      <c r="A2659">
        <v>3212</v>
      </c>
      <c r="B2659" s="1">
        <v>44192</v>
      </c>
      <c r="C2659" t="s">
        <v>171</v>
      </c>
      <c r="D2659" t="s">
        <v>99</v>
      </c>
      <c r="E2659" t="s">
        <v>175</v>
      </c>
      <c r="F2659" t="s">
        <v>55</v>
      </c>
      <c r="G2659" t="s">
        <v>32</v>
      </c>
      <c r="H2659" t="s">
        <v>45</v>
      </c>
      <c r="I2659" t="s">
        <v>2006</v>
      </c>
      <c r="J2659" t="s">
        <v>71</v>
      </c>
      <c r="K2659" t="s">
        <v>1685</v>
      </c>
      <c r="L2659" t="s">
        <v>35</v>
      </c>
      <c r="M2659" t="s">
        <v>48</v>
      </c>
      <c r="N2659" t="s">
        <v>86</v>
      </c>
      <c r="O2659" t="s">
        <v>68</v>
      </c>
      <c r="P2659" t="s">
        <v>39</v>
      </c>
      <c r="Q2659">
        <v>5</v>
      </c>
      <c r="R2659" s="3" t="s">
        <v>2117</v>
      </c>
      <c r="S2659" s="3" t="str">
        <f>RIGHT(HRData[[#This Row],[Survey Date]],4)</f>
        <v>2023</v>
      </c>
      <c r="T2659">
        <v>2</v>
      </c>
      <c r="U2659">
        <v>5</v>
      </c>
      <c r="V2659">
        <v>4</v>
      </c>
      <c r="W2659" s="2">
        <v>44946</v>
      </c>
      <c r="X2659" t="s">
        <v>50</v>
      </c>
      <c r="Y2659" t="s">
        <v>51</v>
      </c>
      <c r="Z2659" t="s">
        <v>42</v>
      </c>
      <c r="AA2659">
        <v>2</v>
      </c>
      <c r="AB2659" s="4">
        <v>944.89</v>
      </c>
      <c r="AC2659" s="5">
        <v>48</v>
      </c>
    </row>
    <row r="2660" spans="1:29">
      <c r="A2660">
        <v>3213</v>
      </c>
      <c r="B2660" s="1">
        <v>43421</v>
      </c>
      <c r="C2660" t="s">
        <v>28</v>
      </c>
      <c r="D2660" t="s">
        <v>75</v>
      </c>
      <c r="E2660" t="s">
        <v>30</v>
      </c>
      <c r="F2660" t="s">
        <v>55</v>
      </c>
      <c r="G2660" t="s">
        <v>44</v>
      </c>
      <c r="H2660" t="s">
        <v>45</v>
      </c>
      <c r="I2660" t="s">
        <v>2006</v>
      </c>
      <c r="J2660" t="s">
        <v>71</v>
      </c>
      <c r="K2660" t="s">
        <v>1686</v>
      </c>
      <c r="L2660" t="s">
        <v>35</v>
      </c>
      <c r="M2660" t="s">
        <v>48</v>
      </c>
      <c r="N2660" t="s">
        <v>49</v>
      </c>
      <c r="O2660" t="s">
        <v>38</v>
      </c>
      <c r="P2660" t="s">
        <v>39</v>
      </c>
      <c r="Q2660">
        <v>2</v>
      </c>
      <c r="R2660" s="3" t="s">
        <v>2043</v>
      </c>
      <c r="S2660" s="3" t="str">
        <f>RIGHT(HRData[[#This Row],[Survey Date]],4)</f>
        <v>2023</v>
      </c>
      <c r="T2660">
        <v>2</v>
      </c>
      <c r="U2660">
        <v>5</v>
      </c>
      <c r="V2660">
        <v>1</v>
      </c>
      <c r="W2660" s="2">
        <v>45025</v>
      </c>
      <c r="X2660" t="s">
        <v>96</v>
      </c>
      <c r="Y2660" t="s">
        <v>51</v>
      </c>
      <c r="Z2660" t="s">
        <v>74</v>
      </c>
      <c r="AA2660">
        <v>2</v>
      </c>
      <c r="AB2660" s="4">
        <v>494.29</v>
      </c>
      <c r="AC2660" s="5">
        <v>66</v>
      </c>
    </row>
    <row r="2661" spans="1:29">
      <c r="A2661">
        <v>3214</v>
      </c>
      <c r="B2661" s="1">
        <v>43662</v>
      </c>
      <c r="C2661" t="s">
        <v>28</v>
      </c>
      <c r="D2661" t="s">
        <v>99</v>
      </c>
      <c r="E2661" t="s">
        <v>30</v>
      </c>
      <c r="F2661" t="s">
        <v>45</v>
      </c>
      <c r="G2661" t="s">
        <v>56</v>
      </c>
      <c r="H2661" t="s">
        <v>33</v>
      </c>
      <c r="I2661" t="s">
        <v>2006</v>
      </c>
      <c r="J2661" t="s">
        <v>65</v>
      </c>
      <c r="K2661" t="s">
        <v>1687</v>
      </c>
      <c r="L2661" t="s">
        <v>35</v>
      </c>
      <c r="M2661" t="s">
        <v>36</v>
      </c>
      <c r="N2661" t="s">
        <v>86</v>
      </c>
      <c r="O2661" t="s">
        <v>38</v>
      </c>
      <c r="P2661" t="s">
        <v>39</v>
      </c>
      <c r="Q2661">
        <v>2</v>
      </c>
      <c r="R2661" s="3" t="s">
        <v>1832</v>
      </c>
      <c r="S2661" s="3" t="str">
        <f>RIGHT(HRData[[#This Row],[Survey Date]],4)</f>
        <v>2023</v>
      </c>
      <c r="T2661">
        <v>3</v>
      </c>
      <c r="U2661">
        <v>1</v>
      </c>
      <c r="V2661">
        <v>2</v>
      </c>
      <c r="W2661" s="2">
        <v>44951</v>
      </c>
      <c r="X2661" t="s">
        <v>62</v>
      </c>
      <c r="Y2661" t="s">
        <v>41</v>
      </c>
      <c r="Z2661" t="s">
        <v>52</v>
      </c>
      <c r="AA2661">
        <v>4</v>
      </c>
      <c r="AB2661" s="4">
        <v>521.04999999999995</v>
      </c>
      <c r="AC2661" s="5">
        <v>47</v>
      </c>
    </row>
    <row r="2662" spans="1:29">
      <c r="A2662">
        <v>3215</v>
      </c>
      <c r="B2662" s="1">
        <v>43855</v>
      </c>
      <c r="C2662" t="s">
        <v>171</v>
      </c>
      <c r="D2662" t="s">
        <v>87</v>
      </c>
      <c r="E2662" t="s">
        <v>30</v>
      </c>
      <c r="F2662" t="s">
        <v>31</v>
      </c>
      <c r="G2662" t="s">
        <v>44</v>
      </c>
      <c r="H2662" t="s">
        <v>45</v>
      </c>
      <c r="I2662" t="s">
        <v>2006</v>
      </c>
      <c r="J2662" t="s">
        <v>58</v>
      </c>
      <c r="K2662" s="2">
        <v>26729</v>
      </c>
      <c r="L2662" t="s">
        <v>35</v>
      </c>
      <c r="M2662" t="s">
        <v>48</v>
      </c>
      <c r="N2662" t="s">
        <v>37</v>
      </c>
      <c r="O2662" t="s">
        <v>78</v>
      </c>
      <c r="P2662" t="s">
        <v>39</v>
      </c>
      <c r="Q2662">
        <v>3</v>
      </c>
      <c r="R2662" s="3" t="s">
        <v>2141</v>
      </c>
      <c r="S2662" s="3" t="str">
        <f>RIGHT(HRData[[#This Row],[Survey Date]],4)</f>
        <v>2022</v>
      </c>
      <c r="T2662">
        <v>4</v>
      </c>
      <c r="U2662">
        <v>3</v>
      </c>
      <c r="V2662">
        <v>5</v>
      </c>
      <c r="W2662" s="2">
        <v>45113</v>
      </c>
      <c r="X2662" t="s">
        <v>96</v>
      </c>
      <c r="Y2662" t="s">
        <v>51</v>
      </c>
      <c r="Z2662" t="s">
        <v>42</v>
      </c>
      <c r="AA2662">
        <v>3</v>
      </c>
      <c r="AB2662" s="4">
        <v>183.77</v>
      </c>
      <c r="AC2662" s="5">
        <v>47</v>
      </c>
    </row>
    <row r="2663" spans="1:29">
      <c r="A2663">
        <v>3216</v>
      </c>
      <c r="B2663" s="1">
        <v>44424</v>
      </c>
      <c r="C2663" t="s">
        <v>28</v>
      </c>
      <c r="D2663" t="s">
        <v>90</v>
      </c>
      <c r="E2663" t="s">
        <v>30</v>
      </c>
      <c r="F2663" t="s">
        <v>45</v>
      </c>
      <c r="G2663" t="s">
        <v>44</v>
      </c>
      <c r="H2663" t="s">
        <v>33</v>
      </c>
      <c r="I2663" t="s">
        <v>2006</v>
      </c>
      <c r="J2663" t="s">
        <v>105</v>
      </c>
      <c r="K2663" t="s">
        <v>1688</v>
      </c>
      <c r="L2663" t="s">
        <v>35</v>
      </c>
      <c r="M2663" t="s">
        <v>36</v>
      </c>
      <c r="N2663" t="s">
        <v>60</v>
      </c>
      <c r="O2663" t="s">
        <v>78</v>
      </c>
      <c r="P2663" t="s">
        <v>39</v>
      </c>
      <c r="Q2663">
        <v>5</v>
      </c>
      <c r="R2663" s="3" t="s">
        <v>1949</v>
      </c>
      <c r="S2663" s="3" t="str">
        <f>RIGHT(HRData[[#This Row],[Survey Date]],4)</f>
        <v>2023</v>
      </c>
      <c r="T2663">
        <v>1</v>
      </c>
      <c r="U2663">
        <v>4</v>
      </c>
      <c r="V2663">
        <v>3</v>
      </c>
      <c r="W2663" s="2">
        <v>45002</v>
      </c>
      <c r="X2663" t="s">
        <v>40</v>
      </c>
      <c r="Y2663" t="s">
        <v>51</v>
      </c>
      <c r="Z2663" t="s">
        <v>74</v>
      </c>
      <c r="AA2663">
        <v>5</v>
      </c>
      <c r="AB2663" s="4">
        <v>143.08000000000001</v>
      </c>
      <c r="AC2663" s="5">
        <v>49</v>
      </c>
    </row>
    <row r="2664" spans="1:29">
      <c r="A2664">
        <v>3217</v>
      </c>
      <c r="B2664" s="1">
        <v>43485</v>
      </c>
      <c r="C2664" t="s">
        <v>171</v>
      </c>
      <c r="D2664" t="s">
        <v>70</v>
      </c>
      <c r="E2664" t="s">
        <v>175</v>
      </c>
      <c r="F2664" t="s">
        <v>31</v>
      </c>
      <c r="G2664" t="s">
        <v>56</v>
      </c>
      <c r="H2664" t="s">
        <v>55</v>
      </c>
      <c r="I2664" t="s">
        <v>2006</v>
      </c>
      <c r="J2664" t="s">
        <v>65</v>
      </c>
      <c r="K2664" t="s">
        <v>1689</v>
      </c>
      <c r="L2664" t="s">
        <v>35</v>
      </c>
      <c r="M2664" t="s">
        <v>36</v>
      </c>
      <c r="N2664" t="s">
        <v>37</v>
      </c>
      <c r="O2664" t="s">
        <v>61</v>
      </c>
      <c r="P2664" t="s">
        <v>39</v>
      </c>
      <c r="Q2664">
        <v>3</v>
      </c>
      <c r="R2664" s="3" t="s">
        <v>2044</v>
      </c>
      <c r="S2664" s="3" t="str">
        <f>RIGHT(HRData[[#This Row],[Survey Date]],4)</f>
        <v>2022</v>
      </c>
      <c r="T2664">
        <v>1</v>
      </c>
      <c r="U2664">
        <v>2</v>
      </c>
      <c r="V2664">
        <v>1</v>
      </c>
      <c r="W2664" s="2">
        <v>45086</v>
      </c>
      <c r="X2664" t="s">
        <v>50</v>
      </c>
      <c r="Y2664" t="s">
        <v>51</v>
      </c>
      <c r="Z2664" t="s">
        <v>74</v>
      </c>
      <c r="AA2664">
        <v>3</v>
      </c>
      <c r="AB2664" s="4">
        <v>723.2</v>
      </c>
      <c r="AC2664" s="5">
        <v>51</v>
      </c>
    </row>
    <row r="2665" spans="1:29">
      <c r="A2665">
        <v>3218</v>
      </c>
      <c r="B2665" s="1">
        <v>43347</v>
      </c>
      <c r="C2665" t="s">
        <v>28</v>
      </c>
      <c r="D2665" t="s">
        <v>87</v>
      </c>
      <c r="E2665" t="s">
        <v>30</v>
      </c>
      <c r="F2665" t="s">
        <v>55</v>
      </c>
      <c r="G2665" t="s">
        <v>32</v>
      </c>
      <c r="H2665" t="s">
        <v>45</v>
      </c>
      <c r="I2665" t="s">
        <v>2006</v>
      </c>
      <c r="J2665" t="s">
        <v>71</v>
      </c>
      <c r="K2665" t="s">
        <v>1690</v>
      </c>
      <c r="L2665" t="s">
        <v>35</v>
      </c>
      <c r="M2665" t="s">
        <v>48</v>
      </c>
      <c r="N2665" t="s">
        <v>60</v>
      </c>
      <c r="O2665" t="s">
        <v>38</v>
      </c>
      <c r="P2665" t="s">
        <v>39</v>
      </c>
      <c r="Q2665">
        <v>5</v>
      </c>
      <c r="R2665" s="3" t="s">
        <v>1811</v>
      </c>
      <c r="S2665" s="3" t="str">
        <f>RIGHT(HRData[[#This Row],[Survey Date]],4)</f>
        <v>2023</v>
      </c>
      <c r="T2665">
        <v>2</v>
      </c>
      <c r="U2665">
        <v>2</v>
      </c>
      <c r="V2665">
        <v>5</v>
      </c>
      <c r="W2665" s="2">
        <v>44947</v>
      </c>
      <c r="X2665" t="s">
        <v>40</v>
      </c>
      <c r="Y2665" t="s">
        <v>51</v>
      </c>
      <c r="Z2665" t="s">
        <v>52</v>
      </c>
      <c r="AA2665">
        <v>2</v>
      </c>
      <c r="AB2665" s="4">
        <v>526.6</v>
      </c>
      <c r="AC2665" s="5">
        <v>47</v>
      </c>
    </row>
    <row r="2666" spans="1:29">
      <c r="A2666">
        <v>3219</v>
      </c>
      <c r="B2666" s="1">
        <v>43728</v>
      </c>
      <c r="C2666" t="s">
        <v>171</v>
      </c>
      <c r="D2666" t="s">
        <v>54</v>
      </c>
      <c r="E2666" t="s">
        <v>30</v>
      </c>
      <c r="F2666" t="s">
        <v>55</v>
      </c>
      <c r="G2666" t="s">
        <v>56</v>
      </c>
      <c r="H2666" t="s">
        <v>55</v>
      </c>
      <c r="I2666" t="s">
        <v>2006</v>
      </c>
      <c r="J2666" t="s">
        <v>83</v>
      </c>
      <c r="K2666" t="s">
        <v>1256</v>
      </c>
      <c r="L2666" t="s">
        <v>35</v>
      </c>
      <c r="M2666" t="s">
        <v>36</v>
      </c>
      <c r="N2666" t="s">
        <v>73</v>
      </c>
      <c r="O2666" t="s">
        <v>38</v>
      </c>
      <c r="P2666" t="s">
        <v>39</v>
      </c>
      <c r="Q2666">
        <v>3</v>
      </c>
      <c r="R2666" s="3" t="s">
        <v>2046</v>
      </c>
      <c r="S2666" s="3" t="str">
        <f>RIGHT(HRData[[#This Row],[Survey Date]],4)</f>
        <v>2023</v>
      </c>
      <c r="T2666">
        <v>3</v>
      </c>
      <c r="U2666">
        <v>3</v>
      </c>
      <c r="V2666">
        <v>4</v>
      </c>
      <c r="W2666" s="2">
        <v>45013</v>
      </c>
      <c r="X2666" t="s">
        <v>96</v>
      </c>
      <c r="Y2666" t="s">
        <v>51</v>
      </c>
      <c r="Z2666" t="s">
        <v>74</v>
      </c>
      <c r="AA2666">
        <v>2</v>
      </c>
      <c r="AB2666" s="4">
        <v>771.06</v>
      </c>
      <c r="AC2666" s="5">
        <v>19</v>
      </c>
    </row>
    <row r="2667" spans="1:29">
      <c r="A2667">
        <v>3220</v>
      </c>
      <c r="B2667" s="1">
        <v>45131</v>
      </c>
      <c r="C2667" t="s">
        <v>28</v>
      </c>
      <c r="D2667" t="s">
        <v>87</v>
      </c>
      <c r="E2667" t="s">
        <v>30</v>
      </c>
      <c r="F2667" t="s">
        <v>45</v>
      </c>
      <c r="G2667" t="s">
        <v>44</v>
      </c>
      <c r="H2667" t="s">
        <v>55</v>
      </c>
      <c r="I2667" t="s">
        <v>2006</v>
      </c>
      <c r="J2667" t="s">
        <v>71</v>
      </c>
      <c r="K2667" s="2">
        <v>29535</v>
      </c>
      <c r="L2667" t="s">
        <v>35</v>
      </c>
      <c r="M2667" t="s">
        <v>36</v>
      </c>
      <c r="N2667" t="s">
        <v>60</v>
      </c>
      <c r="O2667" t="s">
        <v>78</v>
      </c>
      <c r="P2667" t="s">
        <v>39</v>
      </c>
      <c r="Q2667">
        <v>1</v>
      </c>
      <c r="R2667" s="3" t="s">
        <v>1822</v>
      </c>
      <c r="S2667" s="3" t="str">
        <f>RIGHT(HRData[[#This Row],[Survey Date]],4)</f>
        <v>2022</v>
      </c>
      <c r="T2667">
        <v>5</v>
      </c>
      <c r="U2667">
        <v>4</v>
      </c>
      <c r="V2667">
        <v>3</v>
      </c>
      <c r="W2667" s="2">
        <v>44876</v>
      </c>
      <c r="X2667" t="s">
        <v>69</v>
      </c>
      <c r="Y2667" t="s">
        <v>41</v>
      </c>
      <c r="Z2667" t="s">
        <v>42</v>
      </c>
      <c r="AA2667">
        <v>4</v>
      </c>
      <c r="AB2667" s="4">
        <v>839.86</v>
      </c>
      <c r="AC2667" s="5">
        <v>43</v>
      </c>
    </row>
    <row r="2668" spans="1:29">
      <c r="A2668">
        <v>3221</v>
      </c>
      <c r="B2668" s="1">
        <v>45112</v>
      </c>
      <c r="C2668" t="s">
        <v>28</v>
      </c>
      <c r="D2668" t="s">
        <v>54</v>
      </c>
      <c r="E2668" t="s">
        <v>30</v>
      </c>
      <c r="F2668" t="s">
        <v>55</v>
      </c>
      <c r="G2668" t="s">
        <v>56</v>
      </c>
      <c r="H2668" t="s">
        <v>33</v>
      </c>
      <c r="I2668" t="s">
        <v>2006</v>
      </c>
      <c r="J2668" t="s">
        <v>117</v>
      </c>
      <c r="K2668" t="s">
        <v>1691</v>
      </c>
      <c r="L2668" t="s">
        <v>35</v>
      </c>
      <c r="M2668" t="s">
        <v>48</v>
      </c>
      <c r="N2668" t="s">
        <v>60</v>
      </c>
      <c r="O2668" t="s">
        <v>61</v>
      </c>
      <c r="P2668" t="s">
        <v>39</v>
      </c>
      <c r="Q2668">
        <v>4</v>
      </c>
      <c r="R2668" s="3" t="s">
        <v>2098</v>
      </c>
      <c r="S2668" s="3" t="str">
        <f>RIGHT(HRData[[#This Row],[Survey Date]],4)</f>
        <v>2023</v>
      </c>
      <c r="T2668">
        <v>1</v>
      </c>
      <c r="U2668">
        <v>3</v>
      </c>
      <c r="V2668">
        <v>5</v>
      </c>
      <c r="W2668" s="2">
        <v>45057</v>
      </c>
      <c r="X2668" t="s">
        <v>96</v>
      </c>
      <c r="Y2668" t="s">
        <v>41</v>
      </c>
      <c r="Z2668" t="s">
        <v>42</v>
      </c>
      <c r="AA2668">
        <v>4</v>
      </c>
      <c r="AB2668" s="4">
        <v>628.77</v>
      </c>
      <c r="AC2668" s="5">
        <v>78</v>
      </c>
    </row>
    <row r="2669" spans="1:29">
      <c r="A2669">
        <v>3222</v>
      </c>
      <c r="B2669" s="1">
        <v>44207</v>
      </c>
      <c r="C2669" t="s">
        <v>28</v>
      </c>
      <c r="D2669" t="s">
        <v>70</v>
      </c>
      <c r="E2669" t="s">
        <v>30</v>
      </c>
      <c r="F2669" t="s">
        <v>31</v>
      </c>
      <c r="G2669" t="s">
        <v>44</v>
      </c>
      <c r="H2669" t="s">
        <v>45</v>
      </c>
      <c r="I2669" t="s">
        <v>2006</v>
      </c>
      <c r="J2669" t="s">
        <v>113</v>
      </c>
      <c r="K2669" t="s">
        <v>1692</v>
      </c>
      <c r="L2669" t="s">
        <v>35</v>
      </c>
      <c r="M2669" t="s">
        <v>36</v>
      </c>
      <c r="N2669" t="s">
        <v>49</v>
      </c>
      <c r="O2669" t="s">
        <v>68</v>
      </c>
      <c r="P2669" t="s">
        <v>39</v>
      </c>
      <c r="Q2669">
        <v>2</v>
      </c>
      <c r="R2669" s="3" t="s">
        <v>1835</v>
      </c>
      <c r="S2669" s="3" t="str">
        <f>RIGHT(HRData[[#This Row],[Survey Date]],4)</f>
        <v>2022</v>
      </c>
      <c r="T2669">
        <v>2</v>
      </c>
      <c r="U2669">
        <v>5</v>
      </c>
      <c r="V2669">
        <v>1</v>
      </c>
      <c r="W2669" s="2">
        <v>44829</v>
      </c>
      <c r="X2669" t="s">
        <v>96</v>
      </c>
      <c r="Y2669" t="s">
        <v>41</v>
      </c>
      <c r="Z2669" t="s">
        <v>63</v>
      </c>
      <c r="AA2669">
        <v>3</v>
      </c>
      <c r="AB2669" s="4">
        <v>433.67</v>
      </c>
      <c r="AC2669" s="5">
        <v>31</v>
      </c>
    </row>
    <row r="2670" spans="1:29">
      <c r="A2670">
        <v>3223</v>
      </c>
      <c r="B2670" s="1">
        <v>44871</v>
      </c>
      <c r="C2670" t="s">
        <v>28</v>
      </c>
      <c r="D2670" t="s">
        <v>29</v>
      </c>
      <c r="E2670" t="s">
        <v>30</v>
      </c>
      <c r="F2670" t="s">
        <v>55</v>
      </c>
      <c r="G2670" t="s">
        <v>44</v>
      </c>
      <c r="H2670" t="s">
        <v>55</v>
      </c>
      <c r="I2670" t="s">
        <v>2006</v>
      </c>
      <c r="J2670" t="s">
        <v>92</v>
      </c>
      <c r="K2670" s="2">
        <v>19338</v>
      </c>
      <c r="L2670" t="s">
        <v>35</v>
      </c>
      <c r="M2670" t="s">
        <v>36</v>
      </c>
      <c r="N2670" t="s">
        <v>86</v>
      </c>
      <c r="O2670" t="s">
        <v>61</v>
      </c>
      <c r="P2670" t="s">
        <v>39</v>
      </c>
      <c r="Q2670">
        <v>5</v>
      </c>
      <c r="R2670" s="3" t="s">
        <v>2073</v>
      </c>
      <c r="S2670" s="3" t="str">
        <f>RIGHT(HRData[[#This Row],[Survey Date]],4)</f>
        <v>2022</v>
      </c>
      <c r="T2670">
        <v>4</v>
      </c>
      <c r="U2670">
        <v>4</v>
      </c>
      <c r="V2670">
        <v>2</v>
      </c>
      <c r="W2670" s="2">
        <v>44999</v>
      </c>
      <c r="X2670" t="s">
        <v>96</v>
      </c>
      <c r="Y2670" t="s">
        <v>41</v>
      </c>
      <c r="Z2670" t="s">
        <v>52</v>
      </c>
      <c r="AA2670">
        <v>4</v>
      </c>
      <c r="AB2670" s="4">
        <v>158.97</v>
      </c>
      <c r="AC2670" s="5">
        <v>70</v>
      </c>
    </row>
    <row r="2671" spans="1:29">
      <c r="A2671">
        <v>3224</v>
      </c>
      <c r="B2671" s="1">
        <v>45019</v>
      </c>
      <c r="C2671" t="s">
        <v>28</v>
      </c>
      <c r="D2671" t="s">
        <v>87</v>
      </c>
      <c r="E2671" t="s">
        <v>30</v>
      </c>
      <c r="F2671" t="s">
        <v>45</v>
      </c>
      <c r="G2671" t="s">
        <v>44</v>
      </c>
      <c r="H2671" t="s">
        <v>45</v>
      </c>
      <c r="I2671" t="s">
        <v>2006</v>
      </c>
      <c r="J2671" t="s">
        <v>165</v>
      </c>
      <c r="K2671" s="2">
        <v>25721</v>
      </c>
      <c r="L2671" t="s">
        <v>35</v>
      </c>
      <c r="M2671" t="s">
        <v>36</v>
      </c>
      <c r="N2671" t="s">
        <v>37</v>
      </c>
      <c r="O2671" t="s">
        <v>61</v>
      </c>
      <c r="P2671" t="s">
        <v>39</v>
      </c>
      <c r="Q2671">
        <v>5</v>
      </c>
      <c r="R2671" s="3" t="s">
        <v>1789</v>
      </c>
      <c r="S2671" s="3" t="str">
        <f>RIGHT(HRData[[#This Row],[Survey Date]],4)</f>
        <v>2023</v>
      </c>
      <c r="T2671">
        <v>2</v>
      </c>
      <c r="U2671">
        <v>4</v>
      </c>
      <c r="V2671">
        <v>5</v>
      </c>
      <c r="W2671" s="2">
        <v>44818</v>
      </c>
      <c r="X2671" t="s">
        <v>62</v>
      </c>
      <c r="Y2671" t="s">
        <v>51</v>
      </c>
      <c r="Z2671" t="s">
        <v>63</v>
      </c>
      <c r="AA2671">
        <v>2</v>
      </c>
      <c r="AB2671" s="4">
        <v>107.77</v>
      </c>
      <c r="AC2671" s="5">
        <v>53</v>
      </c>
    </row>
    <row r="2672" spans="1:29">
      <c r="A2672">
        <v>3225</v>
      </c>
      <c r="B2672" s="1">
        <v>44354</v>
      </c>
      <c r="C2672" t="s">
        <v>28</v>
      </c>
      <c r="D2672" t="s">
        <v>43</v>
      </c>
      <c r="E2672" t="s">
        <v>30</v>
      </c>
      <c r="F2672" t="s">
        <v>31</v>
      </c>
      <c r="G2672" t="s">
        <v>56</v>
      </c>
      <c r="H2672" t="s">
        <v>45</v>
      </c>
      <c r="I2672" t="s">
        <v>2006</v>
      </c>
      <c r="J2672" t="s">
        <v>65</v>
      </c>
      <c r="K2672" t="s">
        <v>1693</v>
      </c>
      <c r="L2672" t="s">
        <v>35</v>
      </c>
      <c r="M2672" t="s">
        <v>36</v>
      </c>
      <c r="N2672" t="s">
        <v>37</v>
      </c>
      <c r="O2672" t="s">
        <v>78</v>
      </c>
      <c r="P2672" t="s">
        <v>39</v>
      </c>
      <c r="Q2672">
        <v>3</v>
      </c>
      <c r="R2672" s="3" t="s">
        <v>1931</v>
      </c>
      <c r="S2672" s="3" t="str">
        <f>RIGHT(HRData[[#This Row],[Survey Date]],4)</f>
        <v>2022</v>
      </c>
      <c r="T2672">
        <v>3</v>
      </c>
      <c r="U2672">
        <v>1</v>
      </c>
      <c r="V2672">
        <v>1</v>
      </c>
      <c r="W2672" s="2">
        <v>45133</v>
      </c>
      <c r="X2672" t="s">
        <v>96</v>
      </c>
      <c r="Y2672" t="s">
        <v>41</v>
      </c>
      <c r="Z2672" t="s">
        <v>63</v>
      </c>
      <c r="AA2672">
        <v>1</v>
      </c>
      <c r="AB2672" s="4">
        <v>374.1</v>
      </c>
      <c r="AC2672" s="5">
        <v>44</v>
      </c>
    </row>
    <row r="2673" spans="1:29">
      <c r="A2673">
        <v>3226</v>
      </c>
      <c r="B2673" s="1">
        <v>43485</v>
      </c>
      <c r="C2673" t="s">
        <v>28</v>
      </c>
      <c r="D2673" t="s">
        <v>90</v>
      </c>
      <c r="E2673" t="s">
        <v>30</v>
      </c>
      <c r="F2673" t="s">
        <v>31</v>
      </c>
      <c r="G2673" t="s">
        <v>56</v>
      </c>
      <c r="H2673" t="s">
        <v>55</v>
      </c>
      <c r="I2673" t="s">
        <v>2006</v>
      </c>
      <c r="J2673" t="s">
        <v>76</v>
      </c>
      <c r="K2673" t="s">
        <v>1694</v>
      </c>
      <c r="L2673" t="s">
        <v>35</v>
      </c>
      <c r="M2673" t="s">
        <v>36</v>
      </c>
      <c r="N2673" t="s">
        <v>73</v>
      </c>
      <c r="O2673" t="s">
        <v>68</v>
      </c>
      <c r="P2673" t="s">
        <v>39</v>
      </c>
      <c r="Q2673">
        <v>4</v>
      </c>
      <c r="R2673" s="3" t="s">
        <v>2049</v>
      </c>
      <c r="S2673" s="3" t="str">
        <f>RIGHT(HRData[[#This Row],[Survey Date]],4)</f>
        <v>2022</v>
      </c>
      <c r="T2673">
        <v>1</v>
      </c>
      <c r="U2673">
        <v>2</v>
      </c>
      <c r="V2673">
        <v>3</v>
      </c>
      <c r="W2673" s="2">
        <v>44986</v>
      </c>
      <c r="X2673" t="s">
        <v>40</v>
      </c>
      <c r="Y2673" t="s">
        <v>51</v>
      </c>
      <c r="Z2673" t="s">
        <v>52</v>
      </c>
      <c r="AA2673">
        <v>2</v>
      </c>
      <c r="AB2673" s="4">
        <v>471.42</v>
      </c>
      <c r="AC2673" s="5">
        <v>31</v>
      </c>
    </row>
    <row r="2674" spans="1:29">
      <c r="A2674">
        <v>3228</v>
      </c>
      <c r="B2674" s="1">
        <v>43612</v>
      </c>
      <c r="C2674" t="s">
        <v>28</v>
      </c>
      <c r="D2674" t="s">
        <v>99</v>
      </c>
      <c r="E2674" t="s">
        <v>175</v>
      </c>
      <c r="F2674" t="s">
        <v>55</v>
      </c>
      <c r="G2674" t="s">
        <v>32</v>
      </c>
      <c r="H2674" t="s">
        <v>33</v>
      </c>
      <c r="I2674" t="s">
        <v>2006</v>
      </c>
      <c r="J2674" t="s">
        <v>71</v>
      </c>
      <c r="K2674" s="2">
        <v>16867</v>
      </c>
      <c r="L2674" t="s">
        <v>35</v>
      </c>
      <c r="M2674" t="s">
        <v>48</v>
      </c>
      <c r="N2674" t="s">
        <v>49</v>
      </c>
      <c r="O2674" t="s">
        <v>61</v>
      </c>
      <c r="P2674" t="s">
        <v>39</v>
      </c>
      <c r="Q2674">
        <v>2</v>
      </c>
      <c r="R2674" s="3" t="s">
        <v>1972</v>
      </c>
      <c r="S2674" s="3" t="str">
        <f>RIGHT(HRData[[#This Row],[Survey Date]],4)</f>
        <v>2022</v>
      </c>
      <c r="T2674">
        <v>3</v>
      </c>
      <c r="U2674">
        <v>5</v>
      </c>
      <c r="V2674">
        <v>3</v>
      </c>
      <c r="W2674" s="2">
        <v>44782</v>
      </c>
      <c r="X2674" t="s">
        <v>50</v>
      </c>
      <c r="Y2674" t="s">
        <v>51</v>
      </c>
      <c r="Z2674" t="s">
        <v>74</v>
      </c>
      <c r="AA2674">
        <v>3</v>
      </c>
      <c r="AB2674" s="4">
        <v>272.77</v>
      </c>
      <c r="AC2674" s="5">
        <v>73</v>
      </c>
    </row>
    <row r="2675" spans="1:29">
      <c r="A2675">
        <v>3229</v>
      </c>
      <c r="B2675" s="1">
        <v>44913</v>
      </c>
      <c r="C2675" t="s">
        <v>28</v>
      </c>
      <c r="D2675" t="s">
        <v>75</v>
      </c>
      <c r="E2675" t="s">
        <v>30</v>
      </c>
      <c r="F2675" t="s">
        <v>31</v>
      </c>
      <c r="G2675" t="s">
        <v>32</v>
      </c>
      <c r="H2675" t="s">
        <v>33</v>
      </c>
      <c r="I2675" t="s">
        <v>2006</v>
      </c>
      <c r="J2675" t="s">
        <v>80</v>
      </c>
      <c r="K2675" t="s">
        <v>1508</v>
      </c>
      <c r="L2675" t="s">
        <v>35</v>
      </c>
      <c r="M2675" t="s">
        <v>48</v>
      </c>
      <c r="N2675" t="s">
        <v>60</v>
      </c>
      <c r="O2675" t="s">
        <v>38</v>
      </c>
      <c r="P2675" t="s">
        <v>39</v>
      </c>
      <c r="Q2675">
        <v>1</v>
      </c>
      <c r="R2675" s="3" t="s">
        <v>1843</v>
      </c>
      <c r="S2675" s="3" t="str">
        <f>RIGHT(HRData[[#This Row],[Survey Date]],4)</f>
        <v>2022</v>
      </c>
      <c r="T2675">
        <v>4</v>
      </c>
      <c r="U2675">
        <v>3</v>
      </c>
      <c r="V2675">
        <v>4</v>
      </c>
      <c r="W2675" s="2">
        <v>44925</v>
      </c>
      <c r="X2675" t="s">
        <v>69</v>
      </c>
      <c r="Y2675" t="s">
        <v>41</v>
      </c>
      <c r="Z2675" t="s">
        <v>52</v>
      </c>
      <c r="AA2675">
        <v>3</v>
      </c>
      <c r="AB2675" s="4">
        <v>757.48</v>
      </c>
      <c r="AC2675" s="5">
        <v>77</v>
      </c>
    </row>
    <row r="2676" spans="1:29">
      <c r="A2676">
        <v>3231</v>
      </c>
      <c r="B2676" s="1">
        <v>44340</v>
      </c>
      <c r="C2676" t="s">
        <v>28</v>
      </c>
      <c r="D2676" t="s">
        <v>54</v>
      </c>
      <c r="E2676" t="s">
        <v>30</v>
      </c>
      <c r="F2676" t="s">
        <v>55</v>
      </c>
      <c r="G2676" t="s">
        <v>32</v>
      </c>
      <c r="H2676" t="s">
        <v>45</v>
      </c>
      <c r="I2676" t="s">
        <v>2006</v>
      </c>
      <c r="J2676" t="s">
        <v>113</v>
      </c>
      <c r="K2676" t="s">
        <v>1695</v>
      </c>
      <c r="L2676" t="s">
        <v>35</v>
      </c>
      <c r="M2676" t="s">
        <v>36</v>
      </c>
      <c r="N2676" t="s">
        <v>37</v>
      </c>
      <c r="O2676" t="s">
        <v>78</v>
      </c>
      <c r="P2676" t="s">
        <v>79</v>
      </c>
      <c r="Q2676">
        <v>2</v>
      </c>
      <c r="R2676" s="3" t="s">
        <v>2145</v>
      </c>
      <c r="S2676" s="3" t="str">
        <f>RIGHT(HRData[[#This Row],[Survey Date]],4)</f>
        <v>2022</v>
      </c>
      <c r="T2676">
        <v>5</v>
      </c>
      <c r="U2676">
        <v>3</v>
      </c>
      <c r="V2676">
        <v>3</v>
      </c>
      <c r="W2676" s="2">
        <v>44858</v>
      </c>
      <c r="X2676" t="s">
        <v>50</v>
      </c>
      <c r="Y2676" t="s">
        <v>51</v>
      </c>
      <c r="Z2676" t="s">
        <v>42</v>
      </c>
      <c r="AA2676">
        <v>3</v>
      </c>
      <c r="AB2676" s="4">
        <v>668.59</v>
      </c>
      <c r="AC2676" s="5">
        <v>24</v>
      </c>
    </row>
    <row r="2677" spans="1:29">
      <c r="A2677">
        <v>3234</v>
      </c>
      <c r="B2677" s="1">
        <v>44431</v>
      </c>
      <c r="C2677" t="s">
        <v>28</v>
      </c>
      <c r="D2677" t="s">
        <v>87</v>
      </c>
      <c r="E2677" t="s">
        <v>30</v>
      </c>
      <c r="F2677" t="s">
        <v>45</v>
      </c>
      <c r="G2677" t="s">
        <v>56</v>
      </c>
      <c r="H2677" t="s">
        <v>33</v>
      </c>
      <c r="I2677" t="s">
        <v>2006</v>
      </c>
      <c r="J2677" t="s">
        <v>65</v>
      </c>
      <c r="K2677" t="s">
        <v>1696</v>
      </c>
      <c r="L2677" t="s">
        <v>35</v>
      </c>
      <c r="M2677" t="s">
        <v>48</v>
      </c>
      <c r="N2677" t="s">
        <v>73</v>
      </c>
      <c r="O2677" t="s">
        <v>38</v>
      </c>
      <c r="P2677" t="s">
        <v>39</v>
      </c>
      <c r="Q2677">
        <v>3</v>
      </c>
      <c r="R2677" s="3" t="s">
        <v>2085</v>
      </c>
      <c r="S2677" s="3" t="str">
        <f>RIGHT(HRData[[#This Row],[Survey Date]],4)</f>
        <v>2023</v>
      </c>
      <c r="T2677">
        <v>1</v>
      </c>
      <c r="U2677">
        <v>3</v>
      </c>
      <c r="V2677">
        <v>4</v>
      </c>
      <c r="W2677" s="2">
        <v>44868</v>
      </c>
      <c r="X2677" t="s">
        <v>40</v>
      </c>
      <c r="Y2677" t="s">
        <v>41</v>
      </c>
      <c r="Z2677" t="s">
        <v>63</v>
      </c>
      <c r="AA2677">
        <v>3</v>
      </c>
      <c r="AB2677" s="4">
        <v>185.58</v>
      </c>
      <c r="AC2677" s="5">
        <v>62</v>
      </c>
    </row>
    <row r="2678" spans="1:29">
      <c r="A2678">
        <v>3235</v>
      </c>
      <c r="B2678" s="1">
        <v>44553</v>
      </c>
      <c r="C2678" t="s">
        <v>28</v>
      </c>
      <c r="D2678" t="s">
        <v>43</v>
      </c>
      <c r="E2678" t="s">
        <v>30</v>
      </c>
      <c r="F2678" t="s">
        <v>31</v>
      </c>
      <c r="G2678" t="s">
        <v>32</v>
      </c>
      <c r="H2678" t="s">
        <v>33</v>
      </c>
      <c r="I2678" t="s">
        <v>2006</v>
      </c>
      <c r="J2678" t="s">
        <v>80</v>
      </c>
      <c r="K2678" s="2">
        <v>23019</v>
      </c>
      <c r="L2678" t="s">
        <v>35</v>
      </c>
      <c r="M2678" t="s">
        <v>48</v>
      </c>
      <c r="N2678" t="s">
        <v>49</v>
      </c>
      <c r="O2678" t="s">
        <v>68</v>
      </c>
      <c r="P2678" t="s">
        <v>39</v>
      </c>
      <c r="Q2678">
        <v>2</v>
      </c>
      <c r="R2678" s="3" t="s">
        <v>1997</v>
      </c>
      <c r="S2678" s="3" t="str">
        <f>RIGHT(HRData[[#This Row],[Survey Date]],4)</f>
        <v>2022</v>
      </c>
      <c r="T2678">
        <v>3</v>
      </c>
      <c r="U2678">
        <v>4</v>
      </c>
      <c r="V2678">
        <v>1</v>
      </c>
      <c r="W2678" s="2">
        <v>44965</v>
      </c>
      <c r="X2678" t="s">
        <v>62</v>
      </c>
      <c r="Y2678" t="s">
        <v>41</v>
      </c>
      <c r="Z2678" t="s">
        <v>42</v>
      </c>
      <c r="AA2678">
        <v>3</v>
      </c>
      <c r="AB2678" s="4">
        <v>667.23</v>
      </c>
      <c r="AC2678" s="5">
        <v>58</v>
      </c>
    </row>
    <row r="2679" spans="1:29">
      <c r="A2679">
        <v>3236</v>
      </c>
      <c r="B2679" s="1">
        <v>44585</v>
      </c>
      <c r="C2679" t="s">
        <v>171</v>
      </c>
      <c r="D2679" t="s">
        <v>82</v>
      </c>
      <c r="E2679" t="s">
        <v>30</v>
      </c>
      <c r="F2679" t="s">
        <v>31</v>
      </c>
      <c r="G2679" t="s">
        <v>32</v>
      </c>
      <c r="H2679" t="s">
        <v>55</v>
      </c>
      <c r="I2679" t="s">
        <v>2006</v>
      </c>
      <c r="J2679" t="s">
        <v>165</v>
      </c>
      <c r="K2679" s="2">
        <v>28951</v>
      </c>
      <c r="L2679" t="s">
        <v>35</v>
      </c>
      <c r="M2679" t="s">
        <v>36</v>
      </c>
      <c r="N2679" t="s">
        <v>86</v>
      </c>
      <c r="O2679" t="s">
        <v>68</v>
      </c>
      <c r="P2679" t="s">
        <v>39</v>
      </c>
      <c r="Q2679">
        <v>5</v>
      </c>
      <c r="R2679" s="3" t="s">
        <v>1979</v>
      </c>
      <c r="S2679" s="3" t="str">
        <f>RIGHT(HRData[[#This Row],[Survey Date]],4)</f>
        <v>2023</v>
      </c>
      <c r="T2679">
        <v>2</v>
      </c>
      <c r="U2679">
        <v>4</v>
      </c>
      <c r="V2679">
        <v>1</v>
      </c>
      <c r="W2679" s="2">
        <v>44912</v>
      </c>
      <c r="X2679" t="s">
        <v>96</v>
      </c>
      <c r="Y2679" t="s">
        <v>41</v>
      </c>
      <c r="Z2679" t="s">
        <v>63</v>
      </c>
      <c r="AA2679">
        <v>5</v>
      </c>
      <c r="AB2679" s="4">
        <v>209.99</v>
      </c>
      <c r="AC2679" s="5">
        <v>43</v>
      </c>
    </row>
    <row r="2680" spans="1:29">
      <c r="A2680">
        <v>3237</v>
      </c>
      <c r="B2680" s="1">
        <v>44886</v>
      </c>
      <c r="C2680" t="s">
        <v>171</v>
      </c>
      <c r="D2680" t="s">
        <v>54</v>
      </c>
      <c r="E2680" t="s">
        <v>30</v>
      </c>
      <c r="F2680" t="s">
        <v>31</v>
      </c>
      <c r="G2680" t="s">
        <v>56</v>
      </c>
      <c r="H2680" t="s">
        <v>33</v>
      </c>
      <c r="I2680" t="s">
        <v>2006</v>
      </c>
      <c r="J2680" t="s">
        <v>76</v>
      </c>
      <c r="K2680" s="2">
        <v>32001</v>
      </c>
      <c r="L2680" t="s">
        <v>35</v>
      </c>
      <c r="M2680" t="s">
        <v>48</v>
      </c>
      <c r="N2680" t="s">
        <v>37</v>
      </c>
      <c r="O2680" t="s">
        <v>68</v>
      </c>
      <c r="P2680" t="s">
        <v>39</v>
      </c>
      <c r="Q2680">
        <v>4</v>
      </c>
      <c r="R2680" s="3" t="s">
        <v>2070</v>
      </c>
      <c r="S2680" s="3" t="str">
        <f>RIGHT(HRData[[#This Row],[Survey Date]],4)</f>
        <v>2023</v>
      </c>
      <c r="T2680">
        <v>5</v>
      </c>
      <c r="U2680">
        <v>1</v>
      </c>
      <c r="V2680">
        <v>2</v>
      </c>
      <c r="W2680" s="2">
        <v>45089</v>
      </c>
      <c r="X2680" t="s">
        <v>40</v>
      </c>
      <c r="Y2680" t="s">
        <v>41</v>
      </c>
      <c r="Z2680" t="s">
        <v>42</v>
      </c>
      <c r="AA2680">
        <v>5</v>
      </c>
      <c r="AB2680" s="4">
        <v>114.81</v>
      </c>
      <c r="AC2680" s="5">
        <v>35</v>
      </c>
    </row>
    <row r="2681" spans="1:29">
      <c r="A2681">
        <v>3238</v>
      </c>
      <c r="B2681" s="1">
        <v>43438</v>
      </c>
      <c r="C2681" t="s">
        <v>171</v>
      </c>
      <c r="D2681" t="s">
        <v>99</v>
      </c>
      <c r="E2681" t="s">
        <v>175</v>
      </c>
      <c r="F2681" t="s">
        <v>31</v>
      </c>
      <c r="G2681" t="s">
        <v>44</v>
      </c>
      <c r="H2681" t="s">
        <v>45</v>
      </c>
      <c r="I2681" t="s">
        <v>2006</v>
      </c>
      <c r="J2681" t="s">
        <v>117</v>
      </c>
      <c r="K2681" s="2">
        <v>36625</v>
      </c>
      <c r="L2681" t="s">
        <v>35</v>
      </c>
      <c r="M2681" t="s">
        <v>48</v>
      </c>
      <c r="N2681" t="s">
        <v>60</v>
      </c>
      <c r="O2681" t="s">
        <v>78</v>
      </c>
      <c r="P2681" t="s">
        <v>39</v>
      </c>
      <c r="Q2681">
        <v>4</v>
      </c>
      <c r="R2681" s="3" t="s">
        <v>2075</v>
      </c>
      <c r="S2681" s="3" t="str">
        <f>RIGHT(HRData[[#This Row],[Survey Date]],4)</f>
        <v>2023</v>
      </c>
      <c r="T2681">
        <v>5</v>
      </c>
      <c r="U2681">
        <v>3</v>
      </c>
      <c r="V2681">
        <v>5</v>
      </c>
      <c r="W2681" s="2">
        <v>44965</v>
      </c>
      <c r="X2681" t="s">
        <v>62</v>
      </c>
      <c r="Y2681" t="s">
        <v>51</v>
      </c>
      <c r="Z2681" t="s">
        <v>52</v>
      </c>
      <c r="AA2681">
        <v>2</v>
      </c>
      <c r="AB2681" s="4">
        <v>964.12</v>
      </c>
      <c r="AC2681" s="5">
        <v>18</v>
      </c>
    </row>
    <row r="2682" spans="1:29">
      <c r="A2682">
        <v>3239</v>
      </c>
      <c r="B2682" s="1">
        <v>43618</v>
      </c>
      <c r="C2682" t="s">
        <v>171</v>
      </c>
      <c r="D2682" t="s">
        <v>87</v>
      </c>
      <c r="E2682" t="s">
        <v>30</v>
      </c>
      <c r="F2682" t="s">
        <v>45</v>
      </c>
      <c r="G2682" t="s">
        <v>32</v>
      </c>
      <c r="H2682" t="s">
        <v>33</v>
      </c>
      <c r="I2682" t="s">
        <v>2006</v>
      </c>
      <c r="J2682" t="s">
        <v>71</v>
      </c>
      <c r="K2682" t="s">
        <v>1697</v>
      </c>
      <c r="L2682" t="s">
        <v>35</v>
      </c>
      <c r="M2682" t="s">
        <v>48</v>
      </c>
      <c r="N2682" t="s">
        <v>73</v>
      </c>
      <c r="O2682" t="s">
        <v>61</v>
      </c>
      <c r="P2682" t="s">
        <v>39</v>
      </c>
      <c r="Q2682">
        <v>3</v>
      </c>
      <c r="R2682" s="3" t="s">
        <v>1994</v>
      </c>
      <c r="S2682" s="3" t="str">
        <f>RIGHT(HRData[[#This Row],[Survey Date]],4)</f>
        <v>2023</v>
      </c>
      <c r="T2682">
        <v>5</v>
      </c>
      <c r="U2682">
        <v>2</v>
      </c>
      <c r="V2682">
        <v>5</v>
      </c>
      <c r="W2682" s="2">
        <v>44849</v>
      </c>
      <c r="X2682" t="s">
        <v>40</v>
      </c>
      <c r="Y2682" t="s">
        <v>51</v>
      </c>
      <c r="Z2682" t="s">
        <v>74</v>
      </c>
      <c r="AA2682">
        <v>1</v>
      </c>
      <c r="AB2682" s="4">
        <v>818.77</v>
      </c>
      <c r="AC2682" s="5">
        <v>27</v>
      </c>
    </row>
    <row r="2683" spans="1:29">
      <c r="A2683">
        <v>3240</v>
      </c>
      <c r="B2683" s="1">
        <v>43324</v>
      </c>
      <c r="C2683" t="s">
        <v>171</v>
      </c>
      <c r="D2683" t="s">
        <v>64</v>
      </c>
      <c r="E2683" t="s">
        <v>175</v>
      </c>
      <c r="F2683" t="s">
        <v>55</v>
      </c>
      <c r="G2683" t="s">
        <v>32</v>
      </c>
      <c r="H2683" t="s">
        <v>33</v>
      </c>
      <c r="I2683" t="s">
        <v>2006</v>
      </c>
      <c r="J2683" t="s">
        <v>113</v>
      </c>
      <c r="K2683" s="2">
        <v>29344</v>
      </c>
      <c r="L2683" t="s">
        <v>35</v>
      </c>
      <c r="M2683" t="s">
        <v>36</v>
      </c>
      <c r="N2683" t="s">
        <v>86</v>
      </c>
      <c r="O2683" t="s">
        <v>68</v>
      </c>
      <c r="P2683" t="s">
        <v>39</v>
      </c>
      <c r="Q2683">
        <v>2</v>
      </c>
      <c r="R2683" s="3" t="s">
        <v>1822</v>
      </c>
      <c r="S2683" s="3" t="str">
        <f>RIGHT(HRData[[#This Row],[Survey Date]],4)</f>
        <v>2022</v>
      </c>
      <c r="T2683">
        <v>2</v>
      </c>
      <c r="U2683">
        <v>5</v>
      </c>
      <c r="V2683">
        <v>4</v>
      </c>
      <c r="W2683" s="2">
        <v>44849</v>
      </c>
      <c r="X2683" t="s">
        <v>62</v>
      </c>
      <c r="Y2683" t="s">
        <v>51</v>
      </c>
      <c r="Z2683" t="s">
        <v>74</v>
      </c>
      <c r="AA2683">
        <v>3</v>
      </c>
      <c r="AB2683" s="4">
        <v>801.31</v>
      </c>
      <c r="AC2683" s="5">
        <v>38</v>
      </c>
    </row>
    <row r="2684" spans="1:29">
      <c r="A2684">
        <v>3241</v>
      </c>
      <c r="B2684" s="1">
        <v>44696</v>
      </c>
      <c r="C2684" t="s">
        <v>171</v>
      </c>
      <c r="D2684" t="s">
        <v>75</v>
      </c>
      <c r="E2684" t="s">
        <v>30</v>
      </c>
      <c r="F2684" t="s">
        <v>45</v>
      </c>
      <c r="G2684" t="s">
        <v>56</v>
      </c>
      <c r="H2684" t="s">
        <v>55</v>
      </c>
      <c r="I2684" t="s">
        <v>2006</v>
      </c>
      <c r="J2684" t="s">
        <v>58</v>
      </c>
      <c r="K2684" s="2">
        <v>17483</v>
      </c>
      <c r="L2684" t="s">
        <v>35</v>
      </c>
      <c r="M2684" t="s">
        <v>36</v>
      </c>
      <c r="N2684" t="s">
        <v>37</v>
      </c>
      <c r="O2684" t="s">
        <v>78</v>
      </c>
      <c r="P2684" t="s">
        <v>39</v>
      </c>
      <c r="Q2684">
        <v>1</v>
      </c>
      <c r="R2684" s="3" t="s">
        <v>2050</v>
      </c>
      <c r="S2684" s="3" t="str">
        <f>RIGHT(HRData[[#This Row],[Survey Date]],4)</f>
        <v>2023</v>
      </c>
      <c r="T2684">
        <v>1</v>
      </c>
      <c r="U2684">
        <v>5</v>
      </c>
      <c r="V2684">
        <v>3</v>
      </c>
      <c r="W2684" s="2">
        <v>44848</v>
      </c>
      <c r="X2684" t="s">
        <v>96</v>
      </c>
      <c r="Y2684" t="s">
        <v>41</v>
      </c>
      <c r="Z2684" t="s">
        <v>63</v>
      </c>
      <c r="AA2684">
        <v>5</v>
      </c>
      <c r="AB2684" s="4">
        <v>674.84</v>
      </c>
      <c r="AC2684" s="5">
        <v>75</v>
      </c>
    </row>
    <row r="2685" spans="1:29">
      <c r="A2685">
        <v>3242</v>
      </c>
      <c r="B2685" s="1">
        <v>44523</v>
      </c>
      <c r="C2685" t="s">
        <v>28</v>
      </c>
      <c r="D2685" t="s">
        <v>82</v>
      </c>
      <c r="E2685" t="s">
        <v>175</v>
      </c>
      <c r="F2685" t="s">
        <v>31</v>
      </c>
      <c r="G2685" t="s">
        <v>32</v>
      </c>
      <c r="H2685" t="s">
        <v>55</v>
      </c>
      <c r="I2685" t="s">
        <v>2006</v>
      </c>
      <c r="J2685" t="s">
        <v>46</v>
      </c>
      <c r="K2685" t="s">
        <v>1698</v>
      </c>
      <c r="L2685" t="s">
        <v>35</v>
      </c>
      <c r="M2685" t="s">
        <v>48</v>
      </c>
      <c r="N2685" t="s">
        <v>49</v>
      </c>
      <c r="O2685" t="s">
        <v>61</v>
      </c>
      <c r="P2685" t="s">
        <v>39</v>
      </c>
      <c r="Q2685">
        <v>3</v>
      </c>
      <c r="R2685" s="3" t="s">
        <v>2142</v>
      </c>
      <c r="S2685" s="3" t="str">
        <f>RIGHT(HRData[[#This Row],[Survey Date]],4)</f>
        <v>2023</v>
      </c>
      <c r="T2685">
        <v>3</v>
      </c>
      <c r="U2685">
        <v>3</v>
      </c>
      <c r="V2685">
        <v>1</v>
      </c>
      <c r="W2685" s="2">
        <v>44859</v>
      </c>
      <c r="X2685" t="s">
        <v>96</v>
      </c>
      <c r="Y2685" t="s">
        <v>41</v>
      </c>
      <c r="Z2685" t="s">
        <v>52</v>
      </c>
      <c r="AA2685">
        <v>2</v>
      </c>
      <c r="AB2685" s="4">
        <v>364.55</v>
      </c>
      <c r="AC2685" s="5">
        <v>66</v>
      </c>
    </row>
    <row r="2686" spans="1:29">
      <c r="A2686">
        <v>3243</v>
      </c>
      <c r="B2686" s="1">
        <v>44178</v>
      </c>
      <c r="C2686" t="s">
        <v>28</v>
      </c>
      <c r="D2686" t="s">
        <v>54</v>
      </c>
      <c r="E2686" t="s">
        <v>30</v>
      </c>
      <c r="F2686" t="s">
        <v>55</v>
      </c>
      <c r="G2686" t="s">
        <v>32</v>
      </c>
      <c r="H2686" t="s">
        <v>55</v>
      </c>
      <c r="I2686" t="s">
        <v>2006</v>
      </c>
      <c r="J2686" t="s">
        <v>92</v>
      </c>
      <c r="K2686" s="2">
        <v>20303</v>
      </c>
      <c r="L2686" t="s">
        <v>35</v>
      </c>
      <c r="M2686" t="s">
        <v>48</v>
      </c>
      <c r="N2686" t="s">
        <v>49</v>
      </c>
      <c r="O2686" t="s">
        <v>68</v>
      </c>
      <c r="P2686" t="s">
        <v>39</v>
      </c>
      <c r="Q2686">
        <v>2</v>
      </c>
      <c r="R2686" s="3" t="s">
        <v>1780</v>
      </c>
      <c r="S2686" s="3" t="str">
        <f>RIGHT(HRData[[#This Row],[Survey Date]],4)</f>
        <v>2022</v>
      </c>
      <c r="T2686">
        <v>2</v>
      </c>
      <c r="U2686">
        <v>3</v>
      </c>
      <c r="V2686">
        <v>1</v>
      </c>
      <c r="W2686" s="2">
        <v>44824</v>
      </c>
      <c r="X2686" t="s">
        <v>69</v>
      </c>
      <c r="Y2686" t="s">
        <v>41</v>
      </c>
      <c r="Z2686" t="s">
        <v>63</v>
      </c>
      <c r="AA2686">
        <v>1</v>
      </c>
      <c r="AB2686" s="4">
        <v>174.03</v>
      </c>
      <c r="AC2686" s="5">
        <v>65</v>
      </c>
    </row>
    <row r="2687" spans="1:29">
      <c r="A2687">
        <v>3244</v>
      </c>
      <c r="B2687" s="1">
        <v>44405</v>
      </c>
      <c r="C2687" t="s">
        <v>28</v>
      </c>
      <c r="D2687" t="s">
        <v>70</v>
      </c>
      <c r="E2687" t="s">
        <v>30</v>
      </c>
      <c r="F2687" t="s">
        <v>45</v>
      </c>
      <c r="G2687" t="s">
        <v>32</v>
      </c>
      <c r="H2687" t="s">
        <v>33</v>
      </c>
      <c r="I2687" t="s">
        <v>2006</v>
      </c>
      <c r="J2687" t="s">
        <v>113</v>
      </c>
      <c r="K2687" t="s">
        <v>1699</v>
      </c>
      <c r="L2687" t="s">
        <v>35</v>
      </c>
      <c r="M2687" t="s">
        <v>36</v>
      </c>
      <c r="N2687" t="s">
        <v>73</v>
      </c>
      <c r="O2687" t="s">
        <v>78</v>
      </c>
      <c r="P2687" t="s">
        <v>39</v>
      </c>
      <c r="Q2687">
        <v>2</v>
      </c>
      <c r="R2687" s="3" t="s">
        <v>1781</v>
      </c>
      <c r="S2687" s="3" t="str">
        <f>RIGHT(HRData[[#This Row],[Survey Date]],4)</f>
        <v>2023</v>
      </c>
      <c r="T2687">
        <v>2</v>
      </c>
      <c r="U2687">
        <v>1</v>
      </c>
      <c r="V2687">
        <v>1</v>
      </c>
      <c r="W2687" s="2">
        <v>44896</v>
      </c>
      <c r="X2687" t="s">
        <v>96</v>
      </c>
      <c r="Y2687" t="s">
        <v>41</v>
      </c>
      <c r="Z2687" t="s">
        <v>42</v>
      </c>
      <c r="AA2687">
        <v>4</v>
      </c>
      <c r="AB2687" s="4">
        <v>816.37</v>
      </c>
      <c r="AC2687" s="5">
        <v>73</v>
      </c>
    </row>
    <row r="2688" spans="1:29">
      <c r="A2688">
        <v>3245</v>
      </c>
      <c r="B2688" s="1">
        <v>43623</v>
      </c>
      <c r="C2688" t="s">
        <v>28</v>
      </c>
      <c r="D2688" t="s">
        <v>29</v>
      </c>
      <c r="E2688" t="s">
        <v>175</v>
      </c>
      <c r="F2688" t="s">
        <v>55</v>
      </c>
      <c r="G2688" t="s">
        <v>44</v>
      </c>
      <c r="H2688" t="s">
        <v>55</v>
      </c>
      <c r="I2688" t="s">
        <v>2006</v>
      </c>
      <c r="J2688" t="s">
        <v>71</v>
      </c>
      <c r="K2688" s="2">
        <v>17810</v>
      </c>
      <c r="L2688" t="s">
        <v>35</v>
      </c>
      <c r="M2688" t="s">
        <v>36</v>
      </c>
      <c r="N2688" t="s">
        <v>73</v>
      </c>
      <c r="O2688" t="s">
        <v>68</v>
      </c>
      <c r="P2688" t="s">
        <v>39</v>
      </c>
      <c r="Q2688">
        <v>1</v>
      </c>
      <c r="R2688" s="3" t="s">
        <v>1864</v>
      </c>
      <c r="S2688" s="3" t="str">
        <f>RIGHT(HRData[[#This Row],[Survey Date]],4)</f>
        <v>2022</v>
      </c>
      <c r="T2688">
        <v>3</v>
      </c>
      <c r="U2688">
        <v>5</v>
      </c>
      <c r="V2688">
        <v>2</v>
      </c>
      <c r="W2688" s="2">
        <v>45045</v>
      </c>
      <c r="X2688" t="s">
        <v>62</v>
      </c>
      <c r="Y2688" t="s">
        <v>51</v>
      </c>
      <c r="Z2688" t="s">
        <v>52</v>
      </c>
      <c r="AA2688">
        <v>1</v>
      </c>
      <c r="AB2688" s="4">
        <v>163.79</v>
      </c>
      <c r="AC2688" s="5">
        <v>71</v>
      </c>
    </row>
    <row r="2689" spans="1:29">
      <c r="A2689">
        <v>3246</v>
      </c>
      <c r="B2689" s="1">
        <v>43628</v>
      </c>
      <c r="C2689" t="s">
        <v>28</v>
      </c>
      <c r="D2689" t="s">
        <v>87</v>
      </c>
      <c r="E2689" t="s">
        <v>175</v>
      </c>
      <c r="F2689" t="s">
        <v>45</v>
      </c>
      <c r="G2689" t="s">
        <v>32</v>
      </c>
      <c r="H2689" t="s">
        <v>45</v>
      </c>
      <c r="I2689" t="s">
        <v>2006</v>
      </c>
      <c r="J2689" t="s">
        <v>557</v>
      </c>
      <c r="K2689" t="s">
        <v>1700</v>
      </c>
      <c r="L2689" t="s">
        <v>35</v>
      </c>
      <c r="M2689" t="s">
        <v>36</v>
      </c>
      <c r="N2689" t="s">
        <v>37</v>
      </c>
      <c r="O2689" t="s">
        <v>68</v>
      </c>
      <c r="P2689" t="s">
        <v>39</v>
      </c>
      <c r="Q2689">
        <v>4</v>
      </c>
      <c r="R2689" s="3" t="s">
        <v>2132</v>
      </c>
      <c r="S2689" s="3" t="str">
        <f>RIGHT(HRData[[#This Row],[Survey Date]],4)</f>
        <v>2023</v>
      </c>
      <c r="T2689">
        <v>1</v>
      </c>
      <c r="U2689">
        <v>1</v>
      </c>
      <c r="V2689">
        <v>4</v>
      </c>
      <c r="W2689" s="2">
        <v>44957</v>
      </c>
      <c r="X2689" t="s">
        <v>69</v>
      </c>
      <c r="Y2689" t="s">
        <v>41</v>
      </c>
      <c r="Z2689" t="s">
        <v>42</v>
      </c>
      <c r="AA2689">
        <v>1</v>
      </c>
      <c r="AB2689" s="4">
        <v>325.19</v>
      </c>
      <c r="AC2689" s="5">
        <v>31</v>
      </c>
    </row>
    <row r="2690" spans="1:29">
      <c r="A2690">
        <v>3247</v>
      </c>
      <c r="B2690" s="1">
        <v>45036</v>
      </c>
      <c r="C2690" t="s">
        <v>28</v>
      </c>
      <c r="D2690" t="s">
        <v>43</v>
      </c>
      <c r="E2690" t="s">
        <v>30</v>
      </c>
      <c r="F2690" t="s">
        <v>55</v>
      </c>
      <c r="G2690" t="s">
        <v>32</v>
      </c>
      <c r="H2690" t="s">
        <v>45</v>
      </c>
      <c r="I2690" t="s">
        <v>2006</v>
      </c>
      <c r="J2690" t="s">
        <v>65</v>
      </c>
      <c r="K2690" t="s">
        <v>1701</v>
      </c>
      <c r="L2690" t="s">
        <v>35</v>
      </c>
      <c r="M2690" t="s">
        <v>36</v>
      </c>
      <c r="N2690" t="s">
        <v>73</v>
      </c>
      <c r="O2690" t="s">
        <v>61</v>
      </c>
      <c r="P2690" t="s">
        <v>39</v>
      </c>
      <c r="Q2690">
        <v>3</v>
      </c>
      <c r="R2690" s="3" t="s">
        <v>1847</v>
      </c>
      <c r="S2690" s="3" t="str">
        <f>RIGHT(HRData[[#This Row],[Survey Date]],4)</f>
        <v>2023</v>
      </c>
      <c r="T2690">
        <v>2</v>
      </c>
      <c r="U2690">
        <v>5</v>
      </c>
      <c r="V2690">
        <v>4</v>
      </c>
      <c r="W2690" s="2">
        <v>44983</v>
      </c>
      <c r="X2690" t="s">
        <v>96</v>
      </c>
      <c r="Y2690" t="s">
        <v>41</v>
      </c>
      <c r="Z2690" t="s">
        <v>63</v>
      </c>
      <c r="AA2690">
        <v>1</v>
      </c>
      <c r="AB2690" s="4">
        <v>834.12</v>
      </c>
      <c r="AC2690" s="5">
        <v>80</v>
      </c>
    </row>
    <row r="2691" spans="1:29">
      <c r="A2691">
        <v>3248</v>
      </c>
      <c r="B2691" s="1">
        <v>43319</v>
      </c>
      <c r="C2691" t="s">
        <v>28</v>
      </c>
      <c r="D2691" t="s">
        <v>90</v>
      </c>
      <c r="E2691" t="s">
        <v>30</v>
      </c>
      <c r="F2691" t="s">
        <v>31</v>
      </c>
      <c r="G2691" t="s">
        <v>56</v>
      </c>
      <c r="H2691" t="s">
        <v>45</v>
      </c>
      <c r="I2691" t="s">
        <v>2006</v>
      </c>
      <c r="J2691" t="s">
        <v>65</v>
      </c>
      <c r="K2691" t="s">
        <v>1702</v>
      </c>
      <c r="L2691" t="s">
        <v>35</v>
      </c>
      <c r="M2691" t="s">
        <v>36</v>
      </c>
      <c r="N2691" t="s">
        <v>49</v>
      </c>
      <c r="O2691" t="s">
        <v>61</v>
      </c>
      <c r="P2691" t="s">
        <v>39</v>
      </c>
      <c r="Q2691">
        <v>5</v>
      </c>
      <c r="R2691" s="3" t="s">
        <v>2071</v>
      </c>
      <c r="S2691" s="3" t="str">
        <f>RIGHT(HRData[[#This Row],[Survey Date]],4)</f>
        <v>2022</v>
      </c>
      <c r="T2691">
        <v>4</v>
      </c>
      <c r="U2691">
        <v>3</v>
      </c>
      <c r="V2691">
        <v>3</v>
      </c>
      <c r="W2691" s="2">
        <v>44954</v>
      </c>
      <c r="X2691" t="s">
        <v>50</v>
      </c>
      <c r="Y2691" t="s">
        <v>51</v>
      </c>
      <c r="Z2691" t="s">
        <v>63</v>
      </c>
      <c r="AA2691">
        <v>2</v>
      </c>
      <c r="AB2691" s="4">
        <v>222.11</v>
      </c>
      <c r="AC2691" s="5">
        <v>51</v>
      </c>
    </row>
    <row r="2692" spans="1:29">
      <c r="A2692">
        <v>3249</v>
      </c>
      <c r="B2692" s="1">
        <v>43440</v>
      </c>
      <c r="C2692" t="s">
        <v>28</v>
      </c>
      <c r="D2692" t="s">
        <v>64</v>
      </c>
      <c r="E2692" t="s">
        <v>30</v>
      </c>
      <c r="F2692" t="s">
        <v>31</v>
      </c>
      <c r="G2692" t="s">
        <v>32</v>
      </c>
      <c r="H2692" t="s">
        <v>45</v>
      </c>
      <c r="I2692" t="s">
        <v>2006</v>
      </c>
      <c r="J2692" t="s">
        <v>228</v>
      </c>
      <c r="K2692" t="s">
        <v>315</v>
      </c>
      <c r="L2692" t="s">
        <v>35</v>
      </c>
      <c r="M2692" t="s">
        <v>48</v>
      </c>
      <c r="N2692" t="s">
        <v>73</v>
      </c>
      <c r="O2692" t="s">
        <v>61</v>
      </c>
      <c r="P2692" t="s">
        <v>39</v>
      </c>
      <c r="Q2692">
        <v>3</v>
      </c>
      <c r="R2692" s="3" t="s">
        <v>2093</v>
      </c>
      <c r="S2692" s="3" t="str">
        <f>RIGHT(HRData[[#This Row],[Survey Date]],4)</f>
        <v>2023</v>
      </c>
      <c r="T2692">
        <v>3</v>
      </c>
      <c r="U2692">
        <v>2</v>
      </c>
      <c r="V2692">
        <v>5</v>
      </c>
      <c r="W2692" s="2">
        <v>44993</v>
      </c>
      <c r="X2692" t="s">
        <v>96</v>
      </c>
      <c r="Y2692" t="s">
        <v>41</v>
      </c>
      <c r="Z2692" t="s">
        <v>42</v>
      </c>
      <c r="AA2692">
        <v>4</v>
      </c>
      <c r="AB2692" s="4">
        <v>875.83</v>
      </c>
      <c r="AC2692" s="5">
        <v>70</v>
      </c>
    </row>
    <row r="2693" spans="1:29">
      <c r="A2693">
        <v>3250</v>
      </c>
      <c r="B2693" s="1">
        <v>44280</v>
      </c>
      <c r="C2693" t="s">
        <v>28</v>
      </c>
      <c r="D2693" t="s">
        <v>99</v>
      </c>
      <c r="E2693" t="s">
        <v>30</v>
      </c>
      <c r="F2693" t="s">
        <v>55</v>
      </c>
      <c r="G2693" t="s">
        <v>56</v>
      </c>
      <c r="H2693" t="s">
        <v>55</v>
      </c>
      <c r="I2693" t="s">
        <v>2006</v>
      </c>
      <c r="J2693" t="s">
        <v>102</v>
      </c>
      <c r="K2693" s="2">
        <v>35740</v>
      </c>
      <c r="L2693" t="s">
        <v>35</v>
      </c>
      <c r="M2693" t="s">
        <v>48</v>
      </c>
      <c r="N2693" t="s">
        <v>86</v>
      </c>
      <c r="O2693" t="s">
        <v>68</v>
      </c>
      <c r="P2693" t="s">
        <v>39</v>
      </c>
      <c r="Q2693">
        <v>2</v>
      </c>
      <c r="R2693" s="3" t="s">
        <v>1824</v>
      </c>
      <c r="S2693" s="3" t="str">
        <f>RIGHT(HRData[[#This Row],[Survey Date]],4)</f>
        <v>2022</v>
      </c>
      <c r="T2693">
        <v>1</v>
      </c>
      <c r="U2693">
        <v>1</v>
      </c>
      <c r="V2693">
        <v>3</v>
      </c>
      <c r="W2693" s="2">
        <v>44963</v>
      </c>
      <c r="X2693" t="s">
        <v>96</v>
      </c>
      <c r="Y2693" t="s">
        <v>51</v>
      </c>
      <c r="Z2693" t="s">
        <v>63</v>
      </c>
      <c r="AA2693">
        <v>1</v>
      </c>
      <c r="AB2693" s="4">
        <v>232.39</v>
      </c>
      <c r="AC2693" s="5">
        <v>24</v>
      </c>
    </row>
    <row r="2694" spans="1:29">
      <c r="A2694">
        <v>3251</v>
      </c>
      <c r="B2694" s="1">
        <v>43511</v>
      </c>
      <c r="C2694" t="s">
        <v>28</v>
      </c>
      <c r="D2694" t="s">
        <v>75</v>
      </c>
      <c r="E2694" t="s">
        <v>175</v>
      </c>
      <c r="F2694" t="s">
        <v>31</v>
      </c>
      <c r="G2694" t="s">
        <v>44</v>
      </c>
      <c r="H2694" t="s">
        <v>45</v>
      </c>
      <c r="I2694" t="s">
        <v>2006</v>
      </c>
      <c r="J2694" t="s">
        <v>71</v>
      </c>
      <c r="K2694" s="2">
        <v>20793</v>
      </c>
      <c r="L2694" t="s">
        <v>35</v>
      </c>
      <c r="M2694" t="s">
        <v>48</v>
      </c>
      <c r="N2694" t="s">
        <v>37</v>
      </c>
      <c r="O2694" t="s">
        <v>78</v>
      </c>
      <c r="P2694" t="s">
        <v>39</v>
      </c>
      <c r="Q2694">
        <v>5</v>
      </c>
      <c r="R2694" s="3" t="s">
        <v>2085</v>
      </c>
      <c r="S2694" s="3" t="str">
        <f>RIGHT(HRData[[#This Row],[Survey Date]],4)</f>
        <v>2023</v>
      </c>
      <c r="T2694">
        <v>5</v>
      </c>
      <c r="U2694">
        <v>1</v>
      </c>
      <c r="V2694">
        <v>2</v>
      </c>
      <c r="W2694" s="2">
        <v>44890</v>
      </c>
      <c r="X2694" t="s">
        <v>40</v>
      </c>
      <c r="Y2694" t="s">
        <v>41</v>
      </c>
      <c r="Z2694" t="s">
        <v>63</v>
      </c>
      <c r="AA2694">
        <v>4</v>
      </c>
      <c r="AB2694" s="4">
        <v>719.24</v>
      </c>
      <c r="AC2694" s="5">
        <v>63</v>
      </c>
    </row>
    <row r="2695" spans="1:29">
      <c r="A2695">
        <v>3252</v>
      </c>
      <c r="B2695" s="1">
        <v>44999</v>
      </c>
      <c r="C2695" t="s">
        <v>28</v>
      </c>
      <c r="D2695" t="s">
        <v>82</v>
      </c>
      <c r="E2695" t="s">
        <v>30</v>
      </c>
      <c r="F2695" t="s">
        <v>55</v>
      </c>
      <c r="G2695" t="s">
        <v>44</v>
      </c>
      <c r="H2695" t="s">
        <v>45</v>
      </c>
      <c r="I2695" t="s">
        <v>2006</v>
      </c>
      <c r="J2695" t="s">
        <v>113</v>
      </c>
      <c r="K2695" s="2">
        <v>34011</v>
      </c>
      <c r="L2695" t="s">
        <v>35</v>
      </c>
      <c r="M2695" t="s">
        <v>36</v>
      </c>
      <c r="N2695" t="s">
        <v>73</v>
      </c>
      <c r="O2695" t="s">
        <v>78</v>
      </c>
      <c r="P2695" t="s">
        <v>174</v>
      </c>
      <c r="Q2695">
        <v>4</v>
      </c>
      <c r="R2695" s="3" t="s">
        <v>2113</v>
      </c>
      <c r="S2695" s="3" t="str">
        <f>RIGHT(HRData[[#This Row],[Survey Date]],4)</f>
        <v>2023</v>
      </c>
      <c r="T2695">
        <v>1</v>
      </c>
      <c r="U2695">
        <v>3</v>
      </c>
      <c r="V2695">
        <v>1</v>
      </c>
      <c r="W2695" s="2">
        <v>44873</v>
      </c>
      <c r="X2695" t="s">
        <v>96</v>
      </c>
      <c r="Y2695" t="s">
        <v>41</v>
      </c>
      <c r="Z2695" t="s">
        <v>52</v>
      </c>
      <c r="AA2695">
        <v>5</v>
      </c>
      <c r="AB2695" s="4">
        <v>102.7</v>
      </c>
      <c r="AC2695" s="5">
        <v>30</v>
      </c>
    </row>
    <row r="2696" spans="1:29">
      <c r="A2696">
        <v>3255</v>
      </c>
      <c r="B2696" s="1">
        <v>45007</v>
      </c>
      <c r="C2696" t="s">
        <v>28</v>
      </c>
      <c r="D2696" t="s">
        <v>29</v>
      </c>
      <c r="E2696" t="s">
        <v>30</v>
      </c>
      <c r="F2696" t="s">
        <v>31</v>
      </c>
      <c r="G2696" t="s">
        <v>32</v>
      </c>
      <c r="H2696" t="s">
        <v>45</v>
      </c>
      <c r="I2696" t="s">
        <v>2006</v>
      </c>
      <c r="J2696" t="s">
        <v>168</v>
      </c>
      <c r="K2696" s="2">
        <v>22437</v>
      </c>
      <c r="L2696" t="s">
        <v>35</v>
      </c>
      <c r="M2696" t="s">
        <v>48</v>
      </c>
      <c r="N2696" t="s">
        <v>60</v>
      </c>
      <c r="O2696" t="s">
        <v>38</v>
      </c>
      <c r="P2696" t="s">
        <v>39</v>
      </c>
      <c r="Q2696">
        <v>3</v>
      </c>
      <c r="R2696" s="3" t="s">
        <v>1886</v>
      </c>
      <c r="S2696" s="3" t="str">
        <f>RIGHT(HRData[[#This Row],[Survey Date]],4)</f>
        <v>2023</v>
      </c>
      <c r="T2696">
        <v>1</v>
      </c>
      <c r="U2696">
        <v>4</v>
      </c>
      <c r="V2696">
        <v>1</v>
      </c>
      <c r="W2696" s="2">
        <v>44780</v>
      </c>
      <c r="X2696" t="s">
        <v>40</v>
      </c>
      <c r="Y2696" t="s">
        <v>51</v>
      </c>
      <c r="Z2696" t="s">
        <v>52</v>
      </c>
      <c r="AA2696">
        <v>3</v>
      </c>
      <c r="AB2696" s="4">
        <v>975.75</v>
      </c>
      <c r="AC2696" s="5">
        <v>62</v>
      </c>
    </row>
    <row r="2697" spans="1:29">
      <c r="A2697">
        <v>3256</v>
      </c>
      <c r="B2697" s="1">
        <v>43489</v>
      </c>
      <c r="C2697" t="s">
        <v>28</v>
      </c>
      <c r="D2697" t="s">
        <v>87</v>
      </c>
      <c r="E2697" t="s">
        <v>30</v>
      </c>
      <c r="F2697" t="s">
        <v>45</v>
      </c>
      <c r="G2697" t="s">
        <v>56</v>
      </c>
      <c r="H2697" t="s">
        <v>45</v>
      </c>
      <c r="I2697" t="s">
        <v>2006</v>
      </c>
      <c r="J2697" t="s">
        <v>65</v>
      </c>
      <c r="K2697" t="s">
        <v>1703</v>
      </c>
      <c r="L2697" t="s">
        <v>35</v>
      </c>
      <c r="M2697" t="s">
        <v>48</v>
      </c>
      <c r="N2697" t="s">
        <v>73</v>
      </c>
      <c r="O2697" t="s">
        <v>78</v>
      </c>
      <c r="P2697" t="s">
        <v>39</v>
      </c>
      <c r="Q2697">
        <v>5</v>
      </c>
      <c r="R2697" s="3" t="s">
        <v>2063</v>
      </c>
      <c r="S2697" s="3" t="str">
        <f>RIGHT(HRData[[#This Row],[Survey Date]],4)</f>
        <v>2023</v>
      </c>
      <c r="T2697">
        <v>4</v>
      </c>
      <c r="U2697">
        <v>1</v>
      </c>
      <c r="V2697">
        <v>4</v>
      </c>
      <c r="W2697" s="2">
        <v>45017</v>
      </c>
      <c r="X2697" t="s">
        <v>50</v>
      </c>
      <c r="Y2697" t="s">
        <v>51</v>
      </c>
      <c r="Z2697" t="s">
        <v>42</v>
      </c>
      <c r="AA2697">
        <v>4</v>
      </c>
      <c r="AB2697" s="4">
        <v>202.81</v>
      </c>
      <c r="AC2697" s="5">
        <v>65</v>
      </c>
    </row>
    <row r="2698" spans="1:29">
      <c r="A2698">
        <v>3257</v>
      </c>
      <c r="B2698" s="1">
        <v>44154</v>
      </c>
      <c r="C2698" t="s">
        <v>171</v>
      </c>
      <c r="D2698" t="s">
        <v>54</v>
      </c>
      <c r="E2698" t="s">
        <v>30</v>
      </c>
      <c r="F2698" t="s">
        <v>55</v>
      </c>
      <c r="G2698" t="s">
        <v>44</v>
      </c>
      <c r="H2698" t="s">
        <v>55</v>
      </c>
      <c r="I2698" t="s">
        <v>2006</v>
      </c>
      <c r="J2698" t="s">
        <v>117</v>
      </c>
      <c r="K2698" s="2">
        <v>31689</v>
      </c>
      <c r="L2698" t="s">
        <v>35</v>
      </c>
      <c r="M2698" t="s">
        <v>36</v>
      </c>
      <c r="N2698" t="s">
        <v>60</v>
      </c>
      <c r="O2698" t="s">
        <v>61</v>
      </c>
      <c r="P2698" t="s">
        <v>39</v>
      </c>
      <c r="Q2698">
        <v>3</v>
      </c>
      <c r="R2698" s="3" t="s">
        <v>2045</v>
      </c>
      <c r="S2698" s="3" t="str">
        <f>RIGHT(HRData[[#This Row],[Survey Date]],4)</f>
        <v>2022</v>
      </c>
      <c r="T2698">
        <v>1</v>
      </c>
      <c r="U2698">
        <v>3</v>
      </c>
      <c r="V2698">
        <v>5</v>
      </c>
      <c r="W2698" s="2">
        <v>45101</v>
      </c>
      <c r="X2698" t="s">
        <v>62</v>
      </c>
      <c r="Y2698" t="s">
        <v>51</v>
      </c>
      <c r="Z2698" t="s">
        <v>63</v>
      </c>
      <c r="AA2698">
        <v>3</v>
      </c>
      <c r="AB2698" s="4">
        <v>309.86</v>
      </c>
      <c r="AC2698" s="5">
        <v>34</v>
      </c>
    </row>
    <row r="2699" spans="1:29">
      <c r="A2699">
        <v>3258</v>
      </c>
      <c r="B2699" s="1">
        <v>44972</v>
      </c>
      <c r="C2699" t="s">
        <v>171</v>
      </c>
      <c r="D2699" t="s">
        <v>70</v>
      </c>
      <c r="E2699" t="s">
        <v>30</v>
      </c>
      <c r="F2699" t="s">
        <v>45</v>
      </c>
      <c r="G2699" t="s">
        <v>56</v>
      </c>
      <c r="H2699" t="s">
        <v>33</v>
      </c>
      <c r="I2699" t="s">
        <v>2006</v>
      </c>
      <c r="J2699" t="s">
        <v>46</v>
      </c>
      <c r="K2699" t="s">
        <v>1704</v>
      </c>
      <c r="L2699" t="s">
        <v>35</v>
      </c>
      <c r="M2699" t="s">
        <v>48</v>
      </c>
      <c r="N2699" t="s">
        <v>37</v>
      </c>
      <c r="O2699" t="s">
        <v>61</v>
      </c>
      <c r="P2699" t="s">
        <v>39</v>
      </c>
      <c r="Q2699">
        <v>2</v>
      </c>
      <c r="R2699" s="3" t="s">
        <v>1906</v>
      </c>
      <c r="S2699" s="3" t="str">
        <f>RIGHT(HRData[[#This Row],[Survey Date]],4)</f>
        <v>2022</v>
      </c>
      <c r="T2699">
        <v>4</v>
      </c>
      <c r="U2699">
        <v>4</v>
      </c>
      <c r="V2699">
        <v>3</v>
      </c>
      <c r="W2699" s="2">
        <v>45123</v>
      </c>
      <c r="X2699" t="s">
        <v>40</v>
      </c>
      <c r="Y2699" t="s">
        <v>41</v>
      </c>
      <c r="Z2699" t="s">
        <v>63</v>
      </c>
      <c r="AA2699">
        <v>2</v>
      </c>
      <c r="AB2699" s="4">
        <v>909.73</v>
      </c>
      <c r="AC2699" s="5">
        <v>52</v>
      </c>
    </row>
    <row r="2700" spans="1:29">
      <c r="A2700">
        <v>3259</v>
      </c>
      <c r="B2700" s="1">
        <v>44690</v>
      </c>
      <c r="C2700" t="s">
        <v>171</v>
      </c>
      <c r="D2700" t="s">
        <v>29</v>
      </c>
      <c r="E2700" t="s">
        <v>175</v>
      </c>
      <c r="F2700" t="s">
        <v>55</v>
      </c>
      <c r="G2700" t="s">
        <v>56</v>
      </c>
      <c r="H2700" t="s">
        <v>55</v>
      </c>
      <c r="I2700" t="s">
        <v>2006</v>
      </c>
      <c r="J2700" t="s">
        <v>71</v>
      </c>
      <c r="K2700" t="s">
        <v>1705</v>
      </c>
      <c r="L2700" t="s">
        <v>35</v>
      </c>
      <c r="M2700" t="s">
        <v>48</v>
      </c>
      <c r="N2700" t="s">
        <v>49</v>
      </c>
      <c r="O2700" t="s">
        <v>61</v>
      </c>
      <c r="P2700" t="s">
        <v>39</v>
      </c>
      <c r="Q2700">
        <v>2</v>
      </c>
      <c r="R2700" s="3" t="s">
        <v>2116</v>
      </c>
      <c r="S2700" s="3" t="str">
        <f>RIGHT(HRData[[#This Row],[Survey Date]],4)</f>
        <v>2022</v>
      </c>
      <c r="T2700">
        <v>5</v>
      </c>
      <c r="U2700">
        <v>2</v>
      </c>
      <c r="V2700">
        <v>1</v>
      </c>
      <c r="W2700" s="2">
        <v>44937</v>
      </c>
      <c r="X2700" t="s">
        <v>62</v>
      </c>
      <c r="Y2700" t="s">
        <v>41</v>
      </c>
      <c r="Z2700" t="s">
        <v>42</v>
      </c>
      <c r="AA2700">
        <v>5</v>
      </c>
      <c r="AB2700" s="4">
        <v>577.84</v>
      </c>
      <c r="AC2700" s="5">
        <v>76</v>
      </c>
    </row>
    <row r="2701" spans="1:29">
      <c r="A2701">
        <v>3260</v>
      </c>
      <c r="B2701" s="1">
        <v>44475</v>
      </c>
      <c r="C2701" t="s">
        <v>171</v>
      </c>
      <c r="D2701" t="s">
        <v>87</v>
      </c>
      <c r="E2701" t="s">
        <v>30</v>
      </c>
      <c r="F2701" t="s">
        <v>31</v>
      </c>
      <c r="G2701" t="s">
        <v>56</v>
      </c>
      <c r="H2701" t="s">
        <v>33</v>
      </c>
      <c r="I2701" t="s">
        <v>2006</v>
      </c>
      <c r="J2701" t="s">
        <v>65</v>
      </c>
      <c r="K2701" t="s">
        <v>1706</v>
      </c>
      <c r="L2701" t="s">
        <v>35</v>
      </c>
      <c r="M2701" t="s">
        <v>48</v>
      </c>
      <c r="N2701" t="s">
        <v>49</v>
      </c>
      <c r="O2701" t="s">
        <v>61</v>
      </c>
      <c r="P2701" t="s">
        <v>39</v>
      </c>
      <c r="Q2701">
        <v>3</v>
      </c>
      <c r="R2701" s="3" t="s">
        <v>1930</v>
      </c>
      <c r="S2701" s="3" t="str">
        <f>RIGHT(HRData[[#This Row],[Survey Date]],4)</f>
        <v>2022</v>
      </c>
      <c r="T2701">
        <v>5</v>
      </c>
      <c r="U2701">
        <v>2</v>
      </c>
      <c r="V2701">
        <v>1</v>
      </c>
      <c r="W2701" s="2">
        <v>44898</v>
      </c>
      <c r="X2701" t="s">
        <v>50</v>
      </c>
      <c r="Y2701" t="s">
        <v>51</v>
      </c>
      <c r="Z2701" t="s">
        <v>42</v>
      </c>
      <c r="AA2701">
        <v>2</v>
      </c>
      <c r="AB2701" s="4">
        <v>681.18</v>
      </c>
      <c r="AC2701" s="5">
        <v>29</v>
      </c>
    </row>
    <row r="2702" spans="1:29">
      <c r="A2702">
        <v>3262</v>
      </c>
      <c r="B2702" s="1">
        <v>44642</v>
      </c>
      <c r="C2702" t="s">
        <v>171</v>
      </c>
      <c r="D2702" t="s">
        <v>90</v>
      </c>
      <c r="E2702" t="s">
        <v>30</v>
      </c>
      <c r="F2702" t="s">
        <v>55</v>
      </c>
      <c r="G2702" t="s">
        <v>44</v>
      </c>
      <c r="H2702" t="s">
        <v>55</v>
      </c>
      <c r="I2702" t="s">
        <v>2006</v>
      </c>
      <c r="J2702" t="s">
        <v>119</v>
      </c>
      <c r="K2702" t="s">
        <v>1707</v>
      </c>
      <c r="L2702" t="s">
        <v>35</v>
      </c>
      <c r="M2702" t="s">
        <v>36</v>
      </c>
      <c r="N2702" t="s">
        <v>73</v>
      </c>
      <c r="O2702" t="s">
        <v>78</v>
      </c>
      <c r="P2702" t="s">
        <v>174</v>
      </c>
      <c r="Q2702">
        <v>4</v>
      </c>
      <c r="R2702" s="3" t="s">
        <v>2049</v>
      </c>
      <c r="S2702" s="3" t="str">
        <f>RIGHT(HRData[[#This Row],[Survey Date]],4)</f>
        <v>2022</v>
      </c>
      <c r="T2702">
        <v>4</v>
      </c>
      <c r="U2702">
        <v>3</v>
      </c>
      <c r="V2702">
        <v>3</v>
      </c>
      <c r="W2702" s="2">
        <v>45056</v>
      </c>
      <c r="X2702" t="s">
        <v>96</v>
      </c>
      <c r="Y2702" t="s">
        <v>41</v>
      </c>
      <c r="Z2702" t="s">
        <v>74</v>
      </c>
      <c r="AA2702">
        <v>4</v>
      </c>
      <c r="AB2702" s="4">
        <v>959.73</v>
      </c>
      <c r="AC2702" s="5">
        <v>38</v>
      </c>
    </row>
    <row r="2703" spans="1:29">
      <c r="A2703">
        <v>3263</v>
      </c>
      <c r="B2703" s="1">
        <v>44671</v>
      </c>
      <c r="C2703" t="s">
        <v>28</v>
      </c>
      <c r="D2703" t="s">
        <v>82</v>
      </c>
      <c r="E2703" t="s">
        <v>175</v>
      </c>
      <c r="F2703" t="s">
        <v>55</v>
      </c>
      <c r="G2703" t="s">
        <v>44</v>
      </c>
      <c r="H2703" t="s">
        <v>45</v>
      </c>
      <c r="I2703" t="s">
        <v>2006</v>
      </c>
      <c r="J2703" t="s">
        <v>80</v>
      </c>
      <c r="K2703" t="s">
        <v>1708</v>
      </c>
      <c r="L2703" t="s">
        <v>35</v>
      </c>
      <c r="M2703" t="s">
        <v>48</v>
      </c>
      <c r="N2703" t="s">
        <v>86</v>
      </c>
      <c r="O2703" t="s">
        <v>61</v>
      </c>
      <c r="P2703" t="s">
        <v>174</v>
      </c>
      <c r="Q2703">
        <v>2</v>
      </c>
      <c r="R2703" s="3" t="s">
        <v>1867</v>
      </c>
      <c r="S2703" s="3" t="str">
        <f>RIGHT(HRData[[#This Row],[Survey Date]],4)</f>
        <v>2023</v>
      </c>
      <c r="T2703">
        <v>1</v>
      </c>
      <c r="U2703">
        <v>3</v>
      </c>
      <c r="V2703">
        <v>2</v>
      </c>
      <c r="W2703" s="2">
        <v>45027</v>
      </c>
      <c r="X2703" t="s">
        <v>62</v>
      </c>
      <c r="Y2703" t="s">
        <v>41</v>
      </c>
      <c r="Z2703" t="s">
        <v>74</v>
      </c>
      <c r="AA2703">
        <v>5</v>
      </c>
      <c r="AB2703" s="4">
        <v>320.26</v>
      </c>
      <c r="AC2703" s="5">
        <v>32</v>
      </c>
    </row>
    <row r="2704" spans="1:29">
      <c r="A2704">
        <v>3264</v>
      </c>
      <c r="B2704" s="1">
        <v>44561</v>
      </c>
      <c r="C2704" t="s">
        <v>28</v>
      </c>
      <c r="D2704" t="s">
        <v>54</v>
      </c>
      <c r="E2704" t="s">
        <v>175</v>
      </c>
      <c r="F2704" t="s">
        <v>45</v>
      </c>
      <c r="G2704" t="s">
        <v>32</v>
      </c>
      <c r="H2704" t="s">
        <v>45</v>
      </c>
      <c r="I2704" t="s">
        <v>2006</v>
      </c>
      <c r="J2704" t="s">
        <v>76</v>
      </c>
      <c r="K2704" s="2">
        <v>18512</v>
      </c>
      <c r="L2704" t="s">
        <v>35</v>
      </c>
      <c r="M2704" t="s">
        <v>48</v>
      </c>
      <c r="N2704" t="s">
        <v>86</v>
      </c>
      <c r="O2704" t="s">
        <v>68</v>
      </c>
      <c r="P2704" t="s">
        <v>39</v>
      </c>
      <c r="Q2704">
        <v>5</v>
      </c>
      <c r="R2704" s="3" t="s">
        <v>1909</v>
      </c>
      <c r="S2704" s="3" t="str">
        <f>RIGHT(HRData[[#This Row],[Survey Date]],4)</f>
        <v>2023</v>
      </c>
      <c r="T2704">
        <v>1</v>
      </c>
      <c r="U2704">
        <v>4</v>
      </c>
      <c r="V2704">
        <v>3</v>
      </c>
      <c r="W2704" s="2">
        <v>44805</v>
      </c>
      <c r="X2704" t="s">
        <v>40</v>
      </c>
      <c r="Y2704" t="s">
        <v>41</v>
      </c>
      <c r="Z2704" t="s">
        <v>42</v>
      </c>
      <c r="AA2704">
        <v>4</v>
      </c>
      <c r="AB2704" s="4">
        <v>506.18</v>
      </c>
      <c r="AC2704" s="5">
        <v>71</v>
      </c>
    </row>
    <row r="2705" spans="1:29">
      <c r="A2705">
        <v>3265</v>
      </c>
      <c r="B2705" s="1">
        <v>43404</v>
      </c>
      <c r="C2705" t="s">
        <v>28</v>
      </c>
      <c r="D2705" t="s">
        <v>70</v>
      </c>
      <c r="E2705" t="s">
        <v>30</v>
      </c>
      <c r="F2705" t="s">
        <v>45</v>
      </c>
      <c r="G2705" t="s">
        <v>32</v>
      </c>
      <c r="H2705" t="s">
        <v>55</v>
      </c>
      <c r="I2705" t="s">
        <v>2006</v>
      </c>
      <c r="J2705" t="s">
        <v>46</v>
      </c>
      <c r="K2705" t="s">
        <v>829</v>
      </c>
      <c r="L2705" t="s">
        <v>35</v>
      </c>
      <c r="M2705" t="s">
        <v>36</v>
      </c>
      <c r="N2705" t="s">
        <v>86</v>
      </c>
      <c r="O2705" t="s">
        <v>61</v>
      </c>
      <c r="P2705" t="s">
        <v>39</v>
      </c>
      <c r="Q2705">
        <v>1</v>
      </c>
      <c r="R2705" s="3" t="s">
        <v>2035</v>
      </c>
      <c r="S2705" s="3" t="str">
        <f>RIGHT(HRData[[#This Row],[Survey Date]],4)</f>
        <v>2022</v>
      </c>
      <c r="T2705">
        <v>4</v>
      </c>
      <c r="U2705">
        <v>3</v>
      </c>
      <c r="V2705">
        <v>2</v>
      </c>
      <c r="W2705" s="2">
        <v>44902</v>
      </c>
      <c r="X2705" t="s">
        <v>50</v>
      </c>
      <c r="Y2705" t="s">
        <v>51</v>
      </c>
      <c r="Z2705" t="s">
        <v>42</v>
      </c>
      <c r="AA2705">
        <v>1</v>
      </c>
      <c r="AB2705" s="4">
        <v>721.96</v>
      </c>
      <c r="AC2705" s="5">
        <v>25</v>
      </c>
    </row>
    <row r="2706" spans="1:29">
      <c r="A2706">
        <v>3266</v>
      </c>
      <c r="B2706" s="1">
        <v>44036</v>
      </c>
      <c r="C2706" t="s">
        <v>28</v>
      </c>
      <c r="D2706" t="s">
        <v>29</v>
      </c>
      <c r="E2706" t="s">
        <v>30</v>
      </c>
      <c r="F2706" t="s">
        <v>31</v>
      </c>
      <c r="G2706" t="s">
        <v>44</v>
      </c>
      <c r="H2706" t="s">
        <v>55</v>
      </c>
      <c r="I2706" t="s">
        <v>2006</v>
      </c>
      <c r="J2706" t="s">
        <v>117</v>
      </c>
      <c r="K2706" t="s">
        <v>1709</v>
      </c>
      <c r="L2706" t="s">
        <v>35</v>
      </c>
      <c r="M2706" t="s">
        <v>36</v>
      </c>
      <c r="N2706" t="s">
        <v>73</v>
      </c>
      <c r="O2706" t="s">
        <v>68</v>
      </c>
      <c r="P2706" t="s">
        <v>39</v>
      </c>
      <c r="Q2706">
        <v>2</v>
      </c>
      <c r="R2706" s="3" t="s">
        <v>1918</v>
      </c>
      <c r="S2706" s="3" t="str">
        <f>RIGHT(HRData[[#This Row],[Survey Date]],4)</f>
        <v>2023</v>
      </c>
      <c r="T2706">
        <v>1</v>
      </c>
      <c r="U2706">
        <v>2</v>
      </c>
      <c r="V2706">
        <v>3</v>
      </c>
      <c r="W2706" s="2">
        <v>44882</v>
      </c>
      <c r="X2706" t="s">
        <v>62</v>
      </c>
      <c r="Y2706" t="s">
        <v>51</v>
      </c>
      <c r="Z2706" t="s">
        <v>52</v>
      </c>
      <c r="AA2706">
        <v>5</v>
      </c>
      <c r="AB2706" s="4">
        <v>157.85</v>
      </c>
      <c r="AC2706" s="5">
        <v>24</v>
      </c>
    </row>
    <row r="2707" spans="1:29">
      <c r="A2707">
        <v>3267</v>
      </c>
      <c r="B2707" s="1">
        <v>43811</v>
      </c>
      <c r="C2707" t="s">
        <v>28</v>
      </c>
      <c r="D2707" t="s">
        <v>87</v>
      </c>
      <c r="E2707" t="s">
        <v>30</v>
      </c>
      <c r="F2707" t="s">
        <v>31</v>
      </c>
      <c r="G2707" t="s">
        <v>32</v>
      </c>
      <c r="H2707" t="s">
        <v>45</v>
      </c>
      <c r="I2707" t="s">
        <v>2006</v>
      </c>
      <c r="J2707" t="s">
        <v>92</v>
      </c>
      <c r="K2707" s="2">
        <v>23203</v>
      </c>
      <c r="L2707" t="s">
        <v>35</v>
      </c>
      <c r="M2707" t="s">
        <v>36</v>
      </c>
      <c r="N2707" t="s">
        <v>60</v>
      </c>
      <c r="O2707" t="s">
        <v>61</v>
      </c>
      <c r="P2707" t="s">
        <v>39</v>
      </c>
      <c r="Q2707">
        <v>5</v>
      </c>
      <c r="R2707" s="3" t="s">
        <v>1977</v>
      </c>
      <c r="S2707" s="3" t="str">
        <f>RIGHT(HRData[[#This Row],[Survey Date]],4)</f>
        <v>2023</v>
      </c>
      <c r="T2707">
        <v>1</v>
      </c>
      <c r="U2707">
        <v>5</v>
      </c>
      <c r="V2707">
        <v>2</v>
      </c>
      <c r="W2707" s="2">
        <v>44861</v>
      </c>
      <c r="X2707" t="s">
        <v>96</v>
      </c>
      <c r="Y2707" t="s">
        <v>51</v>
      </c>
      <c r="Z2707" t="s">
        <v>52</v>
      </c>
      <c r="AA2707">
        <v>1</v>
      </c>
      <c r="AB2707" s="4">
        <v>980.78</v>
      </c>
      <c r="AC2707" s="5">
        <v>56</v>
      </c>
    </row>
    <row r="2708" spans="1:29">
      <c r="A2708">
        <v>3268</v>
      </c>
      <c r="B2708" s="1">
        <v>45099</v>
      </c>
      <c r="C2708" t="s">
        <v>28</v>
      </c>
      <c r="D2708" t="s">
        <v>43</v>
      </c>
      <c r="E2708" t="s">
        <v>30</v>
      </c>
      <c r="F2708" t="s">
        <v>31</v>
      </c>
      <c r="G2708" t="s">
        <v>44</v>
      </c>
      <c r="H2708" t="s">
        <v>33</v>
      </c>
      <c r="I2708" t="s">
        <v>2006</v>
      </c>
      <c r="J2708" t="s">
        <v>71</v>
      </c>
      <c r="K2708" t="s">
        <v>1710</v>
      </c>
      <c r="L2708" t="s">
        <v>35</v>
      </c>
      <c r="M2708" t="s">
        <v>36</v>
      </c>
      <c r="N2708" t="s">
        <v>86</v>
      </c>
      <c r="O2708" t="s">
        <v>61</v>
      </c>
      <c r="P2708" t="s">
        <v>39</v>
      </c>
      <c r="Q2708">
        <v>2</v>
      </c>
      <c r="R2708" s="3" t="s">
        <v>1870</v>
      </c>
      <c r="S2708" s="3" t="str">
        <f>RIGHT(HRData[[#This Row],[Survey Date]],4)</f>
        <v>2023</v>
      </c>
      <c r="T2708">
        <v>1</v>
      </c>
      <c r="U2708">
        <v>5</v>
      </c>
      <c r="V2708">
        <v>4</v>
      </c>
      <c r="W2708" s="2">
        <v>45101</v>
      </c>
      <c r="X2708" t="s">
        <v>62</v>
      </c>
      <c r="Y2708" t="s">
        <v>41</v>
      </c>
      <c r="Z2708" t="s">
        <v>42</v>
      </c>
      <c r="AA2708">
        <v>5</v>
      </c>
      <c r="AB2708" s="4">
        <v>988.08</v>
      </c>
      <c r="AC2708" s="5">
        <v>61</v>
      </c>
    </row>
    <row r="2709" spans="1:29">
      <c r="A2709">
        <v>3269</v>
      </c>
      <c r="B2709" s="1">
        <v>44367</v>
      </c>
      <c r="C2709" t="s">
        <v>28</v>
      </c>
      <c r="D2709" t="s">
        <v>90</v>
      </c>
      <c r="E2709" t="s">
        <v>30</v>
      </c>
      <c r="F2709" t="s">
        <v>55</v>
      </c>
      <c r="G2709" t="s">
        <v>32</v>
      </c>
      <c r="H2709" t="s">
        <v>33</v>
      </c>
      <c r="I2709" t="s">
        <v>2006</v>
      </c>
      <c r="J2709" t="s">
        <v>71</v>
      </c>
      <c r="K2709" s="2">
        <v>36742</v>
      </c>
      <c r="L2709" t="s">
        <v>35</v>
      </c>
      <c r="M2709" t="s">
        <v>48</v>
      </c>
      <c r="N2709" t="s">
        <v>86</v>
      </c>
      <c r="O2709" t="s">
        <v>68</v>
      </c>
      <c r="P2709" t="s">
        <v>39</v>
      </c>
      <c r="Q2709">
        <v>1</v>
      </c>
      <c r="R2709" s="3" t="s">
        <v>1880</v>
      </c>
      <c r="S2709" s="3" t="str">
        <f>RIGHT(HRData[[#This Row],[Survey Date]],4)</f>
        <v>2022</v>
      </c>
      <c r="T2709">
        <v>1</v>
      </c>
      <c r="U2709">
        <v>5</v>
      </c>
      <c r="V2709">
        <v>2</v>
      </c>
      <c r="W2709" s="2">
        <v>45027</v>
      </c>
      <c r="X2709" t="s">
        <v>50</v>
      </c>
      <c r="Y2709" t="s">
        <v>41</v>
      </c>
      <c r="Z2709" t="s">
        <v>74</v>
      </c>
      <c r="AA2709">
        <v>1</v>
      </c>
      <c r="AB2709" s="4">
        <v>322.45</v>
      </c>
      <c r="AC2709" s="5">
        <v>21</v>
      </c>
    </row>
    <row r="2710" spans="1:29">
      <c r="A2710">
        <v>3270</v>
      </c>
      <c r="B2710" s="1">
        <v>43769</v>
      </c>
      <c r="C2710" t="s">
        <v>28</v>
      </c>
      <c r="D2710" t="s">
        <v>64</v>
      </c>
      <c r="E2710" t="s">
        <v>30</v>
      </c>
      <c r="F2710" t="s">
        <v>55</v>
      </c>
      <c r="G2710" t="s">
        <v>56</v>
      </c>
      <c r="H2710" t="s">
        <v>55</v>
      </c>
      <c r="I2710" t="s">
        <v>2006</v>
      </c>
      <c r="J2710" t="s">
        <v>92</v>
      </c>
      <c r="K2710" s="2">
        <v>21432</v>
      </c>
      <c r="L2710" t="s">
        <v>35</v>
      </c>
      <c r="M2710" t="s">
        <v>48</v>
      </c>
      <c r="N2710" t="s">
        <v>86</v>
      </c>
      <c r="O2710" t="s">
        <v>61</v>
      </c>
      <c r="P2710" t="s">
        <v>39</v>
      </c>
      <c r="Q2710">
        <v>2</v>
      </c>
      <c r="R2710" s="3" t="s">
        <v>1937</v>
      </c>
      <c r="S2710" s="3" t="str">
        <f>RIGHT(HRData[[#This Row],[Survey Date]],4)</f>
        <v>2022</v>
      </c>
      <c r="T2710">
        <v>5</v>
      </c>
      <c r="U2710">
        <v>5</v>
      </c>
      <c r="V2710">
        <v>4</v>
      </c>
      <c r="W2710" s="2">
        <v>44847</v>
      </c>
      <c r="X2710" t="s">
        <v>40</v>
      </c>
      <c r="Y2710" t="s">
        <v>51</v>
      </c>
      <c r="Z2710" t="s">
        <v>74</v>
      </c>
      <c r="AA2710">
        <v>1</v>
      </c>
      <c r="AB2710" s="4">
        <v>147.59</v>
      </c>
      <c r="AC2710" s="5">
        <v>61</v>
      </c>
    </row>
    <row r="2711" spans="1:29">
      <c r="A2711">
        <v>3271</v>
      </c>
      <c r="B2711" s="1">
        <v>43648</v>
      </c>
      <c r="C2711" t="s">
        <v>28</v>
      </c>
      <c r="D2711" t="s">
        <v>99</v>
      </c>
      <c r="E2711" t="s">
        <v>175</v>
      </c>
      <c r="F2711" t="s">
        <v>31</v>
      </c>
      <c r="G2711" t="s">
        <v>56</v>
      </c>
      <c r="H2711" t="s">
        <v>45</v>
      </c>
      <c r="I2711" t="s">
        <v>2006</v>
      </c>
      <c r="J2711" t="s">
        <v>80</v>
      </c>
      <c r="K2711" t="s">
        <v>1711</v>
      </c>
      <c r="L2711" t="s">
        <v>35</v>
      </c>
      <c r="M2711" t="s">
        <v>48</v>
      </c>
      <c r="N2711" t="s">
        <v>86</v>
      </c>
      <c r="O2711" t="s">
        <v>78</v>
      </c>
      <c r="P2711" t="s">
        <v>39</v>
      </c>
      <c r="Q2711">
        <v>3</v>
      </c>
      <c r="R2711" s="3" t="s">
        <v>2055</v>
      </c>
      <c r="S2711" s="3" t="str">
        <f>RIGHT(HRData[[#This Row],[Survey Date]],4)</f>
        <v>2023</v>
      </c>
      <c r="T2711">
        <v>1</v>
      </c>
      <c r="U2711">
        <v>5</v>
      </c>
      <c r="V2711">
        <v>1</v>
      </c>
      <c r="W2711" s="2">
        <v>45000</v>
      </c>
      <c r="X2711" t="s">
        <v>69</v>
      </c>
      <c r="Y2711" t="s">
        <v>51</v>
      </c>
      <c r="Z2711" t="s">
        <v>74</v>
      </c>
      <c r="AA2711">
        <v>3</v>
      </c>
      <c r="AB2711" s="4">
        <v>747.02</v>
      </c>
      <c r="AC2711" s="5">
        <v>49</v>
      </c>
    </row>
    <row r="2712" spans="1:29">
      <c r="A2712">
        <v>3272</v>
      </c>
      <c r="B2712" s="1">
        <v>44967</v>
      </c>
      <c r="C2712" t="s">
        <v>28</v>
      </c>
      <c r="D2712" t="s">
        <v>75</v>
      </c>
      <c r="E2712" t="s">
        <v>30</v>
      </c>
      <c r="F2712" t="s">
        <v>31</v>
      </c>
      <c r="G2712" t="s">
        <v>32</v>
      </c>
      <c r="H2712" t="s">
        <v>45</v>
      </c>
      <c r="I2712" t="s">
        <v>2006</v>
      </c>
      <c r="J2712" t="s">
        <v>46</v>
      </c>
      <c r="K2712" t="s">
        <v>1712</v>
      </c>
      <c r="L2712" t="s">
        <v>35</v>
      </c>
      <c r="M2712" t="s">
        <v>48</v>
      </c>
      <c r="N2712" t="s">
        <v>60</v>
      </c>
      <c r="O2712" t="s">
        <v>38</v>
      </c>
      <c r="P2712" t="s">
        <v>39</v>
      </c>
      <c r="Q2712">
        <v>3</v>
      </c>
      <c r="R2712" s="3" t="s">
        <v>2062</v>
      </c>
      <c r="S2712" s="3" t="str">
        <f>RIGHT(HRData[[#This Row],[Survey Date]],4)</f>
        <v>2023</v>
      </c>
      <c r="T2712">
        <v>5</v>
      </c>
      <c r="U2712">
        <v>5</v>
      </c>
      <c r="V2712">
        <v>2</v>
      </c>
      <c r="W2712" s="2">
        <v>44956</v>
      </c>
      <c r="X2712" t="s">
        <v>40</v>
      </c>
      <c r="Y2712" t="s">
        <v>51</v>
      </c>
      <c r="Z2712" t="s">
        <v>74</v>
      </c>
      <c r="AA2712">
        <v>2</v>
      </c>
      <c r="AB2712" s="4">
        <v>419.09</v>
      </c>
      <c r="AC2712" s="5">
        <v>64</v>
      </c>
    </row>
    <row r="2713" spans="1:29">
      <c r="A2713">
        <v>3273</v>
      </c>
      <c r="B2713" s="1">
        <v>44820</v>
      </c>
      <c r="C2713" t="s">
        <v>28</v>
      </c>
      <c r="D2713" t="s">
        <v>82</v>
      </c>
      <c r="E2713" t="s">
        <v>30</v>
      </c>
      <c r="F2713" t="s">
        <v>55</v>
      </c>
      <c r="G2713" t="s">
        <v>44</v>
      </c>
      <c r="H2713" t="s">
        <v>33</v>
      </c>
      <c r="I2713" t="s">
        <v>2006</v>
      </c>
      <c r="J2713" t="s">
        <v>165</v>
      </c>
      <c r="K2713" s="2">
        <v>36019</v>
      </c>
      <c r="L2713" t="s">
        <v>35</v>
      </c>
      <c r="M2713" t="s">
        <v>36</v>
      </c>
      <c r="N2713" t="s">
        <v>86</v>
      </c>
      <c r="O2713" t="s">
        <v>78</v>
      </c>
      <c r="P2713" t="s">
        <v>39</v>
      </c>
      <c r="Q2713">
        <v>4</v>
      </c>
      <c r="R2713" s="3" t="s">
        <v>2080</v>
      </c>
      <c r="S2713" s="3" t="str">
        <f>RIGHT(HRData[[#This Row],[Survey Date]],4)</f>
        <v>2023</v>
      </c>
      <c r="T2713">
        <v>4</v>
      </c>
      <c r="U2713">
        <v>5</v>
      </c>
      <c r="V2713">
        <v>4</v>
      </c>
      <c r="W2713" s="2">
        <v>44869</v>
      </c>
      <c r="X2713" t="s">
        <v>69</v>
      </c>
      <c r="Y2713" t="s">
        <v>41</v>
      </c>
      <c r="Z2713" t="s">
        <v>74</v>
      </c>
      <c r="AA2713">
        <v>3</v>
      </c>
      <c r="AB2713" s="4">
        <v>484.19</v>
      </c>
      <c r="AC2713" s="5">
        <v>24</v>
      </c>
    </row>
    <row r="2714" spans="1:29">
      <c r="A2714">
        <v>3275</v>
      </c>
      <c r="B2714" s="1">
        <v>44881</v>
      </c>
      <c r="C2714" t="s">
        <v>28</v>
      </c>
      <c r="D2714" t="s">
        <v>70</v>
      </c>
      <c r="E2714" t="s">
        <v>30</v>
      </c>
      <c r="F2714" t="s">
        <v>45</v>
      </c>
      <c r="G2714" t="s">
        <v>56</v>
      </c>
      <c r="H2714" t="s">
        <v>33</v>
      </c>
      <c r="I2714" t="s">
        <v>2006</v>
      </c>
      <c r="J2714" t="s">
        <v>65</v>
      </c>
      <c r="K2714" t="s">
        <v>1713</v>
      </c>
      <c r="L2714" t="s">
        <v>35</v>
      </c>
      <c r="M2714" t="s">
        <v>48</v>
      </c>
      <c r="N2714" t="s">
        <v>60</v>
      </c>
      <c r="O2714" t="s">
        <v>78</v>
      </c>
      <c r="P2714" t="s">
        <v>174</v>
      </c>
      <c r="Q2714">
        <v>3</v>
      </c>
      <c r="R2714" s="3" t="s">
        <v>1833</v>
      </c>
      <c r="S2714" s="3" t="str">
        <f>RIGHT(HRData[[#This Row],[Survey Date]],4)</f>
        <v>2023</v>
      </c>
      <c r="T2714">
        <v>1</v>
      </c>
      <c r="U2714">
        <v>2</v>
      </c>
      <c r="V2714">
        <v>3</v>
      </c>
      <c r="W2714" s="2">
        <v>44893</v>
      </c>
      <c r="X2714" t="s">
        <v>69</v>
      </c>
      <c r="Y2714" t="s">
        <v>41</v>
      </c>
      <c r="Z2714" t="s">
        <v>52</v>
      </c>
      <c r="AA2714">
        <v>3</v>
      </c>
      <c r="AB2714" s="4">
        <v>942.66</v>
      </c>
      <c r="AC2714" s="5">
        <v>31</v>
      </c>
    </row>
    <row r="2715" spans="1:29">
      <c r="A2715">
        <v>3276</v>
      </c>
      <c r="B2715" s="1">
        <v>44221</v>
      </c>
      <c r="C2715" t="s">
        <v>28</v>
      </c>
      <c r="D2715" t="s">
        <v>29</v>
      </c>
      <c r="E2715" t="s">
        <v>30</v>
      </c>
      <c r="F2715" t="s">
        <v>31</v>
      </c>
      <c r="G2715" t="s">
        <v>44</v>
      </c>
      <c r="H2715" t="s">
        <v>33</v>
      </c>
      <c r="I2715" t="s">
        <v>2006</v>
      </c>
      <c r="J2715" t="s">
        <v>80</v>
      </c>
      <c r="K2715" t="s">
        <v>1714</v>
      </c>
      <c r="L2715" t="s">
        <v>35</v>
      </c>
      <c r="M2715" t="s">
        <v>48</v>
      </c>
      <c r="N2715" t="s">
        <v>86</v>
      </c>
      <c r="O2715" t="s">
        <v>78</v>
      </c>
      <c r="P2715" t="s">
        <v>39</v>
      </c>
      <c r="Q2715">
        <v>2</v>
      </c>
      <c r="R2715" s="3" t="s">
        <v>1887</v>
      </c>
      <c r="S2715" s="3" t="str">
        <f>RIGHT(HRData[[#This Row],[Survey Date]],4)</f>
        <v>2023</v>
      </c>
      <c r="T2715">
        <v>2</v>
      </c>
      <c r="U2715">
        <v>2</v>
      </c>
      <c r="V2715">
        <v>4</v>
      </c>
      <c r="W2715" s="2">
        <v>44788</v>
      </c>
      <c r="X2715" t="s">
        <v>62</v>
      </c>
      <c r="Y2715" t="s">
        <v>51</v>
      </c>
      <c r="Z2715" t="s">
        <v>63</v>
      </c>
      <c r="AA2715">
        <v>3</v>
      </c>
      <c r="AB2715" s="4">
        <v>826.54</v>
      </c>
      <c r="AC2715" s="5">
        <v>25</v>
      </c>
    </row>
    <row r="2716" spans="1:29">
      <c r="A2716">
        <v>3277</v>
      </c>
      <c r="B2716" s="1">
        <v>45093</v>
      </c>
      <c r="C2716" t="s">
        <v>171</v>
      </c>
      <c r="D2716" t="s">
        <v>82</v>
      </c>
      <c r="E2716" t="s">
        <v>30</v>
      </c>
      <c r="F2716" t="s">
        <v>45</v>
      </c>
      <c r="G2716" t="s">
        <v>56</v>
      </c>
      <c r="H2716" t="s">
        <v>33</v>
      </c>
      <c r="I2716" t="s">
        <v>2006</v>
      </c>
      <c r="J2716" t="s">
        <v>46</v>
      </c>
      <c r="K2716" t="s">
        <v>1715</v>
      </c>
      <c r="L2716" t="s">
        <v>35</v>
      </c>
      <c r="M2716" t="s">
        <v>36</v>
      </c>
      <c r="N2716" t="s">
        <v>49</v>
      </c>
      <c r="O2716" t="s">
        <v>68</v>
      </c>
      <c r="P2716" t="s">
        <v>39</v>
      </c>
      <c r="Q2716">
        <v>5</v>
      </c>
      <c r="R2716" s="3" t="s">
        <v>2094</v>
      </c>
      <c r="S2716" s="3" t="str">
        <f>RIGHT(HRData[[#This Row],[Survey Date]],4)</f>
        <v>2023</v>
      </c>
      <c r="T2716">
        <v>3</v>
      </c>
      <c r="U2716">
        <v>2</v>
      </c>
      <c r="V2716">
        <v>3</v>
      </c>
      <c r="W2716" s="2">
        <v>44999</v>
      </c>
      <c r="X2716" t="s">
        <v>62</v>
      </c>
      <c r="Y2716" t="s">
        <v>41</v>
      </c>
      <c r="Z2716" t="s">
        <v>74</v>
      </c>
      <c r="AA2716">
        <v>1</v>
      </c>
      <c r="AB2716" s="4">
        <v>997.87</v>
      </c>
      <c r="AC2716" s="5">
        <v>43</v>
      </c>
    </row>
    <row r="2717" spans="1:29">
      <c r="A2717">
        <v>3278</v>
      </c>
      <c r="B2717" s="1">
        <v>44082</v>
      </c>
      <c r="C2717" t="s">
        <v>171</v>
      </c>
      <c r="D2717" t="s">
        <v>54</v>
      </c>
      <c r="E2717" t="s">
        <v>30</v>
      </c>
      <c r="F2717" t="s">
        <v>31</v>
      </c>
      <c r="G2717" t="s">
        <v>44</v>
      </c>
      <c r="H2717" t="s">
        <v>45</v>
      </c>
      <c r="I2717" t="s">
        <v>2006</v>
      </c>
      <c r="J2717" t="s">
        <v>71</v>
      </c>
      <c r="K2717" t="s">
        <v>1716</v>
      </c>
      <c r="L2717" t="s">
        <v>35</v>
      </c>
      <c r="M2717" t="s">
        <v>36</v>
      </c>
      <c r="N2717" t="s">
        <v>73</v>
      </c>
      <c r="O2717" t="s">
        <v>68</v>
      </c>
      <c r="P2717" t="s">
        <v>39</v>
      </c>
      <c r="Q2717">
        <v>4</v>
      </c>
      <c r="R2717" s="3" t="s">
        <v>1839</v>
      </c>
      <c r="S2717" s="3" t="str">
        <f>RIGHT(HRData[[#This Row],[Survey Date]],4)</f>
        <v>2022</v>
      </c>
      <c r="T2717">
        <v>1</v>
      </c>
      <c r="U2717">
        <v>4</v>
      </c>
      <c r="V2717">
        <v>4</v>
      </c>
      <c r="W2717" s="2">
        <v>45000</v>
      </c>
      <c r="X2717" t="s">
        <v>40</v>
      </c>
      <c r="Y2717" t="s">
        <v>41</v>
      </c>
      <c r="Z2717" t="s">
        <v>42</v>
      </c>
      <c r="AA2717">
        <v>3</v>
      </c>
      <c r="AB2717" s="4">
        <v>855.9</v>
      </c>
      <c r="AC2717" s="5">
        <v>76</v>
      </c>
    </row>
    <row r="2718" spans="1:29">
      <c r="A2718">
        <v>3279</v>
      </c>
      <c r="B2718" s="1">
        <v>43488</v>
      </c>
      <c r="C2718" t="s">
        <v>171</v>
      </c>
      <c r="D2718" t="s">
        <v>70</v>
      </c>
      <c r="E2718" t="s">
        <v>30</v>
      </c>
      <c r="F2718" t="s">
        <v>55</v>
      </c>
      <c r="G2718" t="s">
        <v>44</v>
      </c>
      <c r="H2718" t="s">
        <v>55</v>
      </c>
      <c r="I2718" t="s">
        <v>2006</v>
      </c>
      <c r="J2718" t="s">
        <v>80</v>
      </c>
      <c r="K2718" t="s">
        <v>1717</v>
      </c>
      <c r="L2718" t="s">
        <v>35</v>
      </c>
      <c r="M2718" t="s">
        <v>48</v>
      </c>
      <c r="N2718" t="s">
        <v>73</v>
      </c>
      <c r="O2718" t="s">
        <v>68</v>
      </c>
      <c r="P2718" t="s">
        <v>39</v>
      </c>
      <c r="Q2718">
        <v>5</v>
      </c>
      <c r="R2718" s="3" t="s">
        <v>2098</v>
      </c>
      <c r="S2718" s="3" t="str">
        <f>RIGHT(HRData[[#This Row],[Survey Date]],4)</f>
        <v>2023</v>
      </c>
      <c r="T2718">
        <v>5</v>
      </c>
      <c r="U2718">
        <v>2</v>
      </c>
      <c r="V2718">
        <v>1</v>
      </c>
      <c r="W2718" s="2">
        <v>44864</v>
      </c>
      <c r="X2718" t="s">
        <v>69</v>
      </c>
      <c r="Y2718" t="s">
        <v>41</v>
      </c>
      <c r="Z2718" t="s">
        <v>52</v>
      </c>
      <c r="AA2718">
        <v>4</v>
      </c>
      <c r="AB2718" s="4">
        <v>518.24</v>
      </c>
      <c r="AC2718" s="5">
        <v>25</v>
      </c>
    </row>
    <row r="2719" spans="1:29">
      <c r="A2719">
        <v>3280</v>
      </c>
      <c r="B2719" s="1">
        <v>45075</v>
      </c>
      <c r="C2719" t="s">
        <v>171</v>
      </c>
      <c r="D2719" t="s">
        <v>29</v>
      </c>
      <c r="E2719" t="s">
        <v>175</v>
      </c>
      <c r="F2719" t="s">
        <v>45</v>
      </c>
      <c r="G2719" t="s">
        <v>44</v>
      </c>
      <c r="H2719" t="s">
        <v>33</v>
      </c>
      <c r="I2719" t="s">
        <v>2006</v>
      </c>
      <c r="J2719" t="s">
        <v>102</v>
      </c>
      <c r="K2719" s="2">
        <v>30566</v>
      </c>
      <c r="L2719" t="s">
        <v>35</v>
      </c>
      <c r="M2719" t="s">
        <v>48</v>
      </c>
      <c r="N2719" t="s">
        <v>60</v>
      </c>
      <c r="O2719" t="s">
        <v>78</v>
      </c>
      <c r="P2719" t="s">
        <v>39</v>
      </c>
      <c r="Q2719">
        <v>5</v>
      </c>
      <c r="R2719" s="3" t="s">
        <v>2131</v>
      </c>
      <c r="S2719" s="3" t="str">
        <f>RIGHT(HRData[[#This Row],[Survey Date]],4)</f>
        <v>2023</v>
      </c>
      <c r="T2719">
        <v>4</v>
      </c>
      <c r="U2719">
        <v>5</v>
      </c>
      <c r="V2719">
        <v>4</v>
      </c>
      <c r="W2719" s="2">
        <v>44828</v>
      </c>
      <c r="X2719" t="s">
        <v>62</v>
      </c>
      <c r="Y2719" t="s">
        <v>51</v>
      </c>
      <c r="Z2719" t="s">
        <v>52</v>
      </c>
      <c r="AA2719">
        <v>3</v>
      </c>
      <c r="AB2719" s="4">
        <v>580.09</v>
      </c>
      <c r="AC2719" s="5">
        <v>40</v>
      </c>
    </row>
    <row r="2720" spans="1:29">
      <c r="A2720">
        <v>3281</v>
      </c>
      <c r="B2720" s="1">
        <v>43693</v>
      </c>
      <c r="C2720" t="s">
        <v>171</v>
      </c>
      <c r="D2720" t="s">
        <v>87</v>
      </c>
      <c r="E2720" t="s">
        <v>30</v>
      </c>
      <c r="F2720" t="s">
        <v>31</v>
      </c>
      <c r="G2720" t="s">
        <v>56</v>
      </c>
      <c r="H2720" t="s">
        <v>55</v>
      </c>
      <c r="I2720" t="s">
        <v>2006</v>
      </c>
      <c r="J2720" t="s">
        <v>65</v>
      </c>
      <c r="K2720" t="s">
        <v>1303</v>
      </c>
      <c r="L2720" t="s">
        <v>35</v>
      </c>
      <c r="M2720" t="s">
        <v>48</v>
      </c>
      <c r="N2720" t="s">
        <v>49</v>
      </c>
      <c r="O2720" t="s">
        <v>78</v>
      </c>
      <c r="P2720" t="s">
        <v>39</v>
      </c>
      <c r="Q2720">
        <v>5</v>
      </c>
      <c r="R2720" s="3" t="s">
        <v>1828</v>
      </c>
      <c r="S2720" s="3" t="str">
        <f>RIGHT(HRData[[#This Row],[Survey Date]],4)</f>
        <v>2023</v>
      </c>
      <c r="T2720">
        <v>4</v>
      </c>
      <c r="U2720">
        <v>4</v>
      </c>
      <c r="V2720">
        <v>4</v>
      </c>
      <c r="W2720" s="2">
        <v>44949</v>
      </c>
      <c r="X2720" t="s">
        <v>62</v>
      </c>
      <c r="Y2720" t="s">
        <v>41</v>
      </c>
      <c r="Z2720" t="s">
        <v>74</v>
      </c>
      <c r="AA2720">
        <v>3</v>
      </c>
      <c r="AB2720" s="4">
        <v>104.8</v>
      </c>
      <c r="AC2720" s="5">
        <v>65</v>
      </c>
    </row>
    <row r="2721" spans="1:29">
      <c r="A2721">
        <v>3282</v>
      </c>
      <c r="B2721" s="1">
        <v>43986</v>
      </c>
      <c r="C2721" t="s">
        <v>171</v>
      </c>
      <c r="D2721" t="s">
        <v>43</v>
      </c>
      <c r="E2721" t="s">
        <v>30</v>
      </c>
      <c r="F2721" t="s">
        <v>55</v>
      </c>
      <c r="G2721" t="s">
        <v>56</v>
      </c>
      <c r="H2721" t="s">
        <v>55</v>
      </c>
      <c r="I2721" t="s">
        <v>2006</v>
      </c>
      <c r="J2721" t="s">
        <v>117</v>
      </c>
      <c r="K2721" t="s">
        <v>1718</v>
      </c>
      <c r="L2721" t="s">
        <v>35</v>
      </c>
      <c r="M2721" t="s">
        <v>36</v>
      </c>
      <c r="N2721" t="s">
        <v>86</v>
      </c>
      <c r="O2721" t="s">
        <v>68</v>
      </c>
      <c r="P2721" t="s">
        <v>39</v>
      </c>
      <c r="Q2721">
        <v>3</v>
      </c>
      <c r="R2721" s="3" t="s">
        <v>1802</v>
      </c>
      <c r="S2721" s="3" t="str">
        <f>RIGHT(HRData[[#This Row],[Survey Date]],4)</f>
        <v>2023</v>
      </c>
      <c r="T2721">
        <v>5</v>
      </c>
      <c r="U2721">
        <v>1</v>
      </c>
      <c r="V2721">
        <v>1</v>
      </c>
      <c r="W2721" s="2">
        <v>45055</v>
      </c>
      <c r="X2721" t="s">
        <v>62</v>
      </c>
      <c r="Y2721" t="s">
        <v>51</v>
      </c>
      <c r="Z2721" t="s">
        <v>42</v>
      </c>
      <c r="AA2721">
        <v>2</v>
      </c>
      <c r="AB2721" s="4">
        <v>939.86</v>
      </c>
      <c r="AC2721" s="5">
        <v>42</v>
      </c>
    </row>
    <row r="2722" spans="1:29">
      <c r="A2722">
        <v>3283</v>
      </c>
      <c r="B2722" s="1">
        <v>44033</v>
      </c>
      <c r="C2722" t="s">
        <v>171</v>
      </c>
      <c r="D2722" t="s">
        <v>90</v>
      </c>
      <c r="E2722" t="s">
        <v>30</v>
      </c>
      <c r="F2722" t="s">
        <v>31</v>
      </c>
      <c r="G2722" t="s">
        <v>56</v>
      </c>
      <c r="H2722" t="s">
        <v>45</v>
      </c>
      <c r="I2722" t="s">
        <v>2006</v>
      </c>
      <c r="J2722" t="s">
        <v>117</v>
      </c>
      <c r="K2722" t="s">
        <v>1719</v>
      </c>
      <c r="L2722" t="s">
        <v>35</v>
      </c>
      <c r="M2722" t="s">
        <v>36</v>
      </c>
      <c r="N2722" t="s">
        <v>49</v>
      </c>
      <c r="O2722" t="s">
        <v>68</v>
      </c>
      <c r="P2722" t="s">
        <v>39</v>
      </c>
      <c r="Q2722">
        <v>3</v>
      </c>
      <c r="R2722" s="3" t="s">
        <v>1856</v>
      </c>
      <c r="S2722" s="3" t="str">
        <f>RIGHT(HRData[[#This Row],[Survey Date]],4)</f>
        <v>2022</v>
      </c>
      <c r="T2722">
        <v>1</v>
      </c>
      <c r="U2722">
        <v>3</v>
      </c>
      <c r="V2722">
        <v>3</v>
      </c>
      <c r="W2722" s="2">
        <v>44988</v>
      </c>
      <c r="X2722" t="s">
        <v>96</v>
      </c>
      <c r="Y2722" t="s">
        <v>41</v>
      </c>
      <c r="Z2722" t="s">
        <v>52</v>
      </c>
      <c r="AA2722">
        <v>2</v>
      </c>
      <c r="AB2722" s="4">
        <v>353.7</v>
      </c>
      <c r="AC2722" s="5">
        <v>32</v>
      </c>
    </row>
    <row r="2723" spans="1:29">
      <c r="A2723">
        <v>3284</v>
      </c>
      <c r="B2723" s="1">
        <v>44794</v>
      </c>
      <c r="C2723" t="s">
        <v>28</v>
      </c>
      <c r="D2723" t="s">
        <v>43</v>
      </c>
      <c r="E2723" t="s">
        <v>175</v>
      </c>
      <c r="F2723" t="s">
        <v>31</v>
      </c>
      <c r="G2723" t="s">
        <v>44</v>
      </c>
      <c r="H2723" t="s">
        <v>45</v>
      </c>
      <c r="I2723" t="s">
        <v>2006</v>
      </c>
      <c r="J2723" t="s">
        <v>105</v>
      </c>
      <c r="K2723" t="s">
        <v>1720</v>
      </c>
      <c r="L2723" t="s">
        <v>35</v>
      </c>
      <c r="M2723" t="s">
        <v>48</v>
      </c>
      <c r="N2723" t="s">
        <v>60</v>
      </c>
      <c r="O2723" t="s">
        <v>78</v>
      </c>
      <c r="P2723" t="s">
        <v>39</v>
      </c>
      <c r="Q2723">
        <v>2</v>
      </c>
      <c r="R2723" s="3" t="s">
        <v>2022</v>
      </c>
      <c r="S2723" s="3" t="str">
        <f>RIGHT(HRData[[#This Row],[Survey Date]],4)</f>
        <v>2022</v>
      </c>
      <c r="T2723">
        <v>2</v>
      </c>
      <c r="U2723">
        <v>4</v>
      </c>
      <c r="V2723">
        <v>1</v>
      </c>
      <c r="W2723" s="2">
        <v>44854</v>
      </c>
      <c r="X2723" t="s">
        <v>69</v>
      </c>
      <c r="Y2723" t="s">
        <v>51</v>
      </c>
      <c r="Z2723" t="s">
        <v>52</v>
      </c>
      <c r="AA2723">
        <v>5</v>
      </c>
      <c r="AB2723" s="4">
        <v>538.22</v>
      </c>
      <c r="AC2723" s="5">
        <v>74</v>
      </c>
    </row>
    <row r="2724" spans="1:29">
      <c r="A2724">
        <v>3285</v>
      </c>
      <c r="B2724" s="1">
        <v>44393</v>
      </c>
      <c r="C2724" t="s">
        <v>28</v>
      </c>
      <c r="D2724" t="s">
        <v>90</v>
      </c>
      <c r="E2724" t="s">
        <v>175</v>
      </c>
      <c r="F2724" t="s">
        <v>31</v>
      </c>
      <c r="G2724" t="s">
        <v>56</v>
      </c>
      <c r="H2724" t="s">
        <v>45</v>
      </c>
      <c r="I2724" t="s">
        <v>2006</v>
      </c>
      <c r="J2724" t="s">
        <v>117</v>
      </c>
      <c r="K2724" t="s">
        <v>1721</v>
      </c>
      <c r="L2724" t="s">
        <v>35</v>
      </c>
      <c r="M2724" t="s">
        <v>48</v>
      </c>
      <c r="N2724" t="s">
        <v>60</v>
      </c>
      <c r="O2724" t="s">
        <v>61</v>
      </c>
      <c r="P2724" t="s">
        <v>174</v>
      </c>
      <c r="Q2724">
        <v>4</v>
      </c>
      <c r="R2724" s="3" t="s">
        <v>1995</v>
      </c>
      <c r="S2724" s="3" t="str">
        <f>RIGHT(HRData[[#This Row],[Survey Date]],4)</f>
        <v>2023</v>
      </c>
      <c r="T2724">
        <v>3</v>
      </c>
      <c r="U2724">
        <v>3</v>
      </c>
      <c r="V2724">
        <v>3</v>
      </c>
      <c r="W2724" s="2">
        <v>45053</v>
      </c>
      <c r="X2724" t="s">
        <v>62</v>
      </c>
      <c r="Y2724" t="s">
        <v>51</v>
      </c>
      <c r="Z2724" t="s">
        <v>52</v>
      </c>
      <c r="AA2724">
        <v>2</v>
      </c>
      <c r="AB2724" s="4">
        <v>698.54</v>
      </c>
      <c r="AC2724" s="5">
        <v>67</v>
      </c>
    </row>
    <row r="2725" spans="1:29">
      <c r="A2725">
        <v>3286</v>
      </c>
      <c r="B2725" s="1">
        <v>43775</v>
      </c>
      <c r="C2725" t="s">
        <v>28</v>
      </c>
      <c r="D2725" t="s">
        <v>82</v>
      </c>
      <c r="E2725" t="s">
        <v>30</v>
      </c>
      <c r="F2725" t="s">
        <v>55</v>
      </c>
      <c r="G2725" t="s">
        <v>32</v>
      </c>
      <c r="H2725" t="s">
        <v>33</v>
      </c>
      <c r="I2725" t="s">
        <v>2006</v>
      </c>
      <c r="J2725" t="s">
        <v>102</v>
      </c>
      <c r="K2725" t="s">
        <v>1722</v>
      </c>
      <c r="L2725" t="s">
        <v>35</v>
      </c>
      <c r="M2725" t="s">
        <v>36</v>
      </c>
      <c r="N2725" t="s">
        <v>37</v>
      </c>
      <c r="O2725" t="s">
        <v>78</v>
      </c>
      <c r="P2725" t="s">
        <v>174</v>
      </c>
      <c r="Q2725">
        <v>3</v>
      </c>
      <c r="R2725" s="3" t="s">
        <v>1939</v>
      </c>
      <c r="S2725" s="3" t="str">
        <f>RIGHT(HRData[[#This Row],[Survey Date]],4)</f>
        <v>2023</v>
      </c>
      <c r="T2725">
        <v>3</v>
      </c>
      <c r="U2725">
        <v>1</v>
      </c>
      <c r="V2725">
        <v>4</v>
      </c>
      <c r="W2725" s="2">
        <v>45062</v>
      </c>
      <c r="X2725" t="s">
        <v>62</v>
      </c>
      <c r="Y2725" t="s">
        <v>51</v>
      </c>
      <c r="Z2725" t="s">
        <v>63</v>
      </c>
      <c r="AA2725">
        <v>1</v>
      </c>
      <c r="AB2725" s="4">
        <v>692.96</v>
      </c>
      <c r="AC2725" s="5">
        <v>49</v>
      </c>
    </row>
    <row r="2726" spans="1:29">
      <c r="A2726">
        <v>3287</v>
      </c>
      <c r="B2726" s="1">
        <v>44197</v>
      </c>
      <c r="C2726" t="s">
        <v>28</v>
      </c>
      <c r="D2726" t="s">
        <v>54</v>
      </c>
      <c r="E2726" t="s">
        <v>30</v>
      </c>
      <c r="F2726" t="s">
        <v>45</v>
      </c>
      <c r="G2726" t="s">
        <v>44</v>
      </c>
      <c r="H2726" t="s">
        <v>33</v>
      </c>
      <c r="I2726" t="s">
        <v>2006</v>
      </c>
      <c r="J2726" t="s">
        <v>65</v>
      </c>
      <c r="K2726" s="2">
        <v>29134</v>
      </c>
      <c r="L2726" t="s">
        <v>35</v>
      </c>
      <c r="M2726" t="s">
        <v>36</v>
      </c>
      <c r="N2726" t="s">
        <v>86</v>
      </c>
      <c r="O2726" t="s">
        <v>78</v>
      </c>
      <c r="P2726" t="s">
        <v>39</v>
      </c>
      <c r="Q2726">
        <v>1</v>
      </c>
      <c r="R2726" s="3" t="s">
        <v>1820</v>
      </c>
      <c r="S2726" s="3" t="str">
        <f>RIGHT(HRData[[#This Row],[Survey Date]],4)</f>
        <v>2023</v>
      </c>
      <c r="T2726">
        <v>5</v>
      </c>
      <c r="U2726">
        <v>1</v>
      </c>
      <c r="V2726">
        <v>2</v>
      </c>
      <c r="W2726" s="2">
        <v>44791</v>
      </c>
      <c r="X2726" t="s">
        <v>62</v>
      </c>
      <c r="Y2726" t="s">
        <v>41</v>
      </c>
      <c r="Z2726" t="s">
        <v>52</v>
      </c>
      <c r="AA2726">
        <v>3</v>
      </c>
      <c r="AB2726" s="4">
        <v>997.37</v>
      </c>
      <c r="AC2726" s="5">
        <v>42</v>
      </c>
    </row>
    <row r="2727" spans="1:29">
      <c r="A2727">
        <v>3288</v>
      </c>
      <c r="B2727" s="1">
        <v>43732</v>
      </c>
      <c r="C2727" t="s">
        <v>28</v>
      </c>
      <c r="D2727" t="s">
        <v>99</v>
      </c>
      <c r="E2727" t="s">
        <v>30</v>
      </c>
      <c r="F2727" t="s">
        <v>55</v>
      </c>
      <c r="G2727" t="s">
        <v>44</v>
      </c>
      <c r="H2727" t="s">
        <v>33</v>
      </c>
      <c r="I2727" t="s">
        <v>2006</v>
      </c>
      <c r="J2727" t="s">
        <v>71</v>
      </c>
      <c r="K2727" t="s">
        <v>1723</v>
      </c>
      <c r="L2727" t="s">
        <v>35</v>
      </c>
      <c r="M2727" t="s">
        <v>36</v>
      </c>
      <c r="N2727" t="s">
        <v>37</v>
      </c>
      <c r="O2727" t="s">
        <v>78</v>
      </c>
      <c r="P2727" t="s">
        <v>39</v>
      </c>
      <c r="Q2727">
        <v>2</v>
      </c>
      <c r="R2727" s="3" t="s">
        <v>1820</v>
      </c>
      <c r="S2727" s="3" t="str">
        <f>RIGHT(HRData[[#This Row],[Survey Date]],4)</f>
        <v>2023</v>
      </c>
      <c r="T2727">
        <v>1</v>
      </c>
      <c r="U2727">
        <v>5</v>
      </c>
      <c r="V2727">
        <v>2</v>
      </c>
      <c r="W2727" s="2">
        <v>44910</v>
      </c>
      <c r="X2727" t="s">
        <v>50</v>
      </c>
      <c r="Y2727" t="s">
        <v>41</v>
      </c>
      <c r="Z2727" t="s">
        <v>42</v>
      </c>
      <c r="AA2727">
        <v>1</v>
      </c>
      <c r="AB2727" s="4">
        <v>523.79</v>
      </c>
      <c r="AC2727" s="5">
        <v>52</v>
      </c>
    </row>
    <row r="2728" spans="1:29">
      <c r="A2728">
        <v>3289</v>
      </c>
      <c r="B2728" s="1">
        <v>43968</v>
      </c>
      <c r="C2728" t="s">
        <v>28</v>
      </c>
      <c r="D2728" t="s">
        <v>87</v>
      </c>
      <c r="E2728" t="s">
        <v>30</v>
      </c>
      <c r="F2728" t="s">
        <v>31</v>
      </c>
      <c r="G2728" t="s">
        <v>44</v>
      </c>
      <c r="H2728" t="s">
        <v>55</v>
      </c>
      <c r="I2728" t="s">
        <v>2006</v>
      </c>
      <c r="J2728" t="s">
        <v>65</v>
      </c>
      <c r="K2728" s="2">
        <v>29383</v>
      </c>
      <c r="L2728" t="s">
        <v>35</v>
      </c>
      <c r="M2728" t="s">
        <v>36</v>
      </c>
      <c r="N2728" t="s">
        <v>37</v>
      </c>
      <c r="O2728" t="s">
        <v>78</v>
      </c>
      <c r="P2728" t="s">
        <v>39</v>
      </c>
      <c r="Q2728">
        <v>4</v>
      </c>
      <c r="R2728" s="3" t="s">
        <v>1994</v>
      </c>
      <c r="S2728" s="3" t="str">
        <f>RIGHT(HRData[[#This Row],[Survey Date]],4)</f>
        <v>2023</v>
      </c>
      <c r="T2728">
        <v>3</v>
      </c>
      <c r="U2728">
        <v>5</v>
      </c>
      <c r="V2728">
        <v>1</v>
      </c>
      <c r="W2728" s="2">
        <v>45016</v>
      </c>
      <c r="X2728" t="s">
        <v>50</v>
      </c>
      <c r="Y2728" t="s">
        <v>41</v>
      </c>
      <c r="Z2728" t="s">
        <v>63</v>
      </c>
      <c r="AA2728">
        <v>5</v>
      </c>
      <c r="AB2728" s="4">
        <v>923.23</v>
      </c>
      <c r="AC2728" s="5">
        <v>40</v>
      </c>
    </row>
    <row r="2729" spans="1:29">
      <c r="A2729">
        <v>3290</v>
      </c>
      <c r="B2729" s="1">
        <v>43319</v>
      </c>
      <c r="C2729" t="s">
        <v>28</v>
      </c>
      <c r="D2729" t="s">
        <v>64</v>
      </c>
      <c r="E2729" t="s">
        <v>30</v>
      </c>
      <c r="F2729" t="s">
        <v>45</v>
      </c>
      <c r="G2729" t="s">
        <v>44</v>
      </c>
      <c r="H2729" t="s">
        <v>55</v>
      </c>
      <c r="I2729" t="s">
        <v>2006</v>
      </c>
      <c r="J2729" t="s">
        <v>71</v>
      </c>
      <c r="K2729" s="2">
        <v>34892</v>
      </c>
      <c r="L2729" t="s">
        <v>35</v>
      </c>
      <c r="M2729" t="s">
        <v>48</v>
      </c>
      <c r="N2729" t="s">
        <v>60</v>
      </c>
      <c r="O2729" t="s">
        <v>61</v>
      </c>
      <c r="P2729" t="s">
        <v>39</v>
      </c>
      <c r="Q2729">
        <v>3</v>
      </c>
      <c r="R2729" s="3" t="s">
        <v>1827</v>
      </c>
      <c r="S2729" s="3" t="str">
        <f>RIGHT(HRData[[#This Row],[Survey Date]],4)</f>
        <v>2023</v>
      </c>
      <c r="T2729">
        <v>1</v>
      </c>
      <c r="U2729">
        <v>1</v>
      </c>
      <c r="V2729">
        <v>2</v>
      </c>
      <c r="W2729" s="2">
        <v>44950</v>
      </c>
      <c r="X2729" t="s">
        <v>50</v>
      </c>
      <c r="Y2729" t="s">
        <v>51</v>
      </c>
      <c r="Z2729" t="s">
        <v>63</v>
      </c>
      <c r="AA2729">
        <v>5</v>
      </c>
      <c r="AB2729" s="4">
        <v>406.19</v>
      </c>
      <c r="AC2729" s="5">
        <v>23</v>
      </c>
    </row>
    <row r="2730" spans="1:29">
      <c r="A2730">
        <v>3291</v>
      </c>
      <c r="B2730" s="1">
        <v>45139</v>
      </c>
      <c r="C2730" t="s">
        <v>28</v>
      </c>
      <c r="D2730" t="s">
        <v>75</v>
      </c>
      <c r="E2730" t="s">
        <v>30</v>
      </c>
      <c r="F2730" t="s">
        <v>31</v>
      </c>
      <c r="G2730" t="s">
        <v>32</v>
      </c>
      <c r="H2730" t="s">
        <v>55</v>
      </c>
      <c r="I2730" t="s">
        <v>2006</v>
      </c>
      <c r="J2730" t="s">
        <v>65</v>
      </c>
      <c r="K2730" s="2">
        <v>21071</v>
      </c>
      <c r="L2730" t="s">
        <v>35</v>
      </c>
      <c r="M2730" t="s">
        <v>48</v>
      </c>
      <c r="N2730" t="s">
        <v>49</v>
      </c>
      <c r="O2730" t="s">
        <v>68</v>
      </c>
      <c r="P2730" t="s">
        <v>39</v>
      </c>
      <c r="Q2730">
        <v>2</v>
      </c>
      <c r="R2730" s="3" t="s">
        <v>1804</v>
      </c>
      <c r="S2730" s="3" t="str">
        <f>RIGHT(HRData[[#This Row],[Survey Date]],4)</f>
        <v>2023</v>
      </c>
      <c r="T2730">
        <v>1</v>
      </c>
      <c r="U2730">
        <v>1</v>
      </c>
      <c r="V2730">
        <v>3</v>
      </c>
      <c r="W2730" s="2">
        <v>44836</v>
      </c>
      <c r="X2730" t="s">
        <v>69</v>
      </c>
      <c r="Y2730" t="s">
        <v>41</v>
      </c>
      <c r="Z2730" t="s">
        <v>63</v>
      </c>
      <c r="AA2730">
        <v>2</v>
      </c>
      <c r="AB2730" s="4">
        <v>394.74</v>
      </c>
      <c r="AC2730" s="5">
        <v>66</v>
      </c>
    </row>
    <row r="2731" spans="1:29">
      <c r="A2731">
        <v>3292</v>
      </c>
      <c r="B2731" s="1">
        <v>43477</v>
      </c>
      <c r="C2731" t="s">
        <v>28</v>
      </c>
      <c r="D2731" t="s">
        <v>99</v>
      </c>
      <c r="E2731" t="s">
        <v>175</v>
      </c>
      <c r="F2731" t="s">
        <v>45</v>
      </c>
      <c r="G2731" t="s">
        <v>32</v>
      </c>
      <c r="H2731" t="s">
        <v>45</v>
      </c>
      <c r="I2731" t="s">
        <v>2006</v>
      </c>
      <c r="J2731" t="s">
        <v>71</v>
      </c>
      <c r="K2731" t="s">
        <v>1724</v>
      </c>
      <c r="L2731" t="s">
        <v>35</v>
      </c>
      <c r="M2731" t="s">
        <v>48</v>
      </c>
      <c r="N2731" t="s">
        <v>86</v>
      </c>
      <c r="O2731" t="s">
        <v>61</v>
      </c>
      <c r="P2731" t="s">
        <v>39</v>
      </c>
      <c r="Q2731">
        <v>4</v>
      </c>
      <c r="R2731" s="3" t="s">
        <v>1849</v>
      </c>
      <c r="S2731" s="3" t="str">
        <f>RIGHT(HRData[[#This Row],[Survey Date]],4)</f>
        <v>2022</v>
      </c>
      <c r="T2731">
        <v>5</v>
      </c>
      <c r="U2731">
        <v>4</v>
      </c>
      <c r="V2731">
        <v>3</v>
      </c>
      <c r="W2731" s="2">
        <v>44929</v>
      </c>
      <c r="X2731" t="s">
        <v>40</v>
      </c>
      <c r="Y2731" t="s">
        <v>41</v>
      </c>
      <c r="Z2731" t="s">
        <v>74</v>
      </c>
      <c r="AA2731">
        <v>5</v>
      </c>
      <c r="AB2731" s="4">
        <v>237.3</v>
      </c>
      <c r="AC2731" s="5">
        <v>73</v>
      </c>
    </row>
    <row r="2732" spans="1:29">
      <c r="A2732">
        <v>3293</v>
      </c>
      <c r="B2732" s="1">
        <v>44295</v>
      </c>
      <c r="C2732" t="s">
        <v>28</v>
      </c>
      <c r="D2732" t="s">
        <v>75</v>
      </c>
      <c r="E2732" t="s">
        <v>175</v>
      </c>
      <c r="F2732" t="s">
        <v>31</v>
      </c>
      <c r="G2732" t="s">
        <v>32</v>
      </c>
      <c r="H2732" t="s">
        <v>55</v>
      </c>
      <c r="I2732" t="s">
        <v>2006</v>
      </c>
      <c r="J2732" t="s">
        <v>65</v>
      </c>
      <c r="K2732" s="2">
        <v>24481</v>
      </c>
      <c r="L2732" t="s">
        <v>35</v>
      </c>
      <c r="M2732" t="s">
        <v>36</v>
      </c>
      <c r="N2732" t="s">
        <v>73</v>
      </c>
      <c r="O2732" t="s">
        <v>68</v>
      </c>
      <c r="P2732" t="s">
        <v>39</v>
      </c>
      <c r="Q2732">
        <v>3</v>
      </c>
      <c r="R2732" s="3" t="s">
        <v>1878</v>
      </c>
      <c r="S2732" s="3" t="str">
        <f>RIGHT(HRData[[#This Row],[Survey Date]],4)</f>
        <v>2023</v>
      </c>
      <c r="T2732">
        <v>5</v>
      </c>
      <c r="U2732">
        <v>3</v>
      </c>
      <c r="V2732">
        <v>4</v>
      </c>
      <c r="W2732" s="2">
        <v>44945</v>
      </c>
      <c r="X2732" t="s">
        <v>40</v>
      </c>
      <c r="Y2732" t="s">
        <v>41</v>
      </c>
      <c r="Z2732" t="s">
        <v>52</v>
      </c>
      <c r="AA2732">
        <v>2</v>
      </c>
      <c r="AB2732" s="4">
        <v>261.25</v>
      </c>
      <c r="AC2732" s="5">
        <v>54</v>
      </c>
    </row>
    <row r="2733" spans="1:29">
      <c r="A2733">
        <v>3295</v>
      </c>
      <c r="B2733" s="1">
        <v>43616</v>
      </c>
      <c r="C2733" t="s">
        <v>28</v>
      </c>
      <c r="D2733" t="s">
        <v>54</v>
      </c>
      <c r="E2733" t="s">
        <v>30</v>
      </c>
      <c r="F2733" t="s">
        <v>45</v>
      </c>
      <c r="G2733" t="s">
        <v>32</v>
      </c>
      <c r="H2733" t="s">
        <v>55</v>
      </c>
      <c r="I2733" t="s">
        <v>2006</v>
      </c>
      <c r="J2733" t="s">
        <v>46</v>
      </c>
      <c r="K2733" t="s">
        <v>1725</v>
      </c>
      <c r="L2733" t="s">
        <v>35</v>
      </c>
      <c r="M2733" t="s">
        <v>36</v>
      </c>
      <c r="N2733" t="s">
        <v>73</v>
      </c>
      <c r="O2733" t="s">
        <v>78</v>
      </c>
      <c r="P2733" t="s">
        <v>39</v>
      </c>
      <c r="Q2733">
        <v>5</v>
      </c>
      <c r="R2733" s="3" t="s">
        <v>2095</v>
      </c>
      <c r="S2733" s="3" t="str">
        <f>RIGHT(HRData[[#This Row],[Survey Date]],4)</f>
        <v>2022</v>
      </c>
      <c r="T2733">
        <v>1</v>
      </c>
      <c r="U2733">
        <v>2</v>
      </c>
      <c r="V2733">
        <v>1</v>
      </c>
      <c r="W2733" s="2">
        <v>44838</v>
      </c>
      <c r="X2733" t="s">
        <v>40</v>
      </c>
      <c r="Y2733" t="s">
        <v>41</v>
      </c>
      <c r="Z2733" t="s">
        <v>74</v>
      </c>
      <c r="AA2733">
        <v>4</v>
      </c>
      <c r="AB2733" s="4">
        <v>286.88</v>
      </c>
      <c r="AC2733" s="5">
        <v>65</v>
      </c>
    </row>
    <row r="2734" spans="1:29">
      <c r="A2734">
        <v>3298</v>
      </c>
      <c r="B2734" s="1">
        <v>44154</v>
      </c>
      <c r="C2734" t="s">
        <v>171</v>
      </c>
      <c r="D2734" t="s">
        <v>43</v>
      </c>
      <c r="E2734" t="s">
        <v>30</v>
      </c>
      <c r="F2734" t="s">
        <v>55</v>
      </c>
      <c r="G2734" t="s">
        <v>44</v>
      </c>
      <c r="H2734" t="s">
        <v>55</v>
      </c>
      <c r="I2734" t="s">
        <v>2006</v>
      </c>
      <c r="J2734" t="s">
        <v>71</v>
      </c>
      <c r="K2734" s="2">
        <v>35341</v>
      </c>
      <c r="L2734" t="s">
        <v>35</v>
      </c>
      <c r="M2734" t="s">
        <v>36</v>
      </c>
      <c r="N2734" t="s">
        <v>49</v>
      </c>
      <c r="O2734" t="s">
        <v>38</v>
      </c>
      <c r="P2734" t="s">
        <v>39</v>
      </c>
      <c r="Q2734">
        <v>5</v>
      </c>
      <c r="R2734" s="3" t="s">
        <v>2021</v>
      </c>
      <c r="S2734" s="3" t="str">
        <f>RIGHT(HRData[[#This Row],[Survey Date]],4)</f>
        <v>2022</v>
      </c>
      <c r="T2734">
        <v>3</v>
      </c>
      <c r="U2734">
        <v>4</v>
      </c>
      <c r="V2734">
        <v>4</v>
      </c>
      <c r="W2734" s="2">
        <v>45031</v>
      </c>
      <c r="X2734" t="s">
        <v>50</v>
      </c>
      <c r="Y2734" t="s">
        <v>41</v>
      </c>
      <c r="Z2734" t="s">
        <v>63</v>
      </c>
      <c r="AA2734">
        <v>1</v>
      </c>
      <c r="AB2734" s="4">
        <v>549.55999999999995</v>
      </c>
      <c r="AC2734" s="5">
        <v>24</v>
      </c>
    </row>
    <row r="2735" spans="1:29">
      <c r="A2735">
        <v>3299</v>
      </c>
      <c r="B2735" s="1">
        <v>44875</v>
      </c>
      <c r="C2735" t="s">
        <v>171</v>
      </c>
      <c r="D2735" t="s">
        <v>90</v>
      </c>
      <c r="E2735" t="s">
        <v>30</v>
      </c>
      <c r="F2735" t="s">
        <v>45</v>
      </c>
      <c r="G2735" t="s">
        <v>44</v>
      </c>
      <c r="H2735" t="s">
        <v>55</v>
      </c>
      <c r="I2735" t="s">
        <v>2006</v>
      </c>
      <c r="J2735" t="s">
        <v>117</v>
      </c>
      <c r="K2735" s="2">
        <v>27673</v>
      </c>
      <c r="L2735" t="s">
        <v>35</v>
      </c>
      <c r="M2735" t="s">
        <v>48</v>
      </c>
      <c r="N2735" t="s">
        <v>37</v>
      </c>
      <c r="O2735" t="s">
        <v>38</v>
      </c>
      <c r="P2735" t="s">
        <v>39</v>
      </c>
      <c r="Q2735">
        <v>4</v>
      </c>
      <c r="R2735" s="3" t="s">
        <v>1842</v>
      </c>
      <c r="S2735" s="3" t="str">
        <f>RIGHT(HRData[[#This Row],[Survey Date]],4)</f>
        <v>2023</v>
      </c>
      <c r="T2735">
        <v>4</v>
      </c>
      <c r="U2735">
        <v>1</v>
      </c>
      <c r="V2735">
        <v>2</v>
      </c>
      <c r="W2735" s="2">
        <v>45018</v>
      </c>
      <c r="X2735" t="s">
        <v>40</v>
      </c>
      <c r="Y2735" t="s">
        <v>41</v>
      </c>
      <c r="Z2735" t="s">
        <v>52</v>
      </c>
      <c r="AA2735">
        <v>4</v>
      </c>
      <c r="AB2735" s="4">
        <v>721.03</v>
      </c>
      <c r="AC2735" s="5">
        <v>47</v>
      </c>
    </row>
    <row r="2736" spans="1:29">
      <c r="A2736">
        <v>3300</v>
      </c>
      <c r="B2736" s="1">
        <v>44280</v>
      </c>
      <c r="C2736" t="s">
        <v>171</v>
      </c>
      <c r="D2736" t="s">
        <v>82</v>
      </c>
      <c r="E2736" t="s">
        <v>30</v>
      </c>
      <c r="F2736" t="s">
        <v>55</v>
      </c>
      <c r="G2736" t="s">
        <v>56</v>
      </c>
      <c r="H2736" t="s">
        <v>45</v>
      </c>
      <c r="I2736" t="s">
        <v>2006</v>
      </c>
      <c r="J2736" t="s">
        <v>71</v>
      </c>
      <c r="K2736" t="s">
        <v>1726</v>
      </c>
      <c r="L2736" t="s">
        <v>35</v>
      </c>
      <c r="M2736" t="s">
        <v>48</v>
      </c>
      <c r="N2736" t="s">
        <v>37</v>
      </c>
      <c r="O2736" t="s">
        <v>68</v>
      </c>
      <c r="P2736" t="s">
        <v>39</v>
      </c>
      <c r="Q2736">
        <v>2</v>
      </c>
      <c r="R2736" s="3" t="s">
        <v>2153</v>
      </c>
      <c r="S2736" s="3" t="str">
        <f>RIGHT(HRData[[#This Row],[Survey Date]],4)</f>
        <v>2023</v>
      </c>
      <c r="T2736">
        <v>1</v>
      </c>
      <c r="U2736">
        <v>1</v>
      </c>
      <c r="V2736">
        <v>3</v>
      </c>
      <c r="W2736" s="2">
        <v>45040</v>
      </c>
      <c r="X2736" t="s">
        <v>40</v>
      </c>
      <c r="Y2736" t="s">
        <v>51</v>
      </c>
      <c r="Z2736" t="s">
        <v>52</v>
      </c>
      <c r="AA2736">
        <v>2</v>
      </c>
      <c r="AB2736" s="4">
        <v>897.32</v>
      </c>
      <c r="AC2736" s="5">
        <v>75</v>
      </c>
    </row>
    <row r="2737" spans="1:29">
      <c r="A2737">
        <v>3301</v>
      </c>
      <c r="B2737" s="1">
        <v>43598</v>
      </c>
      <c r="C2737" t="s">
        <v>171</v>
      </c>
      <c r="D2737" t="s">
        <v>54</v>
      </c>
      <c r="E2737" t="s">
        <v>175</v>
      </c>
      <c r="F2737" t="s">
        <v>31</v>
      </c>
      <c r="G2737" t="s">
        <v>56</v>
      </c>
      <c r="H2737" t="s">
        <v>55</v>
      </c>
      <c r="I2737" t="s">
        <v>2006</v>
      </c>
      <c r="J2737" t="s">
        <v>71</v>
      </c>
      <c r="K2737" t="s">
        <v>1655</v>
      </c>
      <c r="L2737" t="s">
        <v>35</v>
      </c>
      <c r="M2737" t="s">
        <v>48</v>
      </c>
      <c r="N2737" t="s">
        <v>73</v>
      </c>
      <c r="O2737" t="s">
        <v>78</v>
      </c>
      <c r="P2737" t="s">
        <v>39</v>
      </c>
      <c r="Q2737">
        <v>1</v>
      </c>
      <c r="R2737" s="3" t="s">
        <v>2038</v>
      </c>
      <c r="S2737" s="3" t="str">
        <f>RIGHT(HRData[[#This Row],[Survey Date]],4)</f>
        <v>2022</v>
      </c>
      <c r="T2737">
        <v>2</v>
      </c>
      <c r="U2737">
        <v>2</v>
      </c>
      <c r="V2737">
        <v>2</v>
      </c>
      <c r="W2737" s="2">
        <v>44960</v>
      </c>
      <c r="X2737" t="s">
        <v>50</v>
      </c>
      <c r="Y2737" t="s">
        <v>41</v>
      </c>
      <c r="Z2737" t="s">
        <v>52</v>
      </c>
      <c r="AA2737">
        <v>1</v>
      </c>
      <c r="AB2737" s="4">
        <v>443.13</v>
      </c>
      <c r="AC2737" s="5">
        <v>22</v>
      </c>
    </row>
    <row r="2738" spans="1:29">
      <c r="A2738">
        <v>3303</v>
      </c>
      <c r="B2738" s="1">
        <v>44975</v>
      </c>
      <c r="C2738" t="s">
        <v>171</v>
      </c>
      <c r="D2738" t="s">
        <v>87</v>
      </c>
      <c r="E2738" t="s">
        <v>30</v>
      </c>
      <c r="F2738" t="s">
        <v>55</v>
      </c>
      <c r="G2738" t="s">
        <v>44</v>
      </c>
      <c r="H2738" t="s">
        <v>45</v>
      </c>
      <c r="I2738" t="s">
        <v>2006</v>
      </c>
      <c r="J2738" t="s">
        <v>71</v>
      </c>
      <c r="K2738" s="2">
        <v>29901</v>
      </c>
      <c r="L2738" t="s">
        <v>35</v>
      </c>
      <c r="M2738" t="s">
        <v>36</v>
      </c>
      <c r="N2738" t="s">
        <v>73</v>
      </c>
      <c r="O2738" t="s">
        <v>61</v>
      </c>
      <c r="P2738" t="s">
        <v>39</v>
      </c>
      <c r="Q2738">
        <v>3</v>
      </c>
      <c r="R2738" s="3" t="s">
        <v>2139</v>
      </c>
      <c r="S2738" s="3" t="str">
        <f>RIGHT(HRData[[#This Row],[Survey Date]],4)</f>
        <v>2023</v>
      </c>
      <c r="T2738">
        <v>1</v>
      </c>
      <c r="U2738">
        <v>2</v>
      </c>
      <c r="V2738">
        <v>1</v>
      </c>
      <c r="W2738" s="2">
        <v>45126</v>
      </c>
      <c r="X2738" t="s">
        <v>50</v>
      </c>
      <c r="Y2738" t="s">
        <v>41</v>
      </c>
      <c r="Z2738" t="s">
        <v>52</v>
      </c>
      <c r="AA2738">
        <v>2</v>
      </c>
      <c r="AB2738" s="4">
        <v>249.76</v>
      </c>
      <c r="AC2738" s="5">
        <v>42</v>
      </c>
    </row>
    <row r="2739" spans="1:29">
      <c r="A2739">
        <v>3304</v>
      </c>
      <c r="B2739" s="1">
        <v>43557</v>
      </c>
      <c r="C2739" t="s">
        <v>171</v>
      </c>
      <c r="D2739" t="s">
        <v>64</v>
      </c>
      <c r="E2739" t="s">
        <v>30</v>
      </c>
      <c r="F2739" t="s">
        <v>45</v>
      </c>
      <c r="G2739" t="s">
        <v>44</v>
      </c>
      <c r="H2739" t="s">
        <v>33</v>
      </c>
      <c r="I2739" t="s">
        <v>2006</v>
      </c>
      <c r="J2739" t="s">
        <v>117</v>
      </c>
      <c r="K2739" s="2">
        <v>30875</v>
      </c>
      <c r="L2739" t="s">
        <v>35</v>
      </c>
      <c r="M2739" t="s">
        <v>36</v>
      </c>
      <c r="N2739" t="s">
        <v>60</v>
      </c>
      <c r="O2739" t="s">
        <v>61</v>
      </c>
      <c r="P2739" t="s">
        <v>39</v>
      </c>
      <c r="Q2739">
        <v>4</v>
      </c>
      <c r="R2739" s="3" t="s">
        <v>1963</v>
      </c>
      <c r="S2739" s="3" t="str">
        <f>RIGHT(HRData[[#This Row],[Survey Date]],4)</f>
        <v>2023</v>
      </c>
      <c r="T2739">
        <v>2</v>
      </c>
      <c r="U2739">
        <v>4</v>
      </c>
      <c r="V2739">
        <v>2</v>
      </c>
      <c r="W2739" s="2">
        <v>45092</v>
      </c>
      <c r="X2739" t="s">
        <v>96</v>
      </c>
      <c r="Y2739" t="s">
        <v>51</v>
      </c>
      <c r="Z2739" t="s">
        <v>52</v>
      </c>
      <c r="AA2739">
        <v>2</v>
      </c>
      <c r="AB2739" s="4">
        <v>123.32</v>
      </c>
      <c r="AC2739" s="5">
        <v>35</v>
      </c>
    </row>
    <row r="2740" spans="1:29">
      <c r="A2740">
        <v>3305</v>
      </c>
      <c r="B2740" s="1">
        <v>44165</v>
      </c>
      <c r="C2740" t="s">
        <v>28</v>
      </c>
      <c r="D2740" t="s">
        <v>75</v>
      </c>
      <c r="E2740" t="s">
        <v>175</v>
      </c>
      <c r="F2740" t="s">
        <v>31</v>
      </c>
      <c r="G2740" t="s">
        <v>32</v>
      </c>
      <c r="H2740" t="s">
        <v>45</v>
      </c>
      <c r="I2740" t="s">
        <v>2006</v>
      </c>
      <c r="J2740" t="s">
        <v>102</v>
      </c>
      <c r="K2740" s="2">
        <v>33854</v>
      </c>
      <c r="L2740" t="s">
        <v>35</v>
      </c>
      <c r="M2740" t="s">
        <v>36</v>
      </c>
      <c r="N2740" t="s">
        <v>60</v>
      </c>
      <c r="O2740" t="s">
        <v>38</v>
      </c>
      <c r="P2740" t="s">
        <v>39</v>
      </c>
      <c r="Q2740">
        <v>4</v>
      </c>
      <c r="R2740" s="3" t="s">
        <v>2136</v>
      </c>
      <c r="S2740" s="3" t="str">
        <f>RIGHT(HRData[[#This Row],[Survey Date]],4)</f>
        <v>2022</v>
      </c>
      <c r="T2740">
        <v>5</v>
      </c>
      <c r="U2740">
        <v>4</v>
      </c>
      <c r="V2740">
        <v>5</v>
      </c>
      <c r="W2740" s="2">
        <v>44896</v>
      </c>
      <c r="X2740" t="s">
        <v>62</v>
      </c>
      <c r="Y2740" t="s">
        <v>41</v>
      </c>
      <c r="Z2740" t="s">
        <v>63</v>
      </c>
      <c r="AA2740">
        <v>1</v>
      </c>
      <c r="AB2740" s="4">
        <v>149.24</v>
      </c>
      <c r="AC2740" s="5">
        <v>28</v>
      </c>
    </row>
    <row r="2741" spans="1:29">
      <c r="A2741">
        <v>3306</v>
      </c>
      <c r="B2741" s="1">
        <v>44828</v>
      </c>
      <c r="C2741" t="s">
        <v>28</v>
      </c>
      <c r="D2741" t="s">
        <v>82</v>
      </c>
      <c r="E2741" t="s">
        <v>175</v>
      </c>
      <c r="F2741" t="s">
        <v>55</v>
      </c>
      <c r="G2741" t="s">
        <v>44</v>
      </c>
      <c r="H2741" t="s">
        <v>33</v>
      </c>
      <c r="I2741" t="s">
        <v>2006</v>
      </c>
      <c r="J2741" t="s">
        <v>71</v>
      </c>
      <c r="K2741" t="s">
        <v>950</v>
      </c>
      <c r="L2741" t="s">
        <v>35</v>
      </c>
      <c r="M2741" t="s">
        <v>48</v>
      </c>
      <c r="N2741" t="s">
        <v>37</v>
      </c>
      <c r="O2741" t="s">
        <v>68</v>
      </c>
      <c r="P2741" t="s">
        <v>174</v>
      </c>
      <c r="Q2741">
        <v>4</v>
      </c>
      <c r="R2741" s="3" t="s">
        <v>1957</v>
      </c>
      <c r="S2741" s="3" t="str">
        <f>RIGHT(HRData[[#This Row],[Survey Date]],4)</f>
        <v>2022</v>
      </c>
      <c r="T2741">
        <v>3</v>
      </c>
      <c r="U2741">
        <v>5</v>
      </c>
      <c r="V2741">
        <v>1</v>
      </c>
      <c r="W2741" s="2">
        <v>44939</v>
      </c>
      <c r="X2741" t="s">
        <v>62</v>
      </c>
      <c r="Y2741" t="s">
        <v>51</v>
      </c>
      <c r="Z2741" t="s">
        <v>52</v>
      </c>
      <c r="AA2741">
        <v>3</v>
      </c>
      <c r="AB2741" s="4">
        <v>267.72000000000003</v>
      </c>
      <c r="AC2741" s="5">
        <v>30</v>
      </c>
    </row>
    <row r="2742" spans="1:29">
      <c r="A2742">
        <v>3307</v>
      </c>
      <c r="B2742" s="1">
        <v>43637</v>
      </c>
      <c r="C2742" t="s">
        <v>28</v>
      </c>
      <c r="D2742" t="s">
        <v>54</v>
      </c>
      <c r="E2742" t="s">
        <v>30</v>
      </c>
      <c r="F2742" t="s">
        <v>55</v>
      </c>
      <c r="G2742" t="s">
        <v>32</v>
      </c>
      <c r="H2742" t="s">
        <v>55</v>
      </c>
      <c r="I2742" t="s">
        <v>2006</v>
      </c>
      <c r="J2742" t="s">
        <v>83</v>
      </c>
      <c r="K2742" t="s">
        <v>1642</v>
      </c>
      <c r="L2742" t="s">
        <v>35</v>
      </c>
      <c r="M2742" t="s">
        <v>48</v>
      </c>
      <c r="N2742" t="s">
        <v>86</v>
      </c>
      <c r="O2742" t="s">
        <v>68</v>
      </c>
      <c r="P2742" t="s">
        <v>39</v>
      </c>
      <c r="Q2742">
        <v>4</v>
      </c>
      <c r="R2742" s="3" t="s">
        <v>1807</v>
      </c>
      <c r="S2742" s="3" t="str">
        <f>RIGHT(HRData[[#This Row],[Survey Date]],4)</f>
        <v>2022</v>
      </c>
      <c r="T2742">
        <v>2</v>
      </c>
      <c r="U2742">
        <v>4</v>
      </c>
      <c r="V2742">
        <v>1</v>
      </c>
      <c r="W2742" s="2">
        <v>44954</v>
      </c>
      <c r="X2742" t="s">
        <v>40</v>
      </c>
      <c r="Y2742" t="s">
        <v>41</v>
      </c>
      <c r="Z2742" t="s">
        <v>74</v>
      </c>
      <c r="AA2742">
        <v>5</v>
      </c>
      <c r="AB2742" s="4">
        <v>837.16</v>
      </c>
      <c r="AC2742" s="5">
        <v>41</v>
      </c>
    </row>
    <row r="2743" spans="1:29">
      <c r="A2743">
        <v>3308</v>
      </c>
      <c r="B2743" s="1">
        <v>44722</v>
      </c>
      <c r="C2743" t="s">
        <v>28</v>
      </c>
      <c r="D2743" t="s">
        <v>70</v>
      </c>
      <c r="E2743" t="s">
        <v>30</v>
      </c>
      <c r="F2743" t="s">
        <v>31</v>
      </c>
      <c r="G2743" t="s">
        <v>32</v>
      </c>
      <c r="H2743" t="s">
        <v>33</v>
      </c>
      <c r="I2743" t="s">
        <v>2006</v>
      </c>
      <c r="J2743" t="s">
        <v>58</v>
      </c>
      <c r="K2743" t="s">
        <v>1727</v>
      </c>
      <c r="L2743" t="s">
        <v>35</v>
      </c>
      <c r="M2743" t="s">
        <v>36</v>
      </c>
      <c r="N2743" t="s">
        <v>73</v>
      </c>
      <c r="O2743" t="s">
        <v>68</v>
      </c>
      <c r="P2743" t="s">
        <v>39</v>
      </c>
      <c r="Q2743">
        <v>3</v>
      </c>
      <c r="R2743" s="3" t="s">
        <v>2126</v>
      </c>
      <c r="S2743" s="3" t="str">
        <f>RIGHT(HRData[[#This Row],[Survey Date]],4)</f>
        <v>2023</v>
      </c>
      <c r="T2743">
        <v>1</v>
      </c>
      <c r="U2743">
        <v>3</v>
      </c>
      <c r="V2743">
        <v>2</v>
      </c>
      <c r="W2743" s="2">
        <v>45021</v>
      </c>
      <c r="X2743" t="s">
        <v>62</v>
      </c>
      <c r="Y2743" t="s">
        <v>41</v>
      </c>
      <c r="Z2743" t="s">
        <v>74</v>
      </c>
      <c r="AA2743">
        <v>4</v>
      </c>
      <c r="AB2743" s="4">
        <v>864.47</v>
      </c>
      <c r="AC2743" s="5">
        <v>24</v>
      </c>
    </row>
    <row r="2744" spans="1:29">
      <c r="A2744">
        <v>3309</v>
      </c>
      <c r="B2744" s="1">
        <v>44122</v>
      </c>
      <c r="C2744" t="s">
        <v>28</v>
      </c>
      <c r="D2744" t="s">
        <v>29</v>
      </c>
      <c r="E2744" t="s">
        <v>30</v>
      </c>
      <c r="F2744" t="s">
        <v>45</v>
      </c>
      <c r="G2744" t="s">
        <v>56</v>
      </c>
      <c r="H2744" t="s">
        <v>45</v>
      </c>
      <c r="I2744" t="s">
        <v>2006</v>
      </c>
      <c r="J2744" t="s">
        <v>34</v>
      </c>
      <c r="K2744" t="s">
        <v>1728</v>
      </c>
      <c r="L2744" t="s">
        <v>35</v>
      </c>
      <c r="M2744" t="s">
        <v>36</v>
      </c>
      <c r="N2744" t="s">
        <v>37</v>
      </c>
      <c r="O2744" t="s">
        <v>61</v>
      </c>
      <c r="P2744" t="s">
        <v>39</v>
      </c>
      <c r="Q2744">
        <v>1</v>
      </c>
      <c r="R2744" s="3" t="s">
        <v>1872</v>
      </c>
      <c r="S2744" s="3" t="str">
        <f>RIGHT(HRData[[#This Row],[Survey Date]],4)</f>
        <v>2023</v>
      </c>
      <c r="T2744">
        <v>2</v>
      </c>
      <c r="U2744">
        <v>3</v>
      </c>
      <c r="V2744">
        <v>5</v>
      </c>
      <c r="W2744" s="2">
        <v>44819</v>
      </c>
      <c r="X2744" t="s">
        <v>50</v>
      </c>
      <c r="Y2744" t="s">
        <v>51</v>
      </c>
      <c r="Z2744" t="s">
        <v>63</v>
      </c>
      <c r="AA2744">
        <v>3</v>
      </c>
      <c r="AB2744" s="4">
        <v>547.86</v>
      </c>
      <c r="AC2744" s="5">
        <v>20</v>
      </c>
    </row>
    <row r="2745" spans="1:29">
      <c r="A2745">
        <v>3310</v>
      </c>
      <c r="B2745" s="1">
        <v>44594</v>
      </c>
      <c r="C2745" t="s">
        <v>28</v>
      </c>
      <c r="D2745" t="s">
        <v>87</v>
      </c>
      <c r="E2745" t="s">
        <v>30</v>
      </c>
      <c r="F2745" t="s">
        <v>45</v>
      </c>
      <c r="G2745" t="s">
        <v>56</v>
      </c>
      <c r="H2745" t="s">
        <v>45</v>
      </c>
      <c r="I2745" t="s">
        <v>2006</v>
      </c>
      <c r="J2745" t="s">
        <v>83</v>
      </c>
      <c r="K2745" t="s">
        <v>1729</v>
      </c>
      <c r="L2745" t="s">
        <v>35</v>
      </c>
      <c r="M2745" t="s">
        <v>36</v>
      </c>
      <c r="N2745" t="s">
        <v>86</v>
      </c>
      <c r="O2745" t="s">
        <v>68</v>
      </c>
      <c r="P2745" t="s">
        <v>39</v>
      </c>
      <c r="Q2745">
        <v>3</v>
      </c>
      <c r="R2745" s="3" t="s">
        <v>2071</v>
      </c>
      <c r="S2745" s="3" t="str">
        <f>RIGHT(HRData[[#This Row],[Survey Date]],4)</f>
        <v>2022</v>
      </c>
      <c r="T2745">
        <v>4</v>
      </c>
      <c r="U2745">
        <v>5</v>
      </c>
      <c r="V2745">
        <v>5</v>
      </c>
      <c r="W2745" s="2">
        <v>45129</v>
      </c>
      <c r="X2745" t="s">
        <v>62</v>
      </c>
      <c r="Y2745" t="s">
        <v>51</v>
      </c>
      <c r="Z2745" t="s">
        <v>52</v>
      </c>
      <c r="AA2745">
        <v>3</v>
      </c>
      <c r="AB2745" s="4">
        <v>514.23</v>
      </c>
      <c r="AC2745" s="5">
        <v>47</v>
      </c>
    </row>
    <row r="2746" spans="1:29">
      <c r="A2746">
        <v>3311</v>
      </c>
      <c r="B2746" s="1">
        <v>44364</v>
      </c>
      <c r="C2746" t="s">
        <v>28</v>
      </c>
      <c r="D2746" t="s">
        <v>43</v>
      </c>
      <c r="E2746" t="s">
        <v>30</v>
      </c>
      <c r="F2746" t="s">
        <v>31</v>
      </c>
      <c r="G2746" t="s">
        <v>44</v>
      </c>
      <c r="H2746" t="s">
        <v>33</v>
      </c>
      <c r="I2746" t="s">
        <v>2006</v>
      </c>
      <c r="J2746" t="s">
        <v>71</v>
      </c>
      <c r="K2746" s="2">
        <v>27366</v>
      </c>
      <c r="L2746" t="s">
        <v>35</v>
      </c>
      <c r="M2746" t="s">
        <v>36</v>
      </c>
      <c r="N2746" t="s">
        <v>73</v>
      </c>
      <c r="O2746" t="s">
        <v>38</v>
      </c>
      <c r="P2746" t="s">
        <v>39</v>
      </c>
      <c r="Q2746">
        <v>4</v>
      </c>
      <c r="R2746" s="3" t="s">
        <v>1901</v>
      </c>
      <c r="S2746" s="3" t="str">
        <f>RIGHT(HRData[[#This Row],[Survey Date]],4)</f>
        <v>2023</v>
      </c>
      <c r="T2746">
        <v>5</v>
      </c>
      <c r="U2746">
        <v>2</v>
      </c>
      <c r="V2746">
        <v>1</v>
      </c>
      <c r="W2746" s="2">
        <v>44905</v>
      </c>
      <c r="X2746" t="s">
        <v>96</v>
      </c>
      <c r="Y2746" t="s">
        <v>41</v>
      </c>
      <c r="Z2746" t="s">
        <v>74</v>
      </c>
      <c r="AA2746">
        <v>3</v>
      </c>
      <c r="AB2746" s="4">
        <v>773.82</v>
      </c>
      <c r="AC2746" s="5">
        <v>47</v>
      </c>
    </row>
    <row r="2747" spans="1:29">
      <c r="A2747">
        <v>3312</v>
      </c>
      <c r="B2747" s="1">
        <v>43435</v>
      </c>
      <c r="C2747" t="s">
        <v>28</v>
      </c>
      <c r="D2747" t="s">
        <v>90</v>
      </c>
      <c r="E2747" t="s">
        <v>30</v>
      </c>
      <c r="F2747" t="s">
        <v>45</v>
      </c>
      <c r="G2747" t="s">
        <v>32</v>
      </c>
      <c r="H2747" t="s">
        <v>33</v>
      </c>
      <c r="I2747" t="s">
        <v>2006</v>
      </c>
      <c r="J2747" t="s">
        <v>80</v>
      </c>
      <c r="K2747" t="s">
        <v>1730</v>
      </c>
      <c r="L2747" t="s">
        <v>35</v>
      </c>
      <c r="M2747" t="s">
        <v>48</v>
      </c>
      <c r="N2747" t="s">
        <v>49</v>
      </c>
      <c r="O2747" t="s">
        <v>68</v>
      </c>
      <c r="P2747" t="s">
        <v>39</v>
      </c>
      <c r="Q2747">
        <v>4</v>
      </c>
      <c r="R2747" s="3" t="s">
        <v>1977</v>
      </c>
      <c r="S2747" s="3" t="str">
        <f>RIGHT(HRData[[#This Row],[Survey Date]],4)</f>
        <v>2023</v>
      </c>
      <c r="T2747">
        <v>3</v>
      </c>
      <c r="U2747">
        <v>1</v>
      </c>
      <c r="V2747">
        <v>4</v>
      </c>
      <c r="W2747" s="2">
        <v>44876</v>
      </c>
      <c r="X2747" t="s">
        <v>96</v>
      </c>
      <c r="Y2747" t="s">
        <v>41</v>
      </c>
      <c r="Z2747" t="s">
        <v>42</v>
      </c>
      <c r="AA2747">
        <v>4</v>
      </c>
      <c r="AB2747" s="4">
        <v>760.81</v>
      </c>
      <c r="AC2747" s="5">
        <v>72</v>
      </c>
    </row>
    <row r="2748" spans="1:29">
      <c r="A2748">
        <v>3313</v>
      </c>
      <c r="B2748" s="1">
        <v>44325</v>
      </c>
      <c r="C2748" t="s">
        <v>28</v>
      </c>
      <c r="D2748" t="s">
        <v>64</v>
      </c>
      <c r="E2748" t="s">
        <v>30</v>
      </c>
      <c r="F2748" t="s">
        <v>55</v>
      </c>
      <c r="G2748" t="s">
        <v>56</v>
      </c>
      <c r="H2748" t="s">
        <v>55</v>
      </c>
      <c r="I2748" t="s">
        <v>2006</v>
      </c>
      <c r="J2748" t="s">
        <v>117</v>
      </c>
      <c r="K2748" t="s">
        <v>1310</v>
      </c>
      <c r="L2748" t="s">
        <v>35</v>
      </c>
      <c r="M2748" t="s">
        <v>48</v>
      </c>
      <c r="N2748" t="s">
        <v>49</v>
      </c>
      <c r="O2748" t="s">
        <v>68</v>
      </c>
      <c r="P2748" t="s">
        <v>39</v>
      </c>
      <c r="Q2748">
        <v>3</v>
      </c>
      <c r="R2748" s="3" t="s">
        <v>1872</v>
      </c>
      <c r="S2748" s="3" t="str">
        <f>RIGHT(HRData[[#This Row],[Survey Date]],4)</f>
        <v>2023</v>
      </c>
      <c r="T2748">
        <v>1</v>
      </c>
      <c r="U2748">
        <v>2</v>
      </c>
      <c r="V2748">
        <v>2</v>
      </c>
      <c r="W2748" s="2">
        <v>45015</v>
      </c>
      <c r="X2748" t="s">
        <v>69</v>
      </c>
      <c r="Y2748" t="s">
        <v>41</v>
      </c>
      <c r="Z2748" t="s">
        <v>42</v>
      </c>
      <c r="AA2748">
        <v>1</v>
      </c>
      <c r="AB2748" s="4">
        <v>705.95</v>
      </c>
      <c r="AC2748" s="5">
        <v>45</v>
      </c>
    </row>
    <row r="2749" spans="1:29">
      <c r="A2749">
        <v>3314</v>
      </c>
      <c r="B2749" s="1">
        <v>43466</v>
      </c>
      <c r="C2749" t="s">
        <v>28</v>
      </c>
      <c r="D2749" t="s">
        <v>99</v>
      </c>
      <c r="E2749" t="s">
        <v>30</v>
      </c>
      <c r="F2749" t="s">
        <v>45</v>
      </c>
      <c r="G2749" t="s">
        <v>44</v>
      </c>
      <c r="H2749" t="s">
        <v>33</v>
      </c>
      <c r="I2749" t="s">
        <v>2006</v>
      </c>
      <c r="J2749" t="s">
        <v>76</v>
      </c>
      <c r="K2749" t="s">
        <v>1731</v>
      </c>
      <c r="L2749" t="s">
        <v>35</v>
      </c>
      <c r="M2749" t="s">
        <v>48</v>
      </c>
      <c r="N2749" t="s">
        <v>60</v>
      </c>
      <c r="O2749" t="s">
        <v>38</v>
      </c>
      <c r="P2749" t="s">
        <v>39</v>
      </c>
      <c r="Q2749">
        <v>4</v>
      </c>
      <c r="R2749" s="3" t="s">
        <v>1980</v>
      </c>
      <c r="S2749" s="3" t="str">
        <f>RIGHT(HRData[[#This Row],[Survey Date]],4)</f>
        <v>2023</v>
      </c>
      <c r="T2749">
        <v>1</v>
      </c>
      <c r="U2749">
        <v>4</v>
      </c>
      <c r="V2749">
        <v>1</v>
      </c>
      <c r="W2749" s="2">
        <v>45087</v>
      </c>
      <c r="X2749" t="s">
        <v>50</v>
      </c>
      <c r="Y2749" t="s">
        <v>51</v>
      </c>
      <c r="Z2749" t="s">
        <v>52</v>
      </c>
      <c r="AA2749">
        <v>2</v>
      </c>
      <c r="AB2749" s="4">
        <v>651.52</v>
      </c>
      <c r="AC2749" s="5">
        <v>64</v>
      </c>
    </row>
    <row r="2750" spans="1:29">
      <c r="A2750">
        <v>3315</v>
      </c>
      <c r="B2750" s="1">
        <v>43386</v>
      </c>
      <c r="C2750" t="s">
        <v>28</v>
      </c>
      <c r="D2750" t="s">
        <v>75</v>
      </c>
      <c r="E2750" t="s">
        <v>175</v>
      </c>
      <c r="F2750" t="s">
        <v>55</v>
      </c>
      <c r="G2750" t="s">
        <v>32</v>
      </c>
      <c r="H2750" t="s">
        <v>33</v>
      </c>
      <c r="I2750" t="s">
        <v>2006</v>
      </c>
      <c r="J2750" t="s">
        <v>71</v>
      </c>
      <c r="K2750" t="s">
        <v>1732</v>
      </c>
      <c r="L2750" t="s">
        <v>35</v>
      </c>
      <c r="M2750" t="s">
        <v>36</v>
      </c>
      <c r="N2750" t="s">
        <v>60</v>
      </c>
      <c r="O2750" t="s">
        <v>38</v>
      </c>
      <c r="P2750" t="s">
        <v>39</v>
      </c>
      <c r="Q2750">
        <v>3</v>
      </c>
      <c r="R2750" s="3" t="s">
        <v>1989</v>
      </c>
      <c r="S2750" s="3" t="str">
        <f>RIGHT(HRData[[#This Row],[Survey Date]],4)</f>
        <v>2023</v>
      </c>
      <c r="T2750">
        <v>5</v>
      </c>
      <c r="U2750">
        <v>3</v>
      </c>
      <c r="V2750">
        <v>4</v>
      </c>
      <c r="W2750" s="2">
        <v>44960</v>
      </c>
      <c r="X2750" t="s">
        <v>40</v>
      </c>
      <c r="Y2750" t="s">
        <v>41</v>
      </c>
      <c r="Z2750" t="s">
        <v>52</v>
      </c>
      <c r="AA2750">
        <v>1</v>
      </c>
      <c r="AB2750" s="4">
        <v>976.59</v>
      </c>
      <c r="AC2750" s="5">
        <v>61</v>
      </c>
    </row>
    <row r="2751" spans="1:29">
      <c r="A2751">
        <v>3317</v>
      </c>
      <c r="B2751" s="1">
        <v>44637</v>
      </c>
      <c r="C2751" t="s">
        <v>28</v>
      </c>
      <c r="D2751" t="s">
        <v>54</v>
      </c>
      <c r="E2751" t="s">
        <v>30</v>
      </c>
      <c r="F2751" t="s">
        <v>45</v>
      </c>
      <c r="G2751" t="s">
        <v>32</v>
      </c>
      <c r="H2751" t="s">
        <v>55</v>
      </c>
      <c r="I2751" t="s">
        <v>2006</v>
      </c>
      <c r="J2751" t="s">
        <v>34</v>
      </c>
      <c r="K2751" s="2">
        <v>30532</v>
      </c>
      <c r="L2751" t="s">
        <v>35</v>
      </c>
      <c r="M2751" t="s">
        <v>36</v>
      </c>
      <c r="N2751" t="s">
        <v>60</v>
      </c>
      <c r="O2751" t="s">
        <v>61</v>
      </c>
      <c r="P2751" t="s">
        <v>39</v>
      </c>
      <c r="Q2751">
        <v>3</v>
      </c>
      <c r="R2751" s="3" t="s">
        <v>2032</v>
      </c>
      <c r="S2751" s="3" t="str">
        <f>RIGHT(HRData[[#This Row],[Survey Date]],4)</f>
        <v>2023</v>
      </c>
      <c r="T2751">
        <v>1</v>
      </c>
      <c r="U2751">
        <v>5</v>
      </c>
      <c r="V2751">
        <v>5</v>
      </c>
      <c r="W2751" s="2">
        <v>44915</v>
      </c>
      <c r="X2751" t="s">
        <v>50</v>
      </c>
      <c r="Y2751" t="s">
        <v>51</v>
      </c>
      <c r="Z2751" t="s">
        <v>74</v>
      </c>
      <c r="AA2751">
        <v>1</v>
      </c>
      <c r="AB2751" s="4">
        <v>870.15</v>
      </c>
      <c r="AC2751" s="5">
        <v>39</v>
      </c>
    </row>
    <row r="2752" spans="1:29">
      <c r="A2752">
        <v>3319</v>
      </c>
      <c r="B2752" s="1">
        <v>43747</v>
      </c>
      <c r="C2752" t="s">
        <v>171</v>
      </c>
      <c r="D2752" t="s">
        <v>82</v>
      </c>
      <c r="E2752" t="s">
        <v>30</v>
      </c>
      <c r="F2752" t="s">
        <v>55</v>
      </c>
      <c r="G2752" t="s">
        <v>56</v>
      </c>
      <c r="H2752" t="s">
        <v>33</v>
      </c>
      <c r="I2752" t="s">
        <v>2006</v>
      </c>
      <c r="J2752" t="s">
        <v>71</v>
      </c>
      <c r="K2752" t="s">
        <v>1733</v>
      </c>
      <c r="L2752" t="s">
        <v>35</v>
      </c>
      <c r="M2752" t="s">
        <v>36</v>
      </c>
      <c r="N2752" t="s">
        <v>49</v>
      </c>
      <c r="O2752" t="s">
        <v>68</v>
      </c>
      <c r="P2752" t="s">
        <v>39</v>
      </c>
      <c r="Q2752">
        <v>3</v>
      </c>
      <c r="R2752" s="3" t="s">
        <v>2160</v>
      </c>
      <c r="S2752" s="3" t="str">
        <f>RIGHT(HRData[[#This Row],[Survey Date]],4)</f>
        <v>2022</v>
      </c>
      <c r="T2752">
        <v>5</v>
      </c>
      <c r="U2752">
        <v>3</v>
      </c>
      <c r="V2752">
        <v>4</v>
      </c>
      <c r="W2752" s="2">
        <v>45104</v>
      </c>
      <c r="X2752" t="s">
        <v>69</v>
      </c>
      <c r="Y2752" t="s">
        <v>41</v>
      </c>
      <c r="Z2752" t="s">
        <v>63</v>
      </c>
      <c r="AA2752">
        <v>2</v>
      </c>
      <c r="AB2752" s="4">
        <v>141.88</v>
      </c>
      <c r="AC2752" s="5">
        <v>56</v>
      </c>
    </row>
    <row r="2753" spans="1:29">
      <c r="A2753">
        <v>3320</v>
      </c>
      <c r="B2753" s="1">
        <v>43969</v>
      </c>
      <c r="C2753" t="s">
        <v>171</v>
      </c>
      <c r="D2753" t="s">
        <v>54</v>
      </c>
      <c r="E2753" t="s">
        <v>30</v>
      </c>
      <c r="F2753" t="s">
        <v>45</v>
      </c>
      <c r="G2753" t="s">
        <v>44</v>
      </c>
      <c r="H2753" t="s">
        <v>45</v>
      </c>
      <c r="I2753" t="s">
        <v>2006</v>
      </c>
      <c r="J2753" t="s">
        <v>65</v>
      </c>
      <c r="K2753" s="2">
        <v>25361</v>
      </c>
      <c r="L2753" t="s">
        <v>35</v>
      </c>
      <c r="M2753" t="s">
        <v>48</v>
      </c>
      <c r="N2753" t="s">
        <v>60</v>
      </c>
      <c r="O2753" t="s">
        <v>78</v>
      </c>
      <c r="P2753" t="s">
        <v>39</v>
      </c>
      <c r="Q2753">
        <v>5</v>
      </c>
      <c r="R2753" s="3" t="s">
        <v>2079</v>
      </c>
      <c r="S2753" s="3" t="str">
        <f>RIGHT(HRData[[#This Row],[Survey Date]],4)</f>
        <v>2023</v>
      </c>
      <c r="T2753">
        <v>1</v>
      </c>
      <c r="U2753">
        <v>4</v>
      </c>
      <c r="V2753">
        <v>4</v>
      </c>
      <c r="W2753" s="2">
        <v>44850</v>
      </c>
      <c r="X2753" t="s">
        <v>62</v>
      </c>
      <c r="Y2753" t="s">
        <v>41</v>
      </c>
      <c r="Z2753" t="s">
        <v>63</v>
      </c>
      <c r="AA2753">
        <v>3</v>
      </c>
      <c r="AB2753" s="4">
        <v>678.77</v>
      </c>
      <c r="AC2753" s="5">
        <v>51</v>
      </c>
    </row>
    <row r="2754" spans="1:29">
      <c r="A2754">
        <v>3321</v>
      </c>
      <c r="B2754" s="1">
        <v>43513</v>
      </c>
      <c r="C2754" t="s">
        <v>171</v>
      </c>
      <c r="D2754" t="s">
        <v>70</v>
      </c>
      <c r="E2754" t="s">
        <v>30</v>
      </c>
      <c r="F2754" t="s">
        <v>31</v>
      </c>
      <c r="G2754" t="s">
        <v>56</v>
      </c>
      <c r="H2754" t="s">
        <v>55</v>
      </c>
      <c r="I2754" t="s">
        <v>2006</v>
      </c>
      <c r="J2754" t="s">
        <v>80</v>
      </c>
      <c r="K2754" s="2">
        <v>31717</v>
      </c>
      <c r="L2754" t="s">
        <v>35</v>
      </c>
      <c r="M2754" t="s">
        <v>48</v>
      </c>
      <c r="N2754" t="s">
        <v>37</v>
      </c>
      <c r="O2754" t="s">
        <v>61</v>
      </c>
      <c r="P2754" t="s">
        <v>39</v>
      </c>
      <c r="Q2754">
        <v>2</v>
      </c>
      <c r="R2754" s="3" t="s">
        <v>2126</v>
      </c>
      <c r="S2754" s="3" t="str">
        <f>RIGHT(HRData[[#This Row],[Survey Date]],4)</f>
        <v>2023</v>
      </c>
      <c r="T2754">
        <v>4</v>
      </c>
      <c r="U2754">
        <v>1</v>
      </c>
      <c r="V2754">
        <v>3</v>
      </c>
      <c r="W2754" s="2">
        <v>44796</v>
      </c>
      <c r="X2754" t="s">
        <v>62</v>
      </c>
      <c r="Y2754" t="s">
        <v>41</v>
      </c>
      <c r="Z2754" t="s">
        <v>74</v>
      </c>
      <c r="AA2754">
        <v>1</v>
      </c>
      <c r="AB2754" s="4">
        <v>134.05000000000001</v>
      </c>
      <c r="AC2754" s="5">
        <v>33</v>
      </c>
    </row>
    <row r="2755" spans="1:29">
      <c r="A2755">
        <v>3322</v>
      </c>
      <c r="B2755" s="1">
        <v>44043</v>
      </c>
      <c r="C2755" t="s">
        <v>171</v>
      </c>
      <c r="D2755" t="s">
        <v>29</v>
      </c>
      <c r="E2755" t="s">
        <v>175</v>
      </c>
      <c r="F2755" t="s">
        <v>45</v>
      </c>
      <c r="G2755" t="s">
        <v>56</v>
      </c>
      <c r="H2755" t="s">
        <v>55</v>
      </c>
      <c r="I2755" t="s">
        <v>2006</v>
      </c>
      <c r="J2755" t="s">
        <v>46</v>
      </c>
      <c r="K2755" s="2">
        <v>15959</v>
      </c>
      <c r="L2755" t="s">
        <v>35</v>
      </c>
      <c r="M2755" t="s">
        <v>48</v>
      </c>
      <c r="N2755" t="s">
        <v>37</v>
      </c>
      <c r="O2755" t="s">
        <v>61</v>
      </c>
      <c r="P2755" t="s">
        <v>39</v>
      </c>
      <c r="Q2755">
        <v>4</v>
      </c>
      <c r="R2755" s="3" t="s">
        <v>1830</v>
      </c>
      <c r="S2755" s="3" t="str">
        <f>RIGHT(HRData[[#This Row],[Survey Date]],4)</f>
        <v>2022</v>
      </c>
      <c r="T2755">
        <v>2</v>
      </c>
      <c r="U2755">
        <v>5</v>
      </c>
      <c r="V2755">
        <v>4</v>
      </c>
      <c r="W2755" s="2">
        <v>45057</v>
      </c>
      <c r="X2755" t="s">
        <v>96</v>
      </c>
      <c r="Y2755" t="s">
        <v>51</v>
      </c>
      <c r="Z2755" t="s">
        <v>42</v>
      </c>
      <c r="AA2755">
        <v>5</v>
      </c>
      <c r="AB2755" s="4">
        <v>371.76</v>
      </c>
      <c r="AC2755" s="5">
        <v>77</v>
      </c>
    </row>
    <row r="2756" spans="1:29">
      <c r="A2756">
        <v>3325</v>
      </c>
      <c r="B2756" s="1">
        <v>44390</v>
      </c>
      <c r="C2756" t="s">
        <v>171</v>
      </c>
      <c r="D2756" t="s">
        <v>90</v>
      </c>
      <c r="E2756" t="s">
        <v>175</v>
      </c>
      <c r="F2756" t="s">
        <v>31</v>
      </c>
      <c r="G2756" t="s">
        <v>44</v>
      </c>
      <c r="H2756" t="s">
        <v>45</v>
      </c>
      <c r="I2756" t="s">
        <v>2006</v>
      </c>
      <c r="J2756" t="s">
        <v>71</v>
      </c>
      <c r="K2756" t="s">
        <v>1734</v>
      </c>
      <c r="L2756" t="s">
        <v>35</v>
      </c>
      <c r="M2756" t="s">
        <v>36</v>
      </c>
      <c r="N2756" t="s">
        <v>37</v>
      </c>
      <c r="O2756" t="s">
        <v>61</v>
      </c>
      <c r="P2756" t="s">
        <v>39</v>
      </c>
      <c r="Q2756">
        <v>3</v>
      </c>
      <c r="R2756" s="3" t="s">
        <v>1887</v>
      </c>
      <c r="S2756" s="3" t="str">
        <f>RIGHT(HRData[[#This Row],[Survey Date]],4)</f>
        <v>2023</v>
      </c>
      <c r="T2756">
        <v>4</v>
      </c>
      <c r="U2756">
        <v>5</v>
      </c>
      <c r="V2756">
        <v>5</v>
      </c>
      <c r="W2756" s="2">
        <v>45033</v>
      </c>
      <c r="X2756" t="s">
        <v>69</v>
      </c>
      <c r="Y2756" t="s">
        <v>51</v>
      </c>
      <c r="Z2756" t="s">
        <v>63</v>
      </c>
      <c r="AA2756">
        <v>4</v>
      </c>
      <c r="AB2756" s="4">
        <v>747.42</v>
      </c>
      <c r="AC2756" s="5">
        <v>28</v>
      </c>
    </row>
    <row r="2757" spans="1:29">
      <c r="A2757">
        <v>3326</v>
      </c>
      <c r="B2757" s="1">
        <v>44575</v>
      </c>
      <c r="C2757" t="s">
        <v>28</v>
      </c>
      <c r="D2757" t="s">
        <v>99</v>
      </c>
      <c r="E2757" t="s">
        <v>30</v>
      </c>
      <c r="F2757" t="s">
        <v>31</v>
      </c>
      <c r="G2757" t="s">
        <v>44</v>
      </c>
      <c r="H2757" t="s">
        <v>33</v>
      </c>
      <c r="I2757" t="s">
        <v>2006</v>
      </c>
      <c r="J2757" t="s">
        <v>65</v>
      </c>
      <c r="K2757" s="2">
        <v>15044</v>
      </c>
      <c r="L2757" t="s">
        <v>35</v>
      </c>
      <c r="M2757" t="s">
        <v>48</v>
      </c>
      <c r="N2757" t="s">
        <v>49</v>
      </c>
      <c r="O2757" t="s">
        <v>78</v>
      </c>
      <c r="P2757" t="s">
        <v>39</v>
      </c>
      <c r="Q2757">
        <v>3</v>
      </c>
      <c r="R2757" s="3" t="s">
        <v>1913</v>
      </c>
      <c r="S2757" s="3" t="str">
        <f>RIGHT(HRData[[#This Row],[Survey Date]],4)</f>
        <v>2023</v>
      </c>
      <c r="T2757">
        <v>4</v>
      </c>
      <c r="U2757">
        <v>1</v>
      </c>
      <c r="V2757">
        <v>3</v>
      </c>
      <c r="W2757" s="2">
        <v>44871</v>
      </c>
      <c r="X2757" t="s">
        <v>62</v>
      </c>
      <c r="Y2757" t="s">
        <v>41</v>
      </c>
      <c r="Z2757" t="s">
        <v>63</v>
      </c>
      <c r="AA2757">
        <v>3</v>
      </c>
      <c r="AB2757" s="4">
        <v>115.27</v>
      </c>
      <c r="AC2757" s="5">
        <v>81</v>
      </c>
    </row>
    <row r="2758" spans="1:29">
      <c r="A2758">
        <v>3327</v>
      </c>
      <c r="B2758" s="1">
        <v>43831</v>
      </c>
      <c r="C2758" t="s">
        <v>28</v>
      </c>
      <c r="D2758" t="s">
        <v>75</v>
      </c>
      <c r="E2758" t="s">
        <v>30</v>
      </c>
      <c r="F2758" t="s">
        <v>31</v>
      </c>
      <c r="G2758" t="s">
        <v>32</v>
      </c>
      <c r="H2758" t="s">
        <v>55</v>
      </c>
      <c r="I2758" t="s">
        <v>2006</v>
      </c>
      <c r="J2758" t="s">
        <v>105</v>
      </c>
      <c r="K2758" t="s">
        <v>1735</v>
      </c>
      <c r="L2758" t="s">
        <v>35</v>
      </c>
      <c r="M2758" t="s">
        <v>36</v>
      </c>
      <c r="N2758" t="s">
        <v>49</v>
      </c>
      <c r="O2758" t="s">
        <v>38</v>
      </c>
      <c r="P2758" t="s">
        <v>39</v>
      </c>
      <c r="Q2758">
        <v>1</v>
      </c>
      <c r="R2758" s="3" t="s">
        <v>1908</v>
      </c>
      <c r="S2758" s="3" t="str">
        <f>RIGHT(HRData[[#This Row],[Survey Date]],4)</f>
        <v>2022</v>
      </c>
      <c r="T2758">
        <v>5</v>
      </c>
      <c r="U2758">
        <v>1</v>
      </c>
      <c r="V2758">
        <v>1</v>
      </c>
      <c r="W2758" s="2">
        <v>45081</v>
      </c>
      <c r="X2758" t="s">
        <v>50</v>
      </c>
      <c r="Y2758" t="s">
        <v>41</v>
      </c>
      <c r="Z2758" t="s">
        <v>52</v>
      </c>
      <c r="AA2758">
        <v>3</v>
      </c>
      <c r="AB2758" s="4">
        <v>454.55</v>
      </c>
      <c r="AC2758" s="5">
        <v>41</v>
      </c>
    </row>
    <row r="2759" spans="1:29">
      <c r="A2759">
        <v>3328</v>
      </c>
      <c r="B2759" s="1">
        <v>44128</v>
      </c>
      <c r="C2759" t="s">
        <v>28</v>
      </c>
      <c r="D2759" t="s">
        <v>82</v>
      </c>
      <c r="E2759" t="s">
        <v>175</v>
      </c>
      <c r="F2759" t="s">
        <v>45</v>
      </c>
      <c r="G2759" t="s">
        <v>44</v>
      </c>
      <c r="H2759" t="s">
        <v>55</v>
      </c>
      <c r="I2759" t="s">
        <v>2006</v>
      </c>
      <c r="J2759" t="s">
        <v>80</v>
      </c>
      <c r="K2759" s="2">
        <v>22434</v>
      </c>
      <c r="L2759" t="s">
        <v>35</v>
      </c>
      <c r="M2759" t="s">
        <v>48</v>
      </c>
      <c r="N2759" t="s">
        <v>37</v>
      </c>
      <c r="O2759" t="s">
        <v>68</v>
      </c>
      <c r="P2759" t="s">
        <v>39</v>
      </c>
      <c r="Q2759">
        <v>3</v>
      </c>
      <c r="R2759" s="3" t="s">
        <v>1800</v>
      </c>
      <c r="S2759" s="3" t="str">
        <f>RIGHT(HRData[[#This Row],[Survey Date]],4)</f>
        <v>2023</v>
      </c>
      <c r="T2759">
        <v>2</v>
      </c>
      <c r="U2759">
        <v>5</v>
      </c>
      <c r="V2759">
        <v>4</v>
      </c>
      <c r="W2759" s="2">
        <v>44891</v>
      </c>
      <c r="X2759" t="s">
        <v>69</v>
      </c>
      <c r="Y2759" t="s">
        <v>41</v>
      </c>
      <c r="Z2759" t="s">
        <v>42</v>
      </c>
      <c r="AA2759">
        <v>1</v>
      </c>
      <c r="AB2759" s="4">
        <v>391.22</v>
      </c>
      <c r="AC2759" s="5">
        <v>59</v>
      </c>
    </row>
    <row r="2760" spans="1:29">
      <c r="A2760">
        <v>3329</v>
      </c>
      <c r="B2760" s="1">
        <v>44128</v>
      </c>
      <c r="C2760" t="s">
        <v>28</v>
      </c>
      <c r="D2760" t="s">
        <v>54</v>
      </c>
      <c r="E2760" t="s">
        <v>30</v>
      </c>
      <c r="F2760" t="s">
        <v>45</v>
      </c>
      <c r="G2760" t="s">
        <v>56</v>
      </c>
      <c r="H2760" t="s">
        <v>55</v>
      </c>
      <c r="I2760" t="s">
        <v>2006</v>
      </c>
      <c r="J2760" t="s">
        <v>58</v>
      </c>
      <c r="K2760" s="2">
        <v>28712</v>
      </c>
      <c r="L2760" t="s">
        <v>35</v>
      </c>
      <c r="M2760" t="s">
        <v>48</v>
      </c>
      <c r="N2760" t="s">
        <v>49</v>
      </c>
      <c r="O2760" t="s">
        <v>78</v>
      </c>
      <c r="P2760" t="s">
        <v>39</v>
      </c>
      <c r="Q2760">
        <v>4</v>
      </c>
      <c r="R2760" s="3" t="s">
        <v>2033</v>
      </c>
      <c r="S2760" s="3" t="str">
        <f>RIGHT(HRData[[#This Row],[Survey Date]],4)</f>
        <v>2022</v>
      </c>
      <c r="T2760">
        <v>4</v>
      </c>
      <c r="U2760">
        <v>4</v>
      </c>
      <c r="V2760">
        <v>3</v>
      </c>
      <c r="W2760" s="2">
        <v>44916</v>
      </c>
      <c r="X2760" t="s">
        <v>50</v>
      </c>
      <c r="Y2760" t="s">
        <v>51</v>
      </c>
      <c r="Z2760" t="s">
        <v>52</v>
      </c>
      <c r="AA2760">
        <v>3</v>
      </c>
      <c r="AB2760" s="4">
        <v>845.51</v>
      </c>
      <c r="AC2760" s="5">
        <v>42</v>
      </c>
    </row>
    <row r="2761" spans="1:29">
      <c r="A2761">
        <v>3330</v>
      </c>
      <c r="B2761" s="1">
        <v>44052</v>
      </c>
      <c r="C2761" t="s">
        <v>28</v>
      </c>
      <c r="D2761" t="s">
        <v>70</v>
      </c>
      <c r="E2761" t="s">
        <v>30</v>
      </c>
      <c r="F2761" t="s">
        <v>45</v>
      </c>
      <c r="G2761" t="s">
        <v>32</v>
      </c>
      <c r="H2761" t="s">
        <v>45</v>
      </c>
      <c r="I2761" t="s">
        <v>2006</v>
      </c>
      <c r="J2761" t="s">
        <v>105</v>
      </c>
      <c r="K2761" t="s">
        <v>1736</v>
      </c>
      <c r="L2761" t="s">
        <v>35</v>
      </c>
      <c r="M2761" t="s">
        <v>36</v>
      </c>
      <c r="N2761" t="s">
        <v>37</v>
      </c>
      <c r="O2761" t="s">
        <v>78</v>
      </c>
      <c r="P2761" t="s">
        <v>39</v>
      </c>
      <c r="Q2761">
        <v>4</v>
      </c>
      <c r="R2761" s="3" t="s">
        <v>1877</v>
      </c>
      <c r="S2761" s="3" t="str">
        <f>RIGHT(HRData[[#This Row],[Survey Date]],4)</f>
        <v>2023</v>
      </c>
      <c r="T2761">
        <v>1</v>
      </c>
      <c r="U2761">
        <v>3</v>
      </c>
      <c r="V2761">
        <v>3</v>
      </c>
      <c r="W2761" s="2">
        <v>45038</v>
      </c>
      <c r="X2761" t="s">
        <v>62</v>
      </c>
      <c r="Y2761" t="s">
        <v>51</v>
      </c>
      <c r="Z2761" t="s">
        <v>52</v>
      </c>
      <c r="AA2761">
        <v>2</v>
      </c>
      <c r="AB2761" s="4">
        <v>713.22</v>
      </c>
      <c r="AC2761" s="5">
        <v>44</v>
      </c>
    </row>
    <row r="2762" spans="1:29">
      <c r="A2762">
        <v>3331</v>
      </c>
      <c r="B2762" s="1">
        <v>43548</v>
      </c>
      <c r="C2762" t="s">
        <v>28</v>
      </c>
      <c r="D2762" t="s">
        <v>29</v>
      </c>
      <c r="E2762" t="s">
        <v>30</v>
      </c>
      <c r="F2762" t="s">
        <v>55</v>
      </c>
      <c r="G2762" t="s">
        <v>44</v>
      </c>
      <c r="H2762" t="s">
        <v>45</v>
      </c>
      <c r="I2762" t="s">
        <v>2006</v>
      </c>
      <c r="J2762" t="s">
        <v>71</v>
      </c>
      <c r="K2762" s="2">
        <v>23173</v>
      </c>
      <c r="L2762" t="s">
        <v>35</v>
      </c>
      <c r="M2762" t="s">
        <v>36</v>
      </c>
      <c r="N2762" t="s">
        <v>60</v>
      </c>
      <c r="O2762" t="s">
        <v>61</v>
      </c>
      <c r="P2762" t="s">
        <v>39</v>
      </c>
      <c r="Q2762">
        <v>2</v>
      </c>
      <c r="R2762" s="3" t="s">
        <v>1875</v>
      </c>
      <c r="S2762" s="3" t="str">
        <f>RIGHT(HRData[[#This Row],[Survey Date]],4)</f>
        <v>2022</v>
      </c>
      <c r="T2762">
        <v>1</v>
      </c>
      <c r="U2762">
        <v>5</v>
      </c>
      <c r="V2762">
        <v>5</v>
      </c>
      <c r="W2762" s="2">
        <v>44784</v>
      </c>
      <c r="X2762" t="s">
        <v>96</v>
      </c>
      <c r="Y2762" t="s">
        <v>41</v>
      </c>
      <c r="Z2762" t="s">
        <v>74</v>
      </c>
      <c r="AA2762">
        <v>2</v>
      </c>
      <c r="AB2762" s="4">
        <v>242.55</v>
      </c>
      <c r="AC2762" s="5">
        <v>56</v>
      </c>
    </row>
    <row r="2763" spans="1:29">
      <c r="A2763">
        <v>3332</v>
      </c>
      <c r="B2763" s="1">
        <v>44863</v>
      </c>
      <c r="C2763" t="s">
        <v>28</v>
      </c>
      <c r="D2763" t="s">
        <v>87</v>
      </c>
      <c r="E2763" t="s">
        <v>30</v>
      </c>
      <c r="F2763" t="s">
        <v>45</v>
      </c>
      <c r="G2763" t="s">
        <v>56</v>
      </c>
      <c r="H2763" t="s">
        <v>33</v>
      </c>
      <c r="I2763" t="s">
        <v>2006</v>
      </c>
      <c r="J2763" t="s">
        <v>117</v>
      </c>
      <c r="K2763" s="2">
        <v>22435</v>
      </c>
      <c r="L2763" t="s">
        <v>35</v>
      </c>
      <c r="M2763" t="s">
        <v>36</v>
      </c>
      <c r="N2763" t="s">
        <v>60</v>
      </c>
      <c r="O2763" t="s">
        <v>38</v>
      </c>
      <c r="P2763" t="s">
        <v>39</v>
      </c>
      <c r="Q2763">
        <v>3</v>
      </c>
      <c r="R2763" s="3" t="s">
        <v>1949</v>
      </c>
      <c r="S2763" s="3" t="str">
        <f>RIGHT(HRData[[#This Row],[Survey Date]],4)</f>
        <v>2023</v>
      </c>
      <c r="T2763">
        <v>2</v>
      </c>
      <c r="U2763">
        <v>4</v>
      </c>
      <c r="V2763">
        <v>5</v>
      </c>
      <c r="W2763" s="2">
        <v>44966</v>
      </c>
      <c r="X2763" t="s">
        <v>69</v>
      </c>
      <c r="Y2763" t="s">
        <v>41</v>
      </c>
      <c r="Z2763" t="s">
        <v>63</v>
      </c>
      <c r="AA2763">
        <v>5</v>
      </c>
      <c r="AB2763" s="4">
        <v>385.68</v>
      </c>
      <c r="AC2763" s="5">
        <v>61</v>
      </c>
    </row>
    <row r="2764" spans="1:29">
      <c r="A2764">
        <v>3333</v>
      </c>
      <c r="B2764" s="1">
        <v>45062</v>
      </c>
      <c r="C2764" t="s">
        <v>28</v>
      </c>
      <c r="D2764" t="s">
        <v>43</v>
      </c>
      <c r="E2764" t="s">
        <v>30</v>
      </c>
      <c r="F2764" t="s">
        <v>31</v>
      </c>
      <c r="G2764" t="s">
        <v>56</v>
      </c>
      <c r="H2764" t="s">
        <v>33</v>
      </c>
      <c r="I2764" t="s">
        <v>2006</v>
      </c>
      <c r="J2764" t="s">
        <v>71</v>
      </c>
      <c r="K2764" t="s">
        <v>1737</v>
      </c>
      <c r="L2764" t="s">
        <v>35</v>
      </c>
      <c r="M2764" t="s">
        <v>48</v>
      </c>
      <c r="N2764" t="s">
        <v>49</v>
      </c>
      <c r="O2764" t="s">
        <v>61</v>
      </c>
      <c r="P2764" t="s">
        <v>39</v>
      </c>
      <c r="Q2764">
        <v>3</v>
      </c>
      <c r="R2764" s="3" t="s">
        <v>1984</v>
      </c>
      <c r="S2764" s="3" t="str">
        <f>RIGHT(HRData[[#This Row],[Survey Date]],4)</f>
        <v>2022</v>
      </c>
      <c r="T2764">
        <v>2</v>
      </c>
      <c r="U2764">
        <v>3</v>
      </c>
      <c r="V2764">
        <v>1</v>
      </c>
      <c r="W2764" s="2">
        <v>44931</v>
      </c>
      <c r="X2764" t="s">
        <v>50</v>
      </c>
      <c r="Y2764" t="s">
        <v>41</v>
      </c>
      <c r="Z2764" t="s">
        <v>74</v>
      </c>
      <c r="AA2764">
        <v>4</v>
      </c>
      <c r="AB2764" s="4">
        <v>995.4</v>
      </c>
      <c r="AC2764" s="5">
        <v>31</v>
      </c>
    </row>
    <row r="2765" spans="1:29">
      <c r="A2765">
        <v>3334</v>
      </c>
      <c r="B2765" s="1">
        <v>45076</v>
      </c>
      <c r="C2765" t="s">
        <v>28</v>
      </c>
      <c r="D2765" t="s">
        <v>90</v>
      </c>
      <c r="E2765" t="s">
        <v>30</v>
      </c>
      <c r="F2765" t="s">
        <v>45</v>
      </c>
      <c r="G2765" t="s">
        <v>56</v>
      </c>
      <c r="H2765" t="s">
        <v>45</v>
      </c>
      <c r="I2765" t="s">
        <v>2006</v>
      </c>
      <c r="J2765" t="s">
        <v>102</v>
      </c>
      <c r="K2765" t="s">
        <v>1738</v>
      </c>
      <c r="L2765" t="s">
        <v>35</v>
      </c>
      <c r="M2765" t="s">
        <v>48</v>
      </c>
      <c r="N2765" t="s">
        <v>37</v>
      </c>
      <c r="O2765" t="s">
        <v>61</v>
      </c>
      <c r="P2765" t="s">
        <v>39</v>
      </c>
      <c r="Q2765">
        <v>3</v>
      </c>
      <c r="R2765" s="3" t="s">
        <v>1969</v>
      </c>
      <c r="S2765" s="3" t="str">
        <f>RIGHT(HRData[[#This Row],[Survey Date]],4)</f>
        <v>2022</v>
      </c>
      <c r="T2765">
        <v>1</v>
      </c>
      <c r="U2765">
        <v>4</v>
      </c>
      <c r="V2765">
        <v>2</v>
      </c>
      <c r="W2765" s="2">
        <v>44857</v>
      </c>
      <c r="X2765" t="s">
        <v>62</v>
      </c>
      <c r="Y2765" t="s">
        <v>51</v>
      </c>
      <c r="Z2765" t="s">
        <v>63</v>
      </c>
      <c r="AA2765">
        <v>5</v>
      </c>
      <c r="AB2765" s="4">
        <v>583.4</v>
      </c>
      <c r="AC2765" s="5">
        <v>34</v>
      </c>
    </row>
    <row r="2766" spans="1:29">
      <c r="A2766">
        <v>3335</v>
      </c>
      <c r="B2766" s="1">
        <v>43644</v>
      </c>
      <c r="C2766" t="s">
        <v>28</v>
      </c>
      <c r="D2766" t="s">
        <v>64</v>
      </c>
      <c r="E2766" t="s">
        <v>175</v>
      </c>
      <c r="F2766" t="s">
        <v>45</v>
      </c>
      <c r="G2766" t="s">
        <v>56</v>
      </c>
      <c r="H2766" t="s">
        <v>33</v>
      </c>
      <c r="I2766" t="s">
        <v>2006</v>
      </c>
      <c r="J2766" t="s">
        <v>71</v>
      </c>
      <c r="K2766" s="2">
        <v>33789</v>
      </c>
      <c r="L2766" t="s">
        <v>35</v>
      </c>
      <c r="M2766" t="s">
        <v>48</v>
      </c>
      <c r="N2766" t="s">
        <v>60</v>
      </c>
      <c r="O2766" t="s">
        <v>78</v>
      </c>
      <c r="P2766" t="s">
        <v>39</v>
      </c>
      <c r="Q2766">
        <v>3</v>
      </c>
      <c r="R2766" s="3" t="s">
        <v>2086</v>
      </c>
      <c r="S2766" s="3" t="str">
        <f>RIGHT(HRData[[#This Row],[Survey Date]],4)</f>
        <v>2022</v>
      </c>
      <c r="T2766">
        <v>5</v>
      </c>
      <c r="U2766">
        <v>1</v>
      </c>
      <c r="V2766">
        <v>3</v>
      </c>
      <c r="W2766" s="2">
        <v>45002</v>
      </c>
      <c r="X2766" t="s">
        <v>62</v>
      </c>
      <c r="Y2766" t="s">
        <v>41</v>
      </c>
      <c r="Z2766" t="s">
        <v>52</v>
      </c>
      <c r="AA2766">
        <v>5</v>
      </c>
      <c r="AB2766" s="4">
        <v>388.61</v>
      </c>
      <c r="AC2766" s="5">
        <v>27</v>
      </c>
    </row>
    <row r="2767" spans="1:29">
      <c r="A2767">
        <v>3336</v>
      </c>
      <c r="B2767" s="1">
        <v>45010</v>
      </c>
      <c r="C2767" t="s">
        <v>28</v>
      </c>
      <c r="D2767" t="s">
        <v>99</v>
      </c>
      <c r="E2767" t="s">
        <v>175</v>
      </c>
      <c r="F2767" t="s">
        <v>31</v>
      </c>
      <c r="G2767" t="s">
        <v>44</v>
      </c>
      <c r="H2767" t="s">
        <v>45</v>
      </c>
      <c r="I2767" t="s">
        <v>2006</v>
      </c>
      <c r="J2767" t="s">
        <v>65</v>
      </c>
      <c r="K2767" t="s">
        <v>1739</v>
      </c>
      <c r="L2767" t="s">
        <v>35</v>
      </c>
      <c r="M2767" t="s">
        <v>48</v>
      </c>
      <c r="N2767" t="s">
        <v>86</v>
      </c>
      <c r="O2767" t="s">
        <v>78</v>
      </c>
      <c r="P2767" t="s">
        <v>39</v>
      </c>
      <c r="Q2767">
        <v>3</v>
      </c>
      <c r="R2767" s="3" t="s">
        <v>1805</v>
      </c>
      <c r="S2767" s="3" t="str">
        <f>RIGHT(HRData[[#This Row],[Survey Date]],4)</f>
        <v>2023</v>
      </c>
      <c r="T2767">
        <v>4</v>
      </c>
      <c r="U2767">
        <v>4</v>
      </c>
      <c r="V2767">
        <v>2</v>
      </c>
      <c r="W2767" s="2">
        <v>45018</v>
      </c>
      <c r="X2767" t="s">
        <v>40</v>
      </c>
      <c r="Y2767" t="s">
        <v>41</v>
      </c>
      <c r="Z2767" t="s">
        <v>52</v>
      </c>
      <c r="AA2767">
        <v>4</v>
      </c>
      <c r="AB2767" s="4">
        <v>290.13</v>
      </c>
      <c r="AC2767" s="5">
        <v>44</v>
      </c>
    </row>
    <row r="2768" spans="1:29">
      <c r="A2768">
        <v>3337</v>
      </c>
      <c r="B2768" s="1">
        <v>44799</v>
      </c>
      <c r="C2768" t="s">
        <v>28</v>
      </c>
      <c r="D2768" t="s">
        <v>75</v>
      </c>
      <c r="E2768" t="s">
        <v>30</v>
      </c>
      <c r="F2768" t="s">
        <v>55</v>
      </c>
      <c r="G2768" t="s">
        <v>44</v>
      </c>
      <c r="H2768" t="s">
        <v>45</v>
      </c>
      <c r="I2768" t="s">
        <v>2006</v>
      </c>
      <c r="J2768" t="s">
        <v>80</v>
      </c>
      <c r="K2768" t="s">
        <v>1740</v>
      </c>
      <c r="L2768" t="s">
        <v>35</v>
      </c>
      <c r="M2768" t="s">
        <v>36</v>
      </c>
      <c r="N2768" t="s">
        <v>73</v>
      </c>
      <c r="O2768" t="s">
        <v>61</v>
      </c>
      <c r="P2768" t="s">
        <v>39</v>
      </c>
      <c r="Q2768">
        <v>3</v>
      </c>
      <c r="R2768" s="3" t="s">
        <v>1917</v>
      </c>
      <c r="S2768" s="3" t="str">
        <f>RIGHT(HRData[[#This Row],[Survey Date]],4)</f>
        <v>2023</v>
      </c>
      <c r="T2768">
        <v>5</v>
      </c>
      <c r="U2768">
        <v>5</v>
      </c>
      <c r="V2768">
        <v>2</v>
      </c>
      <c r="W2768" s="2">
        <v>45044</v>
      </c>
      <c r="X2768" t="s">
        <v>50</v>
      </c>
      <c r="Y2768" t="s">
        <v>41</v>
      </c>
      <c r="Z2768" t="s">
        <v>42</v>
      </c>
      <c r="AA2768">
        <v>3</v>
      </c>
      <c r="AB2768" s="4">
        <v>933.76</v>
      </c>
      <c r="AC2768" s="5">
        <v>49</v>
      </c>
    </row>
    <row r="2769" spans="1:29">
      <c r="A2769">
        <v>3338</v>
      </c>
      <c r="B2769" s="1">
        <v>43784</v>
      </c>
      <c r="C2769" t="s">
        <v>28</v>
      </c>
      <c r="D2769" t="s">
        <v>82</v>
      </c>
      <c r="E2769" t="s">
        <v>30</v>
      </c>
      <c r="F2769" t="s">
        <v>31</v>
      </c>
      <c r="G2769" t="s">
        <v>32</v>
      </c>
      <c r="H2769" t="s">
        <v>33</v>
      </c>
      <c r="I2769" t="s">
        <v>2006</v>
      </c>
      <c r="J2769" t="s">
        <v>65</v>
      </c>
      <c r="K2769" s="2">
        <v>18386</v>
      </c>
      <c r="L2769" t="s">
        <v>35</v>
      </c>
      <c r="M2769" t="s">
        <v>36</v>
      </c>
      <c r="N2769" t="s">
        <v>49</v>
      </c>
      <c r="O2769" t="s">
        <v>78</v>
      </c>
      <c r="P2769" t="s">
        <v>39</v>
      </c>
      <c r="Q2769">
        <v>3</v>
      </c>
      <c r="R2769" s="3" t="s">
        <v>1976</v>
      </c>
      <c r="S2769" s="3" t="str">
        <f>RIGHT(HRData[[#This Row],[Survey Date]],4)</f>
        <v>2023</v>
      </c>
      <c r="T2769">
        <v>3</v>
      </c>
      <c r="U2769">
        <v>2</v>
      </c>
      <c r="V2769">
        <v>4</v>
      </c>
      <c r="W2769" s="2">
        <v>45100</v>
      </c>
      <c r="X2769" t="s">
        <v>62</v>
      </c>
      <c r="Y2769" t="s">
        <v>51</v>
      </c>
      <c r="Z2769" t="s">
        <v>52</v>
      </c>
      <c r="AA2769">
        <v>3</v>
      </c>
      <c r="AB2769" s="4">
        <v>796.62</v>
      </c>
      <c r="AC2769" s="5">
        <v>69</v>
      </c>
    </row>
    <row r="2770" spans="1:29">
      <c r="A2770">
        <v>3339</v>
      </c>
      <c r="B2770" s="1">
        <v>44430</v>
      </c>
      <c r="C2770" t="s">
        <v>28</v>
      </c>
      <c r="D2770" t="s">
        <v>54</v>
      </c>
      <c r="E2770" t="s">
        <v>30</v>
      </c>
      <c r="F2770" t="s">
        <v>45</v>
      </c>
      <c r="G2770" t="s">
        <v>32</v>
      </c>
      <c r="H2770" t="s">
        <v>45</v>
      </c>
      <c r="I2770" t="s">
        <v>2006</v>
      </c>
      <c r="J2770" t="s">
        <v>205</v>
      </c>
      <c r="K2770" s="2">
        <v>18944</v>
      </c>
      <c r="L2770" t="s">
        <v>35</v>
      </c>
      <c r="M2770" t="s">
        <v>48</v>
      </c>
      <c r="N2770" t="s">
        <v>49</v>
      </c>
      <c r="O2770" t="s">
        <v>78</v>
      </c>
      <c r="P2770" t="s">
        <v>39</v>
      </c>
      <c r="Q2770">
        <v>5</v>
      </c>
      <c r="R2770" s="3" t="s">
        <v>2133</v>
      </c>
      <c r="S2770" s="3" t="str">
        <f>RIGHT(HRData[[#This Row],[Survey Date]],4)</f>
        <v>2023</v>
      </c>
      <c r="T2770">
        <v>1</v>
      </c>
      <c r="U2770">
        <v>1</v>
      </c>
      <c r="V2770">
        <v>3</v>
      </c>
      <c r="W2770" s="2">
        <v>44959</v>
      </c>
      <c r="X2770" t="s">
        <v>50</v>
      </c>
      <c r="Y2770" t="s">
        <v>51</v>
      </c>
      <c r="Z2770" t="s">
        <v>42</v>
      </c>
      <c r="AA2770">
        <v>4</v>
      </c>
      <c r="AB2770" s="4">
        <v>986.69</v>
      </c>
      <c r="AC2770" s="5">
        <v>70</v>
      </c>
    </row>
    <row r="2771" spans="1:29">
      <c r="A2771">
        <v>3340</v>
      </c>
      <c r="B2771" s="1">
        <v>44894</v>
      </c>
      <c r="C2771" t="s">
        <v>28</v>
      </c>
      <c r="D2771" t="s">
        <v>70</v>
      </c>
      <c r="E2771" t="s">
        <v>30</v>
      </c>
      <c r="F2771" t="s">
        <v>45</v>
      </c>
      <c r="G2771" t="s">
        <v>44</v>
      </c>
      <c r="H2771" t="s">
        <v>55</v>
      </c>
      <c r="I2771" t="s">
        <v>2006</v>
      </c>
      <c r="J2771" t="s">
        <v>65</v>
      </c>
      <c r="K2771" s="2">
        <v>22559</v>
      </c>
      <c r="L2771" t="s">
        <v>35</v>
      </c>
      <c r="M2771" t="s">
        <v>48</v>
      </c>
      <c r="N2771" t="s">
        <v>37</v>
      </c>
      <c r="O2771" t="s">
        <v>68</v>
      </c>
      <c r="P2771" t="s">
        <v>39</v>
      </c>
      <c r="Q2771">
        <v>3</v>
      </c>
      <c r="R2771" s="3" t="s">
        <v>1790</v>
      </c>
      <c r="S2771" s="3" t="str">
        <f>RIGHT(HRData[[#This Row],[Survey Date]],4)</f>
        <v>2022</v>
      </c>
      <c r="T2771">
        <v>5</v>
      </c>
      <c r="U2771">
        <v>2</v>
      </c>
      <c r="V2771">
        <v>3</v>
      </c>
      <c r="W2771" s="2">
        <v>45116</v>
      </c>
      <c r="X2771" t="s">
        <v>69</v>
      </c>
      <c r="Y2771" t="s">
        <v>51</v>
      </c>
      <c r="Z2771" t="s">
        <v>42</v>
      </c>
      <c r="AA2771">
        <v>4</v>
      </c>
      <c r="AB2771" s="4">
        <v>965.82</v>
      </c>
      <c r="AC2771" s="5">
        <v>61</v>
      </c>
    </row>
    <row r="2772" spans="1:29">
      <c r="A2772">
        <v>3341</v>
      </c>
      <c r="B2772" s="1">
        <v>44849</v>
      </c>
      <c r="C2772" t="s">
        <v>171</v>
      </c>
      <c r="D2772" t="s">
        <v>75</v>
      </c>
      <c r="E2772" t="s">
        <v>30</v>
      </c>
      <c r="F2772" t="s">
        <v>55</v>
      </c>
      <c r="G2772" t="s">
        <v>32</v>
      </c>
      <c r="H2772" t="s">
        <v>33</v>
      </c>
      <c r="I2772" t="s">
        <v>2006</v>
      </c>
      <c r="J2772" t="s">
        <v>65</v>
      </c>
      <c r="K2772" t="s">
        <v>1741</v>
      </c>
      <c r="L2772" t="s">
        <v>35</v>
      </c>
      <c r="M2772" t="s">
        <v>36</v>
      </c>
      <c r="N2772" t="s">
        <v>37</v>
      </c>
      <c r="O2772" t="s">
        <v>61</v>
      </c>
      <c r="P2772" t="s">
        <v>39</v>
      </c>
      <c r="Q2772">
        <v>1</v>
      </c>
      <c r="R2772" s="3" t="s">
        <v>1887</v>
      </c>
      <c r="S2772" s="3" t="str">
        <f>RIGHT(HRData[[#This Row],[Survey Date]],4)</f>
        <v>2023</v>
      </c>
      <c r="T2772">
        <v>3</v>
      </c>
      <c r="U2772">
        <v>5</v>
      </c>
      <c r="V2772">
        <v>3</v>
      </c>
      <c r="W2772" s="2">
        <v>45126</v>
      </c>
      <c r="X2772" t="s">
        <v>69</v>
      </c>
      <c r="Y2772" t="s">
        <v>41</v>
      </c>
      <c r="Z2772" t="s">
        <v>42</v>
      </c>
      <c r="AA2772">
        <v>1</v>
      </c>
      <c r="AB2772" s="4">
        <v>933.59</v>
      </c>
      <c r="AC2772" s="5">
        <v>67</v>
      </c>
    </row>
    <row r="2773" spans="1:29">
      <c r="A2773">
        <v>3342</v>
      </c>
      <c r="B2773" s="1">
        <v>44408</v>
      </c>
      <c r="C2773" t="s">
        <v>171</v>
      </c>
      <c r="D2773" t="s">
        <v>82</v>
      </c>
      <c r="E2773" t="s">
        <v>30</v>
      </c>
      <c r="F2773" t="s">
        <v>55</v>
      </c>
      <c r="G2773" t="s">
        <v>32</v>
      </c>
      <c r="H2773" t="s">
        <v>45</v>
      </c>
      <c r="I2773" t="s">
        <v>2006</v>
      </c>
      <c r="J2773" t="s">
        <v>46</v>
      </c>
      <c r="K2773" t="s">
        <v>1742</v>
      </c>
      <c r="L2773" t="s">
        <v>35</v>
      </c>
      <c r="M2773" t="s">
        <v>48</v>
      </c>
      <c r="N2773" t="s">
        <v>60</v>
      </c>
      <c r="O2773" t="s">
        <v>38</v>
      </c>
      <c r="P2773" t="s">
        <v>39</v>
      </c>
      <c r="Q2773">
        <v>2</v>
      </c>
      <c r="R2773" s="3" t="s">
        <v>2021</v>
      </c>
      <c r="S2773" s="3" t="str">
        <f>RIGHT(HRData[[#This Row],[Survey Date]],4)</f>
        <v>2022</v>
      </c>
      <c r="T2773">
        <v>3</v>
      </c>
      <c r="U2773">
        <v>4</v>
      </c>
      <c r="V2773">
        <v>1</v>
      </c>
      <c r="W2773" s="2">
        <v>44880</v>
      </c>
      <c r="X2773" t="s">
        <v>40</v>
      </c>
      <c r="Y2773" t="s">
        <v>41</v>
      </c>
      <c r="Z2773" t="s">
        <v>42</v>
      </c>
      <c r="AA2773">
        <v>4</v>
      </c>
      <c r="AB2773" s="4">
        <v>583.66</v>
      </c>
      <c r="AC2773" s="5">
        <v>21</v>
      </c>
    </row>
    <row r="2774" spans="1:29">
      <c r="A2774">
        <v>3343</v>
      </c>
      <c r="B2774" s="1">
        <v>44613</v>
      </c>
      <c r="C2774" t="s">
        <v>171</v>
      </c>
      <c r="D2774" t="s">
        <v>54</v>
      </c>
      <c r="E2774" t="s">
        <v>30</v>
      </c>
      <c r="F2774" t="s">
        <v>45</v>
      </c>
      <c r="G2774" t="s">
        <v>44</v>
      </c>
      <c r="H2774" t="s">
        <v>55</v>
      </c>
      <c r="I2774" t="s">
        <v>2006</v>
      </c>
      <c r="J2774" t="s">
        <v>71</v>
      </c>
      <c r="K2774" t="s">
        <v>1337</v>
      </c>
      <c r="L2774" t="s">
        <v>35</v>
      </c>
      <c r="M2774" t="s">
        <v>48</v>
      </c>
      <c r="N2774" t="s">
        <v>49</v>
      </c>
      <c r="O2774" t="s">
        <v>68</v>
      </c>
      <c r="P2774" t="s">
        <v>39</v>
      </c>
      <c r="Q2774">
        <v>4</v>
      </c>
      <c r="R2774" s="3" t="s">
        <v>1815</v>
      </c>
      <c r="S2774" s="3" t="str">
        <f>RIGHT(HRData[[#This Row],[Survey Date]],4)</f>
        <v>2023</v>
      </c>
      <c r="T2774">
        <v>4</v>
      </c>
      <c r="U2774">
        <v>2</v>
      </c>
      <c r="V2774">
        <v>5</v>
      </c>
      <c r="W2774" s="2">
        <v>45112</v>
      </c>
      <c r="X2774" t="s">
        <v>69</v>
      </c>
      <c r="Y2774" t="s">
        <v>51</v>
      </c>
      <c r="Z2774" t="s">
        <v>42</v>
      </c>
      <c r="AA2774">
        <v>2</v>
      </c>
      <c r="AB2774" s="4">
        <v>819.62</v>
      </c>
      <c r="AC2774" s="5">
        <v>57</v>
      </c>
    </row>
    <row r="2775" spans="1:29">
      <c r="A2775">
        <v>3344</v>
      </c>
      <c r="B2775" s="1">
        <v>44437</v>
      </c>
      <c r="C2775" t="s">
        <v>171</v>
      </c>
      <c r="D2775" t="s">
        <v>70</v>
      </c>
      <c r="E2775" t="s">
        <v>30</v>
      </c>
      <c r="F2775" t="s">
        <v>31</v>
      </c>
      <c r="G2775" t="s">
        <v>56</v>
      </c>
      <c r="H2775" t="s">
        <v>33</v>
      </c>
      <c r="I2775" t="s">
        <v>2006</v>
      </c>
      <c r="J2775" t="s">
        <v>65</v>
      </c>
      <c r="K2775" s="2">
        <v>21522</v>
      </c>
      <c r="L2775" t="s">
        <v>35</v>
      </c>
      <c r="M2775" t="s">
        <v>48</v>
      </c>
      <c r="N2775" t="s">
        <v>37</v>
      </c>
      <c r="O2775" t="s">
        <v>68</v>
      </c>
      <c r="P2775" t="s">
        <v>39</v>
      </c>
      <c r="Q2775">
        <v>3</v>
      </c>
      <c r="R2775" s="3" t="s">
        <v>1967</v>
      </c>
      <c r="S2775" s="3" t="str">
        <f>RIGHT(HRData[[#This Row],[Survey Date]],4)</f>
        <v>2023</v>
      </c>
      <c r="T2775">
        <v>5</v>
      </c>
      <c r="U2775">
        <v>4</v>
      </c>
      <c r="V2775">
        <v>1</v>
      </c>
      <c r="W2775" s="2">
        <v>44885</v>
      </c>
      <c r="X2775" t="s">
        <v>96</v>
      </c>
      <c r="Y2775" t="s">
        <v>41</v>
      </c>
      <c r="Z2775" t="s">
        <v>42</v>
      </c>
      <c r="AA2775">
        <v>5</v>
      </c>
      <c r="AB2775" s="4">
        <v>925</v>
      </c>
      <c r="AC2775" s="5">
        <v>63</v>
      </c>
    </row>
    <row r="2776" spans="1:29">
      <c r="A2776">
        <v>3345</v>
      </c>
      <c r="B2776" s="1">
        <v>44543</v>
      </c>
      <c r="C2776" t="s">
        <v>171</v>
      </c>
      <c r="D2776" t="s">
        <v>29</v>
      </c>
      <c r="E2776" t="s">
        <v>175</v>
      </c>
      <c r="F2776" t="s">
        <v>55</v>
      </c>
      <c r="G2776" t="s">
        <v>32</v>
      </c>
      <c r="H2776" t="s">
        <v>45</v>
      </c>
      <c r="I2776" t="s">
        <v>2006</v>
      </c>
      <c r="J2776" t="s">
        <v>102</v>
      </c>
      <c r="K2776" s="2">
        <v>29833</v>
      </c>
      <c r="L2776" t="s">
        <v>35</v>
      </c>
      <c r="M2776" t="s">
        <v>48</v>
      </c>
      <c r="N2776" t="s">
        <v>86</v>
      </c>
      <c r="O2776" t="s">
        <v>61</v>
      </c>
      <c r="P2776" t="s">
        <v>39</v>
      </c>
      <c r="Q2776">
        <v>4</v>
      </c>
      <c r="R2776" s="3" t="s">
        <v>1940</v>
      </c>
      <c r="S2776" s="3" t="str">
        <f>RIGHT(HRData[[#This Row],[Survey Date]],4)</f>
        <v>2023</v>
      </c>
      <c r="T2776">
        <v>1</v>
      </c>
      <c r="U2776">
        <v>1</v>
      </c>
      <c r="V2776">
        <v>3</v>
      </c>
      <c r="W2776" s="2">
        <v>44923</v>
      </c>
      <c r="X2776" t="s">
        <v>62</v>
      </c>
      <c r="Y2776" t="s">
        <v>51</v>
      </c>
      <c r="Z2776" t="s">
        <v>52</v>
      </c>
      <c r="AA2776">
        <v>5</v>
      </c>
      <c r="AB2776" s="4">
        <v>127.93</v>
      </c>
      <c r="AC2776" s="5">
        <v>40</v>
      </c>
    </row>
    <row r="2777" spans="1:29">
      <c r="A2777">
        <v>3348</v>
      </c>
      <c r="B2777" s="1">
        <v>43769</v>
      </c>
      <c r="C2777" t="s">
        <v>171</v>
      </c>
      <c r="D2777" t="s">
        <v>90</v>
      </c>
      <c r="E2777" t="s">
        <v>30</v>
      </c>
      <c r="F2777" t="s">
        <v>45</v>
      </c>
      <c r="G2777" t="s">
        <v>44</v>
      </c>
      <c r="H2777" t="s">
        <v>45</v>
      </c>
      <c r="I2777" t="s">
        <v>2006</v>
      </c>
      <c r="J2777" t="s">
        <v>65</v>
      </c>
      <c r="K2777" s="2">
        <v>31789</v>
      </c>
      <c r="L2777" t="s">
        <v>35</v>
      </c>
      <c r="M2777" t="s">
        <v>36</v>
      </c>
      <c r="N2777" t="s">
        <v>86</v>
      </c>
      <c r="O2777" t="s">
        <v>38</v>
      </c>
      <c r="P2777" t="s">
        <v>39</v>
      </c>
      <c r="Q2777">
        <v>2</v>
      </c>
      <c r="R2777" s="3" t="s">
        <v>1798</v>
      </c>
      <c r="S2777" s="3" t="str">
        <f>RIGHT(HRData[[#This Row],[Survey Date]],4)</f>
        <v>2022</v>
      </c>
      <c r="T2777">
        <v>5</v>
      </c>
      <c r="U2777">
        <v>2</v>
      </c>
      <c r="V2777">
        <v>1</v>
      </c>
      <c r="W2777" s="2">
        <v>45045</v>
      </c>
      <c r="X2777" t="s">
        <v>62</v>
      </c>
      <c r="Y2777" t="s">
        <v>41</v>
      </c>
      <c r="Z2777" t="s">
        <v>74</v>
      </c>
      <c r="AA2777">
        <v>2</v>
      </c>
      <c r="AB2777" s="4">
        <v>922.33</v>
      </c>
      <c r="AC2777" s="5">
        <v>32</v>
      </c>
    </row>
    <row r="2778" spans="1:29">
      <c r="A2778">
        <v>3349</v>
      </c>
      <c r="B2778" s="1">
        <v>44872</v>
      </c>
      <c r="C2778" t="s">
        <v>28</v>
      </c>
      <c r="D2778" t="s">
        <v>75</v>
      </c>
      <c r="E2778" t="s">
        <v>30</v>
      </c>
      <c r="F2778" t="s">
        <v>31</v>
      </c>
      <c r="G2778" t="s">
        <v>44</v>
      </c>
      <c r="H2778" t="s">
        <v>55</v>
      </c>
      <c r="I2778" t="s">
        <v>2006</v>
      </c>
      <c r="J2778" t="s">
        <v>76</v>
      </c>
      <c r="K2778" t="s">
        <v>1743</v>
      </c>
      <c r="L2778" t="s">
        <v>35</v>
      </c>
      <c r="M2778" t="s">
        <v>48</v>
      </c>
      <c r="N2778" t="s">
        <v>49</v>
      </c>
      <c r="O2778" t="s">
        <v>78</v>
      </c>
      <c r="P2778" t="s">
        <v>39</v>
      </c>
      <c r="Q2778">
        <v>3</v>
      </c>
      <c r="R2778" s="3" t="s">
        <v>2086</v>
      </c>
      <c r="S2778" s="3" t="str">
        <f>RIGHT(HRData[[#This Row],[Survey Date]],4)</f>
        <v>2022</v>
      </c>
      <c r="T2778">
        <v>1</v>
      </c>
      <c r="U2778">
        <v>4</v>
      </c>
      <c r="V2778">
        <v>3</v>
      </c>
      <c r="W2778" s="2">
        <v>44804</v>
      </c>
      <c r="X2778" t="s">
        <v>62</v>
      </c>
      <c r="Y2778" t="s">
        <v>41</v>
      </c>
      <c r="Z2778" t="s">
        <v>52</v>
      </c>
      <c r="AA2778">
        <v>5</v>
      </c>
      <c r="AB2778" s="4">
        <v>306.01</v>
      </c>
      <c r="AC2778" s="5">
        <v>63</v>
      </c>
    </row>
    <row r="2779" spans="1:29">
      <c r="A2779">
        <v>3350</v>
      </c>
      <c r="B2779" s="1">
        <v>44885</v>
      </c>
      <c r="C2779" t="s">
        <v>28</v>
      </c>
      <c r="D2779" t="s">
        <v>70</v>
      </c>
      <c r="E2779" t="s">
        <v>30</v>
      </c>
      <c r="F2779" t="s">
        <v>55</v>
      </c>
      <c r="G2779" t="s">
        <v>56</v>
      </c>
      <c r="H2779" t="s">
        <v>45</v>
      </c>
      <c r="I2779" t="s">
        <v>2006</v>
      </c>
      <c r="J2779" t="s">
        <v>102</v>
      </c>
      <c r="K2779" s="2">
        <v>26846</v>
      </c>
      <c r="L2779" t="s">
        <v>35</v>
      </c>
      <c r="M2779" t="s">
        <v>36</v>
      </c>
      <c r="N2779" t="s">
        <v>49</v>
      </c>
      <c r="O2779" t="s">
        <v>78</v>
      </c>
      <c r="P2779" t="s">
        <v>39</v>
      </c>
      <c r="Q2779">
        <v>5</v>
      </c>
      <c r="R2779" s="3" t="s">
        <v>1786</v>
      </c>
      <c r="S2779" s="3" t="str">
        <f>RIGHT(HRData[[#This Row],[Survey Date]],4)</f>
        <v>2022</v>
      </c>
      <c r="T2779">
        <v>2</v>
      </c>
      <c r="U2779">
        <v>1</v>
      </c>
      <c r="V2779">
        <v>1</v>
      </c>
      <c r="W2779" s="2">
        <v>44834</v>
      </c>
      <c r="X2779" t="s">
        <v>62</v>
      </c>
      <c r="Y2779" t="s">
        <v>41</v>
      </c>
      <c r="Z2779" t="s">
        <v>74</v>
      </c>
      <c r="AA2779">
        <v>2</v>
      </c>
      <c r="AB2779" s="4">
        <v>963.95</v>
      </c>
      <c r="AC2779" s="5">
        <v>49</v>
      </c>
    </row>
    <row r="2780" spans="1:29">
      <c r="A2780">
        <v>3351</v>
      </c>
      <c r="B2780" s="1">
        <v>44545</v>
      </c>
      <c r="C2780" t="s">
        <v>28</v>
      </c>
      <c r="D2780" t="s">
        <v>29</v>
      </c>
      <c r="E2780" t="s">
        <v>175</v>
      </c>
      <c r="F2780" t="s">
        <v>31</v>
      </c>
      <c r="G2780" t="s">
        <v>32</v>
      </c>
      <c r="H2780" t="s">
        <v>45</v>
      </c>
      <c r="I2780" t="s">
        <v>2006</v>
      </c>
      <c r="J2780" t="s">
        <v>113</v>
      </c>
      <c r="K2780" s="2">
        <v>27250</v>
      </c>
      <c r="L2780" t="s">
        <v>35</v>
      </c>
      <c r="M2780" t="s">
        <v>48</v>
      </c>
      <c r="N2780" t="s">
        <v>49</v>
      </c>
      <c r="O2780" t="s">
        <v>68</v>
      </c>
      <c r="P2780" t="s">
        <v>39</v>
      </c>
      <c r="Q2780">
        <v>2</v>
      </c>
      <c r="R2780" s="3" t="s">
        <v>1925</v>
      </c>
      <c r="S2780" s="3" t="str">
        <f>RIGHT(HRData[[#This Row],[Survey Date]],4)</f>
        <v>2023</v>
      </c>
      <c r="T2780">
        <v>4</v>
      </c>
      <c r="U2780">
        <v>2</v>
      </c>
      <c r="V2780">
        <v>3</v>
      </c>
      <c r="W2780" s="2">
        <v>44974</v>
      </c>
      <c r="X2780" t="s">
        <v>96</v>
      </c>
      <c r="Y2780" t="s">
        <v>51</v>
      </c>
      <c r="Z2780" t="s">
        <v>52</v>
      </c>
      <c r="AA2780">
        <v>1</v>
      </c>
      <c r="AB2780" s="4">
        <v>388.02</v>
      </c>
      <c r="AC2780" s="5">
        <v>47</v>
      </c>
    </row>
    <row r="2781" spans="1:29">
      <c r="A2781">
        <v>3352</v>
      </c>
      <c r="B2781" s="1">
        <v>44979</v>
      </c>
      <c r="C2781" t="s">
        <v>28</v>
      </c>
      <c r="D2781" t="s">
        <v>43</v>
      </c>
      <c r="E2781" t="s">
        <v>30</v>
      </c>
      <c r="F2781" t="s">
        <v>45</v>
      </c>
      <c r="G2781" t="s">
        <v>56</v>
      </c>
      <c r="H2781" t="s">
        <v>55</v>
      </c>
      <c r="I2781" t="s">
        <v>2006</v>
      </c>
      <c r="J2781" t="s">
        <v>71</v>
      </c>
      <c r="K2781" s="2">
        <v>31536</v>
      </c>
      <c r="L2781" t="s">
        <v>35</v>
      </c>
      <c r="M2781" t="s">
        <v>48</v>
      </c>
      <c r="N2781" t="s">
        <v>60</v>
      </c>
      <c r="O2781" t="s">
        <v>61</v>
      </c>
      <c r="P2781" t="s">
        <v>39</v>
      </c>
      <c r="Q2781">
        <v>3</v>
      </c>
      <c r="R2781" s="3" t="s">
        <v>1955</v>
      </c>
      <c r="S2781" s="3" t="str">
        <f>RIGHT(HRData[[#This Row],[Survey Date]],4)</f>
        <v>2023</v>
      </c>
      <c r="T2781">
        <v>2</v>
      </c>
      <c r="U2781">
        <v>5</v>
      </c>
      <c r="V2781">
        <v>2</v>
      </c>
      <c r="W2781" s="2">
        <v>45042</v>
      </c>
      <c r="X2781" t="s">
        <v>62</v>
      </c>
      <c r="Y2781" t="s">
        <v>41</v>
      </c>
      <c r="Z2781" t="s">
        <v>42</v>
      </c>
      <c r="AA2781">
        <v>1</v>
      </c>
      <c r="AB2781" s="4">
        <v>140.61000000000001</v>
      </c>
      <c r="AC2781" s="5">
        <v>37</v>
      </c>
    </row>
    <row r="2782" spans="1:29">
      <c r="A2782">
        <v>3353</v>
      </c>
      <c r="B2782" s="1">
        <v>43919</v>
      </c>
      <c r="C2782" t="s">
        <v>28</v>
      </c>
      <c r="D2782" t="s">
        <v>90</v>
      </c>
      <c r="E2782" t="s">
        <v>30</v>
      </c>
      <c r="F2782" t="s">
        <v>31</v>
      </c>
      <c r="G2782" t="s">
        <v>56</v>
      </c>
      <c r="H2782" t="s">
        <v>45</v>
      </c>
      <c r="I2782" t="s">
        <v>2006</v>
      </c>
      <c r="J2782" t="s">
        <v>65</v>
      </c>
      <c r="K2782" s="2">
        <v>28800</v>
      </c>
      <c r="L2782" t="s">
        <v>35</v>
      </c>
      <c r="M2782" t="s">
        <v>36</v>
      </c>
      <c r="N2782" t="s">
        <v>49</v>
      </c>
      <c r="O2782" t="s">
        <v>68</v>
      </c>
      <c r="P2782" t="s">
        <v>39</v>
      </c>
      <c r="Q2782">
        <v>3</v>
      </c>
      <c r="R2782" s="3" t="s">
        <v>2109</v>
      </c>
      <c r="S2782" s="3" t="str">
        <f>RIGHT(HRData[[#This Row],[Survey Date]],4)</f>
        <v>2023</v>
      </c>
      <c r="T2782">
        <v>2</v>
      </c>
      <c r="U2782">
        <v>3</v>
      </c>
      <c r="V2782">
        <v>2</v>
      </c>
      <c r="W2782" s="2">
        <v>44999</v>
      </c>
      <c r="X2782" t="s">
        <v>62</v>
      </c>
      <c r="Y2782" t="s">
        <v>51</v>
      </c>
      <c r="Z2782" t="s">
        <v>52</v>
      </c>
      <c r="AA2782">
        <v>3</v>
      </c>
      <c r="AB2782" s="4">
        <v>749.47</v>
      </c>
      <c r="AC2782" s="5">
        <v>42</v>
      </c>
    </row>
    <row r="2783" spans="1:29">
      <c r="A2783">
        <v>3354</v>
      </c>
      <c r="B2783" s="1">
        <v>44417</v>
      </c>
      <c r="C2783" t="s">
        <v>28</v>
      </c>
      <c r="D2783" t="s">
        <v>82</v>
      </c>
      <c r="E2783" t="s">
        <v>30</v>
      </c>
      <c r="F2783" t="s">
        <v>45</v>
      </c>
      <c r="G2783" t="s">
        <v>44</v>
      </c>
      <c r="H2783" t="s">
        <v>33</v>
      </c>
      <c r="I2783" t="s">
        <v>2006</v>
      </c>
      <c r="J2783" t="s">
        <v>71</v>
      </c>
      <c r="K2783" t="s">
        <v>1744</v>
      </c>
      <c r="L2783" t="s">
        <v>35</v>
      </c>
      <c r="M2783" t="s">
        <v>36</v>
      </c>
      <c r="N2783" t="s">
        <v>86</v>
      </c>
      <c r="O2783" t="s">
        <v>61</v>
      </c>
      <c r="P2783" t="s">
        <v>39</v>
      </c>
      <c r="Q2783">
        <v>3</v>
      </c>
      <c r="R2783" s="3" t="s">
        <v>2083</v>
      </c>
      <c r="S2783" s="3" t="str">
        <f>RIGHT(HRData[[#This Row],[Survey Date]],4)</f>
        <v>2022</v>
      </c>
      <c r="T2783">
        <v>1</v>
      </c>
      <c r="U2783">
        <v>4</v>
      </c>
      <c r="V2783">
        <v>1</v>
      </c>
      <c r="W2783" s="2">
        <v>44884</v>
      </c>
      <c r="X2783" t="s">
        <v>96</v>
      </c>
      <c r="Y2783" t="s">
        <v>41</v>
      </c>
      <c r="Z2783" t="s">
        <v>52</v>
      </c>
      <c r="AA2783">
        <v>5</v>
      </c>
      <c r="AB2783" s="4">
        <v>503.22</v>
      </c>
      <c r="AC2783" s="5">
        <v>60</v>
      </c>
    </row>
    <row r="2784" spans="1:29">
      <c r="A2784">
        <v>3355</v>
      </c>
      <c r="B2784" s="1">
        <v>44928</v>
      </c>
      <c r="C2784" t="s">
        <v>28</v>
      </c>
      <c r="D2784" t="s">
        <v>54</v>
      </c>
      <c r="E2784" t="s">
        <v>30</v>
      </c>
      <c r="F2784" t="s">
        <v>31</v>
      </c>
      <c r="G2784" t="s">
        <v>56</v>
      </c>
      <c r="H2784" t="s">
        <v>45</v>
      </c>
      <c r="I2784" t="s">
        <v>2006</v>
      </c>
      <c r="J2784" t="s">
        <v>46</v>
      </c>
      <c r="K2784" t="s">
        <v>1745</v>
      </c>
      <c r="L2784" t="s">
        <v>35</v>
      </c>
      <c r="M2784" t="s">
        <v>36</v>
      </c>
      <c r="N2784" t="s">
        <v>37</v>
      </c>
      <c r="O2784" t="s">
        <v>78</v>
      </c>
      <c r="P2784" t="s">
        <v>39</v>
      </c>
      <c r="Q2784">
        <v>5</v>
      </c>
      <c r="R2784" s="3" t="s">
        <v>2158</v>
      </c>
      <c r="S2784" s="3" t="str">
        <f>RIGHT(HRData[[#This Row],[Survey Date]],4)</f>
        <v>2023</v>
      </c>
      <c r="T2784">
        <v>1</v>
      </c>
      <c r="U2784">
        <v>3</v>
      </c>
      <c r="V2784">
        <v>3</v>
      </c>
      <c r="W2784" s="2">
        <v>45091</v>
      </c>
      <c r="X2784" t="s">
        <v>40</v>
      </c>
      <c r="Y2784" t="s">
        <v>41</v>
      </c>
      <c r="Z2784" t="s">
        <v>74</v>
      </c>
      <c r="AA2784">
        <v>4</v>
      </c>
      <c r="AB2784" s="4">
        <v>492.21</v>
      </c>
      <c r="AC2784" s="5">
        <v>32</v>
      </c>
    </row>
    <row r="2785" spans="1:29">
      <c r="A2785">
        <v>3356</v>
      </c>
      <c r="B2785" s="1">
        <v>43414</v>
      </c>
      <c r="C2785" t="s">
        <v>28</v>
      </c>
      <c r="D2785" t="s">
        <v>99</v>
      </c>
      <c r="E2785" t="s">
        <v>30</v>
      </c>
      <c r="F2785" t="s">
        <v>55</v>
      </c>
      <c r="G2785" t="s">
        <v>32</v>
      </c>
      <c r="H2785" t="s">
        <v>45</v>
      </c>
      <c r="I2785" t="s">
        <v>2006</v>
      </c>
      <c r="J2785" t="s">
        <v>76</v>
      </c>
      <c r="K2785" t="s">
        <v>593</v>
      </c>
      <c r="L2785" t="s">
        <v>35</v>
      </c>
      <c r="M2785" t="s">
        <v>36</v>
      </c>
      <c r="N2785" t="s">
        <v>86</v>
      </c>
      <c r="O2785" t="s">
        <v>68</v>
      </c>
      <c r="P2785" t="s">
        <v>107</v>
      </c>
      <c r="Q2785">
        <v>3</v>
      </c>
      <c r="R2785" s="3" t="s">
        <v>2147</v>
      </c>
      <c r="S2785" s="3" t="str">
        <f>RIGHT(HRData[[#This Row],[Survey Date]],4)</f>
        <v>2022</v>
      </c>
      <c r="T2785">
        <v>2</v>
      </c>
      <c r="U2785">
        <v>5</v>
      </c>
      <c r="V2785">
        <v>1</v>
      </c>
      <c r="W2785" s="2">
        <v>44781</v>
      </c>
      <c r="X2785" t="s">
        <v>40</v>
      </c>
      <c r="Y2785" t="s">
        <v>51</v>
      </c>
      <c r="Z2785" t="s">
        <v>63</v>
      </c>
      <c r="AA2785">
        <v>5</v>
      </c>
      <c r="AB2785" s="4">
        <v>890.94</v>
      </c>
      <c r="AC2785" s="5">
        <v>27</v>
      </c>
    </row>
    <row r="2786" spans="1:29">
      <c r="A2786">
        <v>3357</v>
      </c>
      <c r="B2786" s="1">
        <v>44803</v>
      </c>
      <c r="C2786" t="s">
        <v>28</v>
      </c>
      <c r="D2786" t="s">
        <v>87</v>
      </c>
      <c r="E2786" t="s">
        <v>30</v>
      </c>
      <c r="F2786" t="s">
        <v>55</v>
      </c>
      <c r="G2786" t="s">
        <v>56</v>
      </c>
      <c r="H2786" t="s">
        <v>33</v>
      </c>
      <c r="I2786" t="s">
        <v>2006</v>
      </c>
      <c r="J2786" t="s">
        <v>80</v>
      </c>
      <c r="K2786" s="2">
        <v>15592</v>
      </c>
      <c r="L2786" t="s">
        <v>35</v>
      </c>
      <c r="M2786" t="s">
        <v>48</v>
      </c>
      <c r="N2786" t="s">
        <v>86</v>
      </c>
      <c r="O2786" t="s">
        <v>68</v>
      </c>
      <c r="P2786" t="s">
        <v>79</v>
      </c>
      <c r="Q2786">
        <v>1</v>
      </c>
      <c r="R2786" s="3" t="s">
        <v>2084</v>
      </c>
      <c r="S2786" s="3" t="str">
        <f>RIGHT(HRData[[#This Row],[Survey Date]],4)</f>
        <v>2022</v>
      </c>
      <c r="T2786">
        <v>3</v>
      </c>
      <c r="U2786">
        <v>3</v>
      </c>
      <c r="V2786">
        <v>1</v>
      </c>
      <c r="W2786" s="2">
        <v>45119</v>
      </c>
      <c r="X2786" t="s">
        <v>69</v>
      </c>
      <c r="Y2786" t="s">
        <v>41</v>
      </c>
      <c r="Z2786" t="s">
        <v>42</v>
      </c>
      <c r="AA2786">
        <v>2</v>
      </c>
      <c r="AB2786" s="4">
        <v>621.29999999999995</v>
      </c>
      <c r="AC2786" s="5">
        <v>80</v>
      </c>
    </row>
    <row r="2787" spans="1:29">
      <c r="A2787">
        <v>3359</v>
      </c>
      <c r="B2787" s="1">
        <v>44164</v>
      </c>
      <c r="C2787" t="s">
        <v>28</v>
      </c>
      <c r="D2787" t="s">
        <v>75</v>
      </c>
      <c r="E2787" t="s">
        <v>30</v>
      </c>
      <c r="F2787" t="s">
        <v>55</v>
      </c>
      <c r="G2787" t="s">
        <v>32</v>
      </c>
      <c r="H2787" t="s">
        <v>33</v>
      </c>
      <c r="I2787" t="s">
        <v>2006</v>
      </c>
      <c r="J2787" t="s">
        <v>71</v>
      </c>
      <c r="K2787" s="2">
        <v>29435</v>
      </c>
      <c r="L2787" t="s">
        <v>35</v>
      </c>
      <c r="M2787" t="s">
        <v>48</v>
      </c>
      <c r="N2787" t="s">
        <v>49</v>
      </c>
      <c r="O2787" t="s">
        <v>68</v>
      </c>
      <c r="P2787" t="s">
        <v>79</v>
      </c>
      <c r="Q2787">
        <v>3</v>
      </c>
      <c r="R2787" s="3" t="s">
        <v>1789</v>
      </c>
      <c r="S2787" s="3" t="str">
        <f>RIGHT(HRData[[#This Row],[Survey Date]],4)</f>
        <v>2023</v>
      </c>
      <c r="T2787">
        <v>3</v>
      </c>
      <c r="U2787">
        <v>1</v>
      </c>
      <c r="V2787">
        <v>3</v>
      </c>
      <c r="W2787" s="2">
        <v>45029</v>
      </c>
      <c r="X2787" t="s">
        <v>62</v>
      </c>
      <c r="Y2787" t="s">
        <v>51</v>
      </c>
      <c r="Z2787" t="s">
        <v>74</v>
      </c>
      <c r="AA2787">
        <v>5</v>
      </c>
      <c r="AB2787" s="4">
        <v>886.07</v>
      </c>
      <c r="AC2787" s="5">
        <v>40</v>
      </c>
    </row>
    <row r="2788" spans="1:29">
      <c r="A2788">
        <v>3360</v>
      </c>
      <c r="B2788" s="1">
        <v>44279</v>
      </c>
      <c r="C2788" t="s">
        <v>28</v>
      </c>
      <c r="D2788" t="s">
        <v>70</v>
      </c>
      <c r="E2788" t="s">
        <v>30</v>
      </c>
      <c r="F2788" t="s">
        <v>45</v>
      </c>
      <c r="G2788" t="s">
        <v>44</v>
      </c>
      <c r="H2788" t="s">
        <v>45</v>
      </c>
      <c r="I2788" t="s">
        <v>2006</v>
      </c>
      <c r="J2788" t="s">
        <v>65</v>
      </c>
      <c r="K2788" t="s">
        <v>1746</v>
      </c>
      <c r="L2788" t="s">
        <v>35</v>
      </c>
      <c r="M2788" t="s">
        <v>36</v>
      </c>
      <c r="N2788" t="s">
        <v>86</v>
      </c>
      <c r="O2788" t="s">
        <v>68</v>
      </c>
      <c r="P2788" t="s">
        <v>79</v>
      </c>
      <c r="Q2788">
        <v>2</v>
      </c>
      <c r="R2788" s="3" t="s">
        <v>1833</v>
      </c>
      <c r="S2788" s="3" t="str">
        <f>RIGHT(HRData[[#This Row],[Survey Date]],4)</f>
        <v>2023</v>
      </c>
      <c r="T2788">
        <v>4</v>
      </c>
      <c r="U2788">
        <v>4</v>
      </c>
      <c r="V2788">
        <v>1</v>
      </c>
      <c r="W2788" s="2">
        <v>44909</v>
      </c>
      <c r="X2788" t="s">
        <v>50</v>
      </c>
      <c r="Y2788" t="s">
        <v>51</v>
      </c>
      <c r="Z2788" t="s">
        <v>74</v>
      </c>
      <c r="AA2788">
        <v>3</v>
      </c>
      <c r="AB2788" s="4">
        <v>740.89</v>
      </c>
      <c r="AC2788" s="5">
        <v>47</v>
      </c>
    </row>
    <row r="2789" spans="1:29">
      <c r="A2789">
        <v>3361</v>
      </c>
      <c r="B2789" s="1">
        <v>44194</v>
      </c>
      <c r="C2789" t="s">
        <v>28</v>
      </c>
      <c r="D2789" t="s">
        <v>29</v>
      </c>
      <c r="E2789" t="s">
        <v>175</v>
      </c>
      <c r="F2789" t="s">
        <v>45</v>
      </c>
      <c r="G2789" t="s">
        <v>56</v>
      </c>
      <c r="H2789" t="s">
        <v>33</v>
      </c>
      <c r="I2789" t="s">
        <v>2006</v>
      </c>
      <c r="J2789" t="s">
        <v>65</v>
      </c>
      <c r="K2789" s="2">
        <v>15806</v>
      </c>
      <c r="L2789" t="s">
        <v>35</v>
      </c>
      <c r="M2789" t="s">
        <v>36</v>
      </c>
      <c r="N2789" t="s">
        <v>60</v>
      </c>
      <c r="O2789" t="s">
        <v>61</v>
      </c>
      <c r="P2789" t="s">
        <v>79</v>
      </c>
      <c r="Q2789">
        <v>3</v>
      </c>
      <c r="R2789" s="3" t="s">
        <v>1848</v>
      </c>
      <c r="S2789" s="3" t="str">
        <f>RIGHT(HRData[[#This Row],[Survey Date]],4)</f>
        <v>2023</v>
      </c>
      <c r="T2789">
        <v>1</v>
      </c>
      <c r="U2789">
        <v>3</v>
      </c>
      <c r="V2789">
        <v>3</v>
      </c>
      <c r="W2789" s="2">
        <v>44879</v>
      </c>
      <c r="X2789" t="s">
        <v>96</v>
      </c>
      <c r="Y2789" t="s">
        <v>51</v>
      </c>
      <c r="Z2789" t="s">
        <v>74</v>
      </c>
      <c r="AA2789">
        <v>1</v>
      </c>
      <c r="AB2789" s="4">
        <v>921.81</v>
      </c>
      <c r="AC2789" s="5">
        <v>77</v>
      </c>
    </row>
    <row r="2790" spans="1:29">
      <c r="A2790">
        <v>3362</v>
      </c>
      <c r="B2790" s="1">
        <v>44410</v>
      </c>
      <c r="C2790" t="s">
        <v>28</v>
      </c>
      <c r="D2790" t="s">
        <v>43</v>
      </c>
      <c r="E2790" t="s">
        <v>30</v>
      </c>
      <c r="F2790" t="s">
        <v>55</v>
      </c>
      <c r="G2790" t="s">
        <v>32</v>
      </c>
      <c r="H2790" t="s">
        <v>33</v>
      </c>
      <c r="I2790" t="s">
        <v>2006</v>
      </c>
      <c r="J2790" t="s">
        <v>71</v>
      </c>
      <c r="K2790" s="2">
        <v>24756</v>
      </c>
      <c r="L2790" t="s">
        <v>35</v>
      </c>
      <c r="M2790" t="s">
        <v>36</v>
      </c>
      <c r="N2790" t="s">
        <v>86</v>
      </c>
      <c r="O2790" t="s">
        <v>38</v>
      </c>
      <c r="P2790" t="s">
        <v>79</v>
      </c>
      <c r="Q2790">
        <v>1</v>
      </c>
      <c r="R2790" s="3" t="s">
        <v>1899</v>
      </c>
      <c r="S2790" s="3" t="str">
        <f>RIGHT(HRData[[#This Row],[Survey Date]],4)</f>
        <v>2023</v>
      </c>
      <c r="T2790">
        <v>1</v>
      </c>
      <c r="U2790">
        <v>5</v>
      </c>
      <c r="V2790">
        <v>1</v>
      </c>
      <c r="W2790" s="2">
        <v>45138</v>
      </c>
      <c r="X2790" t="s">
        <v>50</v>
      </c>
      <c r="Y2790" t="s">
        <v>41</v>
      </c>
      <c r="Z2790" t="s">
        <v>74</v>
      </c>
      <c r="AA2790">
        <v>2</v>
      </c>
      <c r="AB2790" s="4">
        <v>348.84</v>
      </c>
      <c r="AC2790" s="5">
        <v>54</v>
      </c>
    </row>
    <row r="2791" spans="1:29">
      <c r="A2791">
        <v>3363</v>
      </c>
      <c r="B2791" s="1">
        <v>44650</v>
      </c>
      <c r="C2791" t="s">
        <v>28</v>
      </c>
      <c r="D2791" t="s">
        <v>90</v>
      </c>
      <c r="E2791" t="s">
        <v>30</v>
      </c>
      <c r="F2791" t="s">
        <v>45</v>
      </c>
      <c r="G2791" t="s">
        <v>44</v>
      </c>
      <c r="H2791" t="s">
        <v>33</v>
      </c>
      <c r="I2791" t="s">
        <v>2006</v>
      </c>
      <c r="J2791" t="s">
        <v>71</v>
      </c>
      <c r="K2791" t="s">
        <v>1394</v>
      </c>
      <c r="L2791" t="s">
        <v>35</v>
      </c>
      <c r="M2791" t="s">
        <v>48</v>
      </c>
      <c r="N2791" t="s">
        <v>73</v>
      </c>
      <c r="O2791" t="s">
        <v>68</v>
      </c>
      <c r="P2791" t="s">
        <v>79</v>
      </c>
      <c r="Q2791">
        <v>5</v>
      </c>
      <c r="R2791" s="3" t="s">
        <v>1968</v>
      </c>
      <c r="S2791" s="3" t="str">
        <f>RIGHT(HRData[[#This Row],[Survey Date]],4)</f>
        <v>2023</v>
      </c>
      <c r="T2791">
        <v>4</v>
      </c>
      <c r="U2791">
        <v>4</v>
      </c>
      <c r="V2791">
        <v>2</v>
      </c>
      <c r="W2791" s="2">
        <v>45068</v>
      </c>
      <c r="X2791" t="s">
        <v>50</v>
      </c>
      <c r="Y2791" t="s">
        <v>51</v>
      </c>
      <c r="Z2791" t="s">
        <v>63</v>
      </c>
      <c r="AA2791">
        <v>2</v>
      </c>
      <c r="AB2791" s="4">
        <v>826.15</v>
      </c>
      <c r="AC2791" s="5">
        <v>65</v>
      </c>
    </row>
    <row r="2792" spans="1:29">
      <c r="A2792">
        <v>3364</v>
      </c>
      <c r="B2792" s="1">
        <v>44260</v>
      </c>
      <c r="C2792" t="s">
        <v>171</v>
      </c>
      <c r="D2792" t="s">
        <v>75</v>
      </c>
      <c r="E2792" t="s">
        <v>30</v>
      </c>
      <c r="F2792" t="s">
        <v>45</v>
      </c>
      <c r="G2792" t="s">
        <v>44</v>
      </c>
      <c r="H2792" t="s">
        <v>33</v>
      </c>
      <c r="I2792" t="s">
        <v>2006</v>
      </c>
      <c r="J2792" t="s">
        <v>80</v>
      </c>
      <c r="K2792" s="2">
        <v>22042</v>
      </c>
      <c r="L2792" t="s">
        <v>35</v>
      </c>
      <c r="M2792" t="s">
        <v>36</v>
      </c>
      <c r="N2792" t="s">
        <v>49</v>
      </c>
      <c r="O2792" t="s">
        <v>61</v>
      </c>
      <c r="P2792" t="s">
        <v>79</v>
      </c>
      <c r="Q2792">
        <v>3</v>
      </c>
      <c r="R2792" s="3" t="s">
        <v>1981</v>
      </c>
      <c r="S2792" s="3" t="str">
        <f>RIGHT(HRData[[#This Row],[Survey Date]],4)</f>
        <v>2023</v>
      </c>
      <c r="T2792">
        <v>1</v>
      </c>
      <c r="U2792">
        <v>5</v>
      </c>
      <c r="V2792">
        <v>2</v>
      </c>
      <c r="W2792" s="2">
        <v>44896</v>
      </c>
      <c r="X2792" t="s">
        <v>40</v>
      </c>
      <c r="Y2792" t="s">
        <v>41</v>
      </c>
      <c r="Z2792" t="s">
        <v>63</v>
      </c>
      <c r="AA2792">
        <v>1</v>
      </c>
      <c r="AB2792" s="4">
        <v>205.35</v>
      </c>
      <c r="AC2792" s="5">
        <v>61</v>
      </c>
    </row>
    <row r="2793" spans="1:29">
      <c r="A2793">
        <v>3365</v>
      </c>
      <c r="B2793" s="1">
        <v>44167</v>
      </c>
      <c r="C2793" t="s">
        <v>171</v>
      </c>
      <c r="D2793" t="s">
        <v>82</v>
      </c>
      <c r="E2793" t="s">
        <v>30</v>
      </c>
      <c r="F2793" t="s">
        <v>31</v>
      </c>
      <c r="G2793" t="s">
        <v>56</v>
      </c>
      <c r="H2793" t="s">
        <v>33</v>
      </c>
      <c r="I2793" t="s">
        <v>2006</v>
      </c>
      <c r="J2793" t="s">
        <v>102</v>
      </c>
      <c r="K2793" t="s">
        <v>221</v>
      </c>
      <c r="L2793" t="s">
        <v>35</v>
      </c>
      <c r="M2793" t="s">
        <v>48</v>
      </c>
      <c r="N2793" t="s">
        <v>86</v>
      </c>
      <c r="O2793" t="s">
        <v>78</v>
      </c>
      <c r="P2793" t="s">
        <v>39</v>
      </c>
      <c r="Q2793">
        <v>3</v>
      </c>
      <c r="R2793" s="3" t="s">
        <v>1866</v>
      </c>
      <c r="S2793" s="3" t="str">
        <f>RIGHT(HRData[[#This Row],[Survey Date]],4)</f>
        <v>2023</v>
      </c>
      <c r="T2793">
        <v>1</v>
      </c>
      <c r="U2793">
        <v>1</v>
      </c>
      <c r="V2793">
        <v>4</v>
      </c>
      <c r="W2793" s="2">
        <v>44796</v>
      </c>
      <c r="X2793" t="s">
        <v>96</v>
      </c>
      <c r="Y2793" t="s">
        <v>51</v>
      </c>
      <c r="Z2793" t="s">
        <v>52</v>
      </c>
      <c r="AA2793">
        <v>1</v>
      </c>
      <c r="AB2793" s="4">
        <v>349.86</v>
      </c>
      <c r="AC2793" s="5">
        <v>72</v>
      </c>
    </row>
    <row r="2794" spans="1:29">
      <c r="A2794">
        <v>3366</v>
      </c>
      <c r="B2794" s="1">
        <v>43485</v>
      </c>
      <c r="C2794" t="s">
        <v>171</v>
      </c>
      <c r="D2794" t="s">
        <v>54</v>
      </c>
      <c r="E2794" t="s">
        <v>175</v>
      </c>
      <c r="F2794" t="s">
        <v>31</v>
      </c>
      <c r="G2794" t="s">
        <v>32</v>
      </c>
      <c r="H2794" t="s">
        <v>55</v>
      </c>
      <c r="I2794" t="s">
        <v>2006</v>
      </c>
      <c r="J2794" t="s">
        <v>65</v>
      </c>
      <c r="K2794" t="s">
        <v>1747</v>
      </c>
      <c r="L2794" t="s">
        <v>35</v>
      </c>
      <c r="M2794" t="s">
        <v>48</v>
      </c>
      <c r="N2794" t="s">
        <v>73</v>
      </c>
      <c r="O2794" t="s">
        <v>38</v>
      </c>
      <c r="P2794" t="s">
        <v>79</v>
      </c>
      <c r="Q2794">
        <v>4</v>
      </c>
      <c r="R2794" s="3" t="s">
        <v>1893</v>
      </c>
      <c r="S2794" s="3" t="str">
        <f>RIGHT(HRData[[#This Row],[Survey Date]],4)</f>
        <v>2022</v>
      </c>
      <c r="T2794">
        <v>4</v>
      </c>
      <c r="U2794">
        <v>5</v>
      </c>
      <c r="V2794">
        <v>5</v>
      </c>
      <c r="W2794" s="2">
        <v>44824</v>
      </c>
      <c r="X2794" t="s">
        <v>62</v>
      </c>
      <c r="Y2794" t="s">
        <v>51</v>
      </c>
      <c r="Z2794" t="s">
        <v>74</v>
      </c>
      <c r="AA2794">
        <v>1</v>
      </c>
      <c r="AB2794" s="4">
        <v>546.47</v>
      </c>
      <c r="AC2794" s="5">
        <v>43</v>
      </c>
    </row>
    <row r="2795" spans="1:29">
      <c r="A2795">
        <v>3367</v>
      </c>
      <c r="B2795" s="1">
        <v>43981</v>
      </c>
      <c r="C2795" t="s">
        <v>171</v>
      </c>
      <c r="D2795" t="s">
        <v>70</v>
      </c>
      <c r="E2795" t="s">
        <v>175</v>
      </c>
      <c r="F2795" t="s">
        <v>55</v>
      </c>
      <c r="G2795" t="s">
        <v>56</v>
      </c>
      <c r="H2795" t="s">
        <v>55</v>
      </c>
      <c r="I2795" t="s">
        <v>2006</v>
      </c>
      <c r="J2795" t="s">
        <v>71</v>
      </c>
      <c r="K2795" t="s">
        <v>1748</v>
      </c>
      <c r="L2795" t="s">
        <v>35</v>
      </c>
      <c r="M2795" t="s">
        <v>48</v>
      </c>
      <c r="N2795" t="s">
        <v>60</v>
      </c>
      <c r="O2795" t="s">
        <v>61</v>
      </c>
      <c r="P2795" t="s">
        <v>79</v>
      </c>
      <c r="Q2795">
        <v>2</v>
      </c>
      <c r="R2795" s="3" t="s">
        <v>2151</v>
      </c>
      <c r="S2795" s="3" t="str">
        <f>RIGHT(HRData[[#This Row],[Survey Date]],4)</f>
        <v>2022</v>
      </c>
      <c r="T2795">
        <v>4</v>
      </c>
      <c r="U2795">
        <v>1</v>
      </c>
      <c r="V2795">
        <v>5</v>
      </c>
      <c r="W2795" s="2">
        <v>45086</v>
      </c>
      <c r="X2795" t="s">
        <v>40</v>
      </c>
      <c r="Y2795" t="s">
        <v>41</v>
      </c>
      <c r="Z2795" t="s">
        <v>74</v>
      </c>
      <c r="AA2795">
        <v>2</v>
      </c>
      <c r="AB2795" s="4">
        <v>448.21</v>
      </c>
      <c r="AC2795" s="5">
        <v>58</v>
      </c>
    </row>
    <row r="2796" spans="1:29">
      <c r="A2796">
        <v>3370</v>
      </c>
      <c r="B2796" s="1">
        <v>44732</v>
      </c>
      <c r="C2796" t="s">
        <v>171</v>
      </c>
      <c r="D2796" t="s">
        <v>43</v>
      </c>
      <c r="E2796" t="s">
        <v>30</v>
      </c>
      <c r="F2796" t="s">
        <v>31</v>
      </c>
      <c r="G2796" t="s">
        <v>32</v>
      </c>
      <c r="H2796" t="s">
        <v>33</v>
      </c>
      <c r="I2796" t="s">
        <v>2006</v>
      </c>
      <c r="J2796" t="s">
        <v>65</v>
      </c>
      <c r="K2796" t="s">
        <v>1749</v>
      </c>
      <c r="L2796" t="s">
        <v>35</v>
      </c>
      <c r="M2796" t="s">
        <v>36</v>
      </c>
      <c r="N2796" t="s">
        <v>86</v>
      </c>
      <c r="O2796" t="s">
        <v>38</v>
      </c>
      <c r="P2796" t="s">
        <v>79</v>
      </c>
      <c r="Q2796">
        <v>3</v>
      </c>
      <c r="R2796" s="3" t="s">
        <v>1783</v>
      </c>
      <c r="S2796" s="3" t="str">
        <f>RIGHT(HRData[[#This Row],[Survey Date]],4)</f>
        <v>2023</v>
      </c>
      <c r="T2796">
        <v>3</v>
      </c>
      <c r="U2796">
        <v>5</v>
      </c>
      <c r="V2796">
        <v>3</v>
      </c>
      <c r="W2796" s="2">
        <v>45083</v>
      </c>
      <c r="X2796" t="s">
        <v>50</v>
      </c>
      <c r="Y2796" t="s">
        <v>51</v>
      </c>
      <c r="Z2796" t="s">
        <v>63</v>
      </c>
      <c r="AA2796">
        <v>2</v>
      </c>
      <c r="AB2796" s="4">
        <v>264.88</v>
      </c>
      <c r="AC2796" s="5">
        <v>64</v>
      </c>
    </row>
    <row r="2797" spans="1:29">
      <c r="A2797">
        <v>3371</v>
      </c>
      <c r="B2797" s="1">
        <v>44915</v>
      </c>
      <c r="C2797" t="s">
        <v>171</v>
      </c>
      <c r="D2797" t="s">
        <v>90</v>
      </c>
      <c r="E2797" t="s">
        <v>175</v>
      </c>
      <c r="F2797" t="s">
        <v>55</v>
      </c>
      <c r="G2797" t="s">
        <v>44</v>
      </c>
      <c r="H2797" t="s">
        <v>55</v>
      </c>
      <c r="I2797" t="s">
        <v>2006</v>
      </c>
      <c r="J2797" t="s">
        <v>154</v>
      </c>
      <c r="K2797" t="s">
        <v>1750</v>
      </c>
      <c r="L2797" t="s">
        <v>35</v>
      </c>
      <c r="M2797" t="s">
        <v>36</v>
      </c>
      <c r="N2797" t="s">
        <v>49</v>
      </c>
      <c r="O2797" t="s">
        <v>68</v>
      </c>
      <c r="P2797" t="s">
        <v>79</v>
      </c>
      <c r="Q2797">
        <v>3</v>
      </c>
      <c r="R2797" s="3" t="s">
        <v>2136</v>
      </c>
      <c r="S2797" s="3" t="str">
        <f>RIGHT(HRData[[#This Row],[Survey Date]],4)</f>
        <v>2022</v>
      </c>
      <c r="T2797">
        <v>4</v>
      </c>
      <c r="U2797">
        <v>2</v>
      </c>
      <c r="V2797">
        <v>5</v>
      </c>
      <c r="W2797" s="2">
        <v>44896</v>
      </c>
      <c r="X2797" t="s">
        <v>96</v>
      </c>
      <c r="Y2797" t="s">
        <v>41</v>
      </c>
      <c r="Z2797" t="s">
        <v>74</v>
      </c>
      <c r="AA2797">
        <v>2</v>
      </c>
      <c r="AB2797" s="4">
        <v>210.15</v>
      </c>
      <c r="AC2797" s="5">
        <v>52</v>
      </c>
    </row>
    <row r="2798" spans="1:29">
      <c r="A2798">
        <v>3372</v>
      </c>
      <c r="B2798" s="1">
        <v>44940</v>
      </c>
      <c r="C2798" t="s">
        <v>28</v>
      </c>
      <c r="D2798" t="s">
        <v>64</v>
      </c>
      <c r="E2798" t="s">
        <v>175</v>
      </c>
      <c r="F2798" t="s">
        <v>31</v>
      </c>
      <c r="G2798" t="s">
        <v>32</v>
      </c>
      <c r="H2798" t="s">
        <v>45</v>
      </c>
      <c r="I2798" t="s">
        <v>2006</v>
      </c>
      <c r="J2798" t="s">
        <v>102</v>
      </c>
      <c r="K2798" t="s">
        <v>1751</v>
      </c>
      <c r="L2798" t="s">
        <v>35</v>
      </c>
      <c r="M2798" t="s">
        <v>36</v>
      </c>
      <c r="N2798" t="s">
        <v>86</v>
      </c>
      <c r="O2798" t="s">
        <v>78</v>
      </c>
      <c r="P2798" t="s">
        <v>39</v>
      </c>
      <c r="Q2798">
        <v>4</v>
      </c>
      <c r="R2798" s="3" t="s">
        <v>1967</v>
      </c>
      <c r="S2798" s="3" t="str">
        <f>RIGHT(HRData[[#This Row],[Survey Date]],4)</f>
        <v>2023</v>
      </c>
      <c r="T2798">
        <v>1</v>
      </c>
      <c r="U2798">
        <v>3</v>
      </c>
      <c r="V2798">
        <v>1</v>
      </c>
      <c r="W2798" s="2">
        <v>45051</v>
      </c>
      <c r="X2798" t="s">
        <v>69</v>
      </c>
      <c r="Y2798" t="s">
        <v>51</v>
      </c>
      <c r="Z2798" t="s">
        <v>74</v>
      </c>
      <c r="AA2798">
        <v>4</v>
      </c>
      <c r="AB2798" s="4">
        <v>627.17999999999995</v>
      </c>
      <c r="AC2798" s="5">
        <v>31</v>
      </c>
    </row>
    <row r="2799" spans="1:29">
      <c r="A2799">
        <v>3373</v>
      </c>
      <c r="B2799" s="1">
        <v>43365</v>
      </c>
      <c r="C2799" t="s">
        <v>28</v>
      </c>
      <c r="D2799" t="s">
        <v>99</v>
      </c>
      <c r="E2799" t="s">
        <v>30</v>
      </c>
      <c r="F2799" t="s">
        <v>31</v>
      </c>
      <c r="G2799" t="s">
        <v>44</v>
      </c>
      <c r="H2799" t="s">
        <v>33</v>
      </c>
      <c r="I2799" t="s">
        <v>2006</v>
      </c>
      <c r="J2799" t="s">
        <v>46</v>
      </c>
      <c r="K2799" s="2">
        <v>32661</v>
      </c>
      <c r="L2799" t="s">
        <v>35</v>
      </c>
      <c r="M2799" t="s">
        <v>48</v>
      </c>
      <c r="N2799" t="s">
        <v>60</v>
      </c>
      <c r="O2799" t="s">
        <v>68</v>
      </c>
      <c r="P2799" t="s">
        <v>79</v>
      </c>
      <c r="Q2799">
        <v>2</v>
      </c>
      <c r="R2799" s="3" t="s">
        <v>2131</v>
      </c>
      <c r="S2799" s="3" t="str">
        <f>RIGHT(HRData[[#This Row],[Survey Date]],4)</f>
        <v>2023</v>
      </c>
      <c r="T2799">
        <v>2</v>
      </c>
      <c r="U2799">
        <v>4</v>
      </c>
      <c r="V2799">
        <v>4</v>
      </c>
      <c r="W2799" s="2">
        <v>44924</v>
      </c>
      <c r="X2799" t="s">
        <v>50</v>
      </c>
      <c r="Y2799" t="s">
        <v>51</v>
      </c>
      <c r="Z2799" t="s">
        <v>52</v>
      </c>
      <c r="AA2799">
        <v>1</v>
      </c>
      <c r="AB2799" s="4">
        <v>575.41999999999996</v>
      </c>
      <c r="AC2799" s="5">
        <v>29</v>
      </c>
    </row>
    <row r="2800" spans="1:29">
      <c r="A2800">
        <v>3374</v>
      </c>
      <c r="B2800" s="1">
        <v>44828</v>
      </c>
      <c r="C2800" t="s">
        <v>28</v>
      </c>
      <c r="D2800" t="s">
        <v>75</v>
      </c>
      <c r="E2800" t="s">
        <v>175</v>
      </c>
      <c r="F2800" t="s">
        <v>45</v>
      </c>
      <c r="G2800" t="s">
        <v>44</v>
      </c>
      <c r="H2800" t="s">
        <v>33</v>
      </c>
      <c r="I2800" t="s">
        <v>2006</v>
      </c>
      <c r="J2800" t="s">
        <v>71</v>
      </c>
      <c r="K2800" s="2">
        <v>36262</v>
      </c>
      <c r="L2800" t="s">
        <v>35</v>
      </c>
      <c r="M2800" t="s">
        <v>48</v>
      </c>
      <c r="N2800" t="s">
        <v>49</v>
      </c>
      <c r="O2800" t="s">
        <v>78</v>
      </c>
      <c r="P2800" t="s">
        <v>79</v>
      </c>
      <c r="Q2800">
        <v>4</v>
      </c>
      <c r="R2800" s="3" t="s">
        <v>1956</v>
      </c>
      <c r="S2800" s="3" t="str">
        <f>RIGHT(HRData[[#This Row],[Survey Date]],4)</f>
        <v>2023</v>
      </c>
      <c r="T2800">
        <v>1</v>
      </c>
      <c r="U2800">
        <v>3</v>
      </c>
      <c r="V2800">
        <v>3</v>
      </c>
      <c r="W2800" s="2">
        <v>44892</v>
      </c>
      <c r="X2800" t="s">
        <v>96</v>
      </c>
      <c r="Y2800" t="s">
        <v>41</v>
      </c>
      <c r="Z2800" t="s">
        <v>63</v>
      </c>
      <c r="AA2800">
        <v>4</v>
      </c>
      <c r="AB2800" s="4">
        <v>123.64</v>
      </c>
      <c r="AC2800" s="5">
        <v>23</v>
      </c>
    </row>
    <row r="2801" spans="1:29">
      <c r="A2801">
        <v>3375</v>
      </c>
      <c r="B2801" s="1">
        <v>43990</v>
      </c>
      <c r="C2801" t="s">
        <v>28</v>
      </c>
      <c r="D2801" t="s">
        <v>82</v>
      </c>
      <c r="E2801" t="s">
        <v>175</v>
      </c>
      <c r="F2801" t="s">
        <v>55</v>
      </c>
      <c r="G2801" t="s">
        <v>56</v>
      </c>
      <c r="H2801" t="s">
        <v>55</v>
      </c>
      <c r="I2801" t="s">
        <v>2006</v>
      </c>
      <c r="J2801" t="s">
        <v>80</v>
      </c>
      <c r="K2801" t="s">
        <v>1752</v>
      </c>
      <c r="L2801" t="s">
        <v>35</v>
      </c>
      <c r="M2801" t="s">
        <v>36</v>
      </c>
      <c r="N2801" t="s">
        <v>73</v>
      </c>
      <c r="O2801" t="s">
        <v>78</v>
      </c>
      <c r="P2801" t="s">
        <v>79</v>
      </c>
      <c r="Q2801">
        <v>3</v>
      </c>
      <c r="R2801" s="3" t="s">
        <v>1942</v>
      </c>
      <c r="S2801" s="3" t="str">
        <f>RIGHT(HRData[[#This Row],[Survey Date]],4)</f>
        <v>2023</v>
      </c>
      <c r="T2801">
        <v>2</v>
      </c>
      <c r="U2801">
        <v>4</v>
      </c>
      <c r="V2801">
        <v>3</v>
      </c>
      <c r="W2801" s="2">
        <v>45107</v>
      </c>
      <c r="X2801" t="s">
        <v>69</v>
      </c>
      <c r="Y2801" t="s">
        <v>41</v>
      </c>
      <c r="Z2801" t="s">
        <v>42</v>
      </c>
      <c r="AA2801">
        <v>1</v>
      </c>
      <c r="AB2801" s="4">
        <v>655.61</v>
      </c>
      <c r="AC2801" s="5">
        <v>21</v>
      </c>
    </row>
    <row r="2802" spans="1:29">
      <c r="A2802">
        <v>3376</v>
      </c>
      <c r="B2802" s="1">
        <v>45113</v>
      </c>
      <c r="C2802" t="s">
        <v>28</v>
      </c>
      <c r="D2802" t="s">
        <v>54</v>
      </c>
      <c r="E2802" t="s">
        <v>30</v>
      </c>
      <c r="F2802" t="s">
        <v>45</v>
      </c>
      <c r="G2802" t="s">
        <v>56</v>
      </c>
      <c r="H2802" t="s">
        <v>33</v>
      </c>
      <c r="I2802" t="s">
        <v>2006</v>
      </c>
      <c r="J2802" t="s">
        <v>71</v>
      </c>
      <c r="K2802" s="2">
        <v>31727</v>
      </c>
      <c r="L2802" t="s">
        <v>35</v>
      </c>
      <c r="M2802" t="s">
        <v>36</v>
      </c>
      <c r="N2802" t="s">
        <v>86</v>
      </c>
      <c r="O2802" t="s">
        <v>61</v>
      </c>
      <c r="P2802" t="s">
        <v>79</v>
      </c>
      <c r="Q2802">
        <v>5</v>
      </c>
      <c r="R2802" s="3" t="s">
        <v>1973</v>
      </c>
      <c r="S2802" s="3" t="str">
        <f>RIGHT(HRData[[#This Row],[Survey Date]],4)</f>
        <v>2022</v>
      </c>
      <c r="T2802">
        <v>4</v>
      </c>
      <c r="U2802">
        <v>1</v>
      </c>
      <c r="V2802">
        <v>2</v>
      </c>
      <c r="W2802" s="2">
        <v>44977</v>
      </c>
      <c r="X2802" t="s">
        <v>62</v>
      </c>
      <c r="Y2802" t="s">
        <v>51</v>
      </c>
      <c r="Z2802" t="s">
        <v>52</v>
      </c>
      <c r="AA2802">
        <v>4</v>
      </c>
      <c r="AB2802" s="4">
        <v>410.54</v>
      </c>
      <c r="AC2802" s="5">
        <v>37</v>
      </c>
    </row>
    <row r="2803" spans="1:29">
      <c r="A2803">
        <v>3377</v>
      </c>
      <c r="B2803" s="1">
        <v>43885</v>
      </c>
      <c r="C2803" t="s">
        <v>28</v>
      </c>
      <c r="D2803" t="s">
        <v>70</v>
      </c>
      <c r="E2803" t="s">
        <v>30</v>
      </c>
      <c r="F2803" t="s">
        <v>45</v>
      </c>
      <c r="G2803" t="s">
        <v>44</v>
      </c>
      <c r="H2803" t="s">
        <v>33</v>
      </c>
      <c r="I2803" t="s">
        <v>2006</v>
      </c>
      <c r="J2803" t="s">
        <v>92</v>
      </c>
      <c r="K2803" s="2">
        <v>32668</v>
      </c>
      <c r="L2803" t="s">
        <v>35</v>
      </c>
      <c r="M2803" t="s">
        <v>36</v>
      </c>
      <c r="N2803" t="s">
        <v>86</v>
      </c>
      <c r="O2803" t="s">
        <v>38</v>
      </c>
      <c r="P2803" t="s">
        <v>79</v>
      </c>
      <c r="Q2803">
        <v>4</v>
      </c>
      <c r="R2803" s="3" t="s">
        <v>1990</v>
      </c>
      <c r="S2803" s="3" t="str">
        <f>RIGHT(HRData[[#This Row],[Survey Date]],4)</f>
        <v>2022</v>
      </c>
      <c r="T2803">
        <v>3</v>
      </c>
      <c r="U2803">
        <v>5</v>
      </c>
      <c r="V2803">
        <v>3</v>
      </c>
      <c r="W2803" s="2">
        <v>44858</v>
      </c>
      <c r="X2803" t="s">
        <v>96</v>
      </c>
      <c r="Y2803" t="s">
        <v>41</v>
      </c>
      <c r="Z2803" t="s">
        <v>63</v>
      </c>
      <c r="AA2803">
        <v>2</v>
      </c>
      <c r="AB2803" s="4">
        <v>485.17</v>
      </c>
      <c r="AC2803" s="5">
        <v>31</v>
      </c>
    </row>
    <row r="2804" spans="1:29">
      <c r="A2804">
        <v>3378</v>
      </c>
      <c r="B2804" s="1">
        <v>44342</v>
      </c>
      <c r="C2804" t="s">
        <v>28</v>
      </c>
      <c r="D2804" t="s">
        <v>29</v>
      </c>
      <c r="E2804" t="s">
        <v>30</v>
      </c>
      <c r="F2804" t="s">
        <v>31</v>
      </c>
      <c r="G2804" t="s">
        <v>56</v>
      </c>
      <c r="H2804" t="s">
        <v>33</v>
      </c>
      <c r="I2804" t="s">
        <v>2006</v>
      </c>
      <c r="J2804" t="s">
        <v>65</v>
      </c>
      <c r="K2804" s="2">
        <v>34068</v>
      </c>
      <c r="L2804" t="s">
        <v>35</v>
      </c>
      <c r="M2804" t="s">
        <v>36</v>
      </c>
      <c r="N2804" t="s">
        <v>37</v>
      </c>
      <c r="O2804" t="s">
        <v>61</v>
      </c>
      <c r="P2804" t="s">
        <v>79</v>
      </c>
      <c r="Q2804">
        <v>3</v>
      </c>
      <c r="R2804" s="3" t="s">
        <v>2146</v>
      </c>
      <c r="S2804" s="3" t="str">
        <f>RIGHT(HRData[[#This Row],[Survey Date]],4)</f>
        <v>2023</v>
      </c>
      <c r="T2804">
        <v>5</v>
      </c>
      <c r="U2804">
        <v>1</v>
      </c>
      <c r="V2804">
        <v>4</v>
      </c>
      <c r="W2804" s="2">
        <v>45115</v>
      </c>
      <c r="X2804" t="s">
        <v>69</v>
      </c>
      <c r="Y2804" t="s">
        <v>51</v>
      </c>
      <c r="Z2804" t="s">
        <v>74</v>
      </c>
      <c r="AA2804">
        <v>1</v>
      </c>
      <c r="AB2804" s="4">
        <v>731.18</v>
      </c>
      <c r="AC2804" s="5">
        <v>28</v>
      </c>
    </row>
    <row r="2805" spans="1:29">
      <c r="A2805">
        <v>3380</v>
      </c>
      <c r="B2805" s="1">
        <v>45104</v>
      </c>
      <c r="C2805" t="s">
        <v>28</v>
      </c>
      <c r="D2805" t="s">
        <v>43</v>
      </c>
      <c r="E2805" t="s">
        <v>30</v>
      </c>
      <c r="F2805" t="s">
        <v>55</v>
      </c>
      <c r="G2805" t="s">
        <v>32</v>
      </c>
      <c r="H2805" t="s">
        <v>33</v>
      </c>
      <c r="I2805" t="s">
        <v>2006</v>
      </c>
      <c r="J2805" t="s">
        <v>71</v>
      </c>
      <c r="K2805" t="s">
        <v>1753</v>
      </c>
      <c r="L2805" t="s">
        <v>35</v>
      </c>
      <c r="M2805" t="s">
        <v>48</v>
      </c>
      <c r="N2805" t="s">
        <v>73</v>
      </c>
      <c r="O2805" t="s">
        <v>38</v>
      </c>
      <c r="P2805" t="s">
        <v>79</v>
      </c>
      <c r="Q2805">
        <v>1</v>
      </c>
      <c r="R2805" s="3" t="s">
        <v>2096</v>
      </c>
      <c r="S2805" s="3" t="str">
        <f>RIGHT(HRData[[#This Row],[Survey Date]],4)</f>
        <v>2022</v>
      </c>
      <c r="T2805">
        <v>4</v>
      </c>
      <c r="U2805">
        <v>3</v>
      </c>
      <c r="V2805">
        <v>2</v>
      </c>
      <c r="W2805" s="2">
        <v>44860</v>
      </c>
      <c r="X2805" t="s">
        <v>69</v>
      </c>
      <c r="Y2805" t="s">
        <v>41</v>
      </c>
      <c r="Z2805" t="s">
        <v>52</v>
      </c>
      <c r="AA2805">
        <v>1</v>
      </c>
      <c r="AB2805" s="4">
        <v>399.81</v>
      </c>
      <c r="AC2805" s="5">
        <v>39</v>
      </c>
    </row>
    <row r="2806" spans="1:29">
      <c r="A2806">
        <v>3381</v>
      </c>
      <c r="B2806" s="1">
        <v>44915</v>
      </c>
      <c r="C2806" t="s">
        <v>28</v>
      </c>
      <c r="D2806" t="s">
        <v>90</v>
      </c>
      <c r="E2806" t="s">
        <v>30</v>
      </c>
      <c r="F2806" t="s">
        <v>31</v>
      </c>
      <c r="G2806" t="s">
        <v>32</v>
      </c>
      <c r="H2806" t="s">
        <v>45</v>
      </c>
      <c r="I2806" t="s">
        <v>2006</v>
      </c>
      <c r="J2806" t="s">
        <v>71</v>
      </c>
      <c r="K2806" t="s">
        <v>1754</v>
      </c>
      <c r="L2806" t="s">
        <v>35</v>
      </c>
      <c r="M2806" t="s">
        <v>48</v>
      </c>
      <c r="N2806" t="s">
        <v>37</v>
      </c>
      <c r="O2806" t="s">
        <v>61</v>
      </c>
      <c r="P2806" t="s">
        <v>79</v>
      </c>
      <c r="Q2806">
        <v>3</v>
      </c>
      <c r="R2806" s="3" t="s">
        <v>2129</v>
      </c>
      <c r="S2806" s="3" t="str">
        <f>RIGHT(HRData[[#This Row],[Survey Date]],4)</f>
        <v>2022</v>
      </c>
      <c r="T2806">
        <v>1</v>
      </c>
      <c r="U2806">
        <v>5</v>
      </c>
      <c r="V2806">
        <v>2</v>
      </c>
      <c r="W2806" s="2">
        <v>44803</v>
      </c>
      <c r="X2806" t="s">
        <v>50</v>
      </c>
      <c r="Y2806" t="s">
        <v>41</v>
      </c>
      <c r="Z2806" t="s">
        <v>52</v>
      </c>
      <c r="AA2806">
        <v>4</v>
      </c>
      <c r="AB2806" s="4">
        <v>604.05999999999995</v>
      </c>
      <c r="AC2806" s="5">
        <v>68</v>
      </c>
    </row>
    <row r="2807" spans="1:29">
      <c r="A2807">
        <v>3382</v>
      </c>
      <c r="B2807" s="1">
        <v>43414</v>
      </c>
      <c r="C2807" t="s">
        <v>28</v>
      </c>
      <c r="D2807" t="s">
        <v>64</v>
      </c>
      <c r="E2807" t="s">
        <v>30</v>
      </c>
      <c r="F2807" t="s">
        <v>45</v>
      </c>
      <c r="G2807" t="s">
        <v>32</v>
      </c>
      <c r="H2807" t="s">
        <v>33</v>
      </c>
      <c r="I2807" t="s">
        <v>2006</v>
      </c>
      <c r="J2807" t="s">
        <v>71</v>
      </c>
      <c r="K2807" t="s">
        <v>1755</v>
      </c>
      <c r="L2807" t="s">
        <v>35</v>
      </c>
      <c r="M2807" t="s">
        <v>48</v>
      </c>
      <c r="N2807" t="s">
        <v>60</v>
      </c>
      <c r="O2807" t="s">
        <v>78</v>
      </c>
      <c r="P2807" t="s">
        <v>79</v>
      </c>
      <c r="Q2807">
        <v>5</v>
      </c>
      <c r="R2807" s="3" t="s">
        <v>2038</v>
      </c>
      <c r="S2807" s="3" t="str">
        <f>RIGHT(HRData[[#This Row],[Survey Date]],4)</f>
        <v>2022</v>
      </c>
      <c r="T2807">
        <v>3</v>
      </c>
      <c r="U2807">
        <v>5</v>
      </c>
      <c r="V2807">
        <v>5</v>
      </c>
      <c r="W2807" s="2">
        <v>45030</v>
      </c>
      <c r="X2807" t="s">
        <v>62</v>
      </c>
      <c r="Y2807" t="s">
        <v>41</v>
      </c>
      <c r="Z2807" t="s">
        <v>42</v>
      </c>
      <c r="AA2807">
        <v>2</v>
      </c>
      <c r="AB2807" s="4">
        <v>815.35</v>
      </c>
      <c r="AC2807" s="5">
        <v>48</v>
      </c>
    </row>
    <row r="2808" spans="1:29">
      <c r="A2808">
        <v>3383</v>
      </c>
      <c r="B2808" s="1">
        <v>44056</v>
      </c>
      <c r="C2808" t="s">
        <v>28</v>
      </c>
      <c r="D2808" t="s">
        <v>99</v>
      </c>
      <c r="E2808" t="s">
        <v>175</v>
      </c>
      <c r="F2808" t="s">
        <v>45</v>
      </c>
      <c r="G2808" t="s">
        <v>32</v>
      </c>
      <c r="H2808" t="s">
        <v>45</v>
      </c>
      <c r="I2808" t="s">
        <v>2006</v>
      </c>
      <c r="J2808" t="s">
        <v>65</v>
      </c>
      <c r="K2808" s="2">
        <v>31051</v>
      </c>
      <c r="L2808" t="s">
        <v>35</v>
      </c>
      <c r="M2808" t="s">
        <v>36</v>
      </c>
      <c r="N2808" t="s">
        <v>49</v>
      </c>
      <c r="O2808" t="s">
        <v>78</v>
      </c>
      <c r="P2808" t="s">
        <v>79</v>
      </c>
      <c r="Q2808">
        <v>2</v>
      </c>
      <c r="R2808" s="3" t="s">
        <v>2141</v>
      </c>
      <c r="S2808" s="3" t="str">
        <f>RIGHT(HRData[[#This Row],[Survey Date]],4)</f>
        <v>2022</v>
      </c>
      <c r="T2808">
        <v>3</v>
      </c>
      <c r="U2808">
        <v>2</v>
      </c>
      <c r="V2808">
        <v>3</v>
      </c>
      <c r="W2808" s="2">
        <v>44881</v>
      </c>
      <c r="X2808" t="s">
        <v>40</v>
      </c>
      <c r="Y2808" t="s">
        <v>41</v>
      </c>
      <c r="Z2808" t="s">
        <v>42</v>
      </c>
      <c r="AA2808">
        <v>4</v>
      </c>
      <c r="AB2808" s="4">
        <v>750.79</v>
      </c>
      <c r="AC2808" s="5">
        <v>35</v>
      </c>
    </row>
    <row r="2809" spans="1:29">
      <c r="A2809">
        <v>3384</v>
      </c>
      <c r="B2809" s="1">
        <v>43531</v>
      </c>
      <c r="C2809" t="s">
        <v>28</v>
      </c>
      <c r="D2809" t="s">
        <v>75</v>
      </c>
      <c r="E2809" t="s">
        <v>30</v>
      </c>
      <c r="F2809" t="s">
        <v>55</v>
      </c>
      <c r="G2809" t="s">
        <v>32</v>
      </c>
      <c r="H2809" t="s">
        <v>55</v>
      </c>
      <c r="I2809" t="s">
        <v>2006</v>
      </c>
      <c r="J2809" t="s">
        <v>71</v>
      </c>
      <c r="K2809" t="s">
        <v>1756</v>
      </c>
      <c r="L2809" t="s">
        <v>35</v>
      </c>
      <c r="M2809" t="s">
        <v>36</v>
      </c>
      <c r="N2809" t="s">
        <v>49</v>
      </c>
      <c r="O2809" t="s">
        <v>68</v>
      </c>
      <c r="P2809" t="s">
        <v>39</v>
      </c>
      <c r="Q2809">
        <v>3</v>
      </c>
      <c r="R2809" s="3" t="s">
        <v>1801</v>
      </c>
      <c r="S2809" s="3" t="str">
        <f>RIGHT(HRData[[#This Row],[Survey Date]],4)</f>
        <v>2023</v>
      </c>
      <c r="T2809">
        <v>2</v>
      </c>
      <c r="U2809">
        <v>1</v>
      </c>
      <c r="V2809">
        <v>2</v>
      </c>
      <c r="W2809" s="2">
        <v>44884</v>
      </c>
      <c r="X2809" t="s">
        <v>40</v>
      </c>
      <c r="Y2809" t="s">
        <v>41</v>
      </c>
      <c r="Z2809" t="s">
        <v>74</v>
      </c>
      <c r="AA2809">
        <v>1</v>
      </c>
      <c r="AB2809" s="4">
        <v>981.44</v>
      </c>
      <c r="AC2809" s="5">
        <v>28</v>
      </c>
    </row>
    <row r="2810" spans="1:29">
      <c r="A2810">
        <v>3385</v>
      </c>
      <c r="B2810" s="1">
        <v>44633</v>
      </c>
      <c r="C2810" t="s">
        <v>28</v>
      </c>
      <c r="D2810" t="s">
        <v>82</v>
      </c>
      <c r="E2810" t="s">
        <v>30</v>
      </c>
      <c r="F2810" t="s">
        <v>45</v>
      </c>
      <c r="G2810" t="s">
        <v>44</v>
      </c>
      <c r="H2810" t="s">
        <v>55</v>
      </c>
      <c r="I2810" t="s">
        <v>2006</v>
      </c>
      <c r="J2810" t="s">
        <v>65</v>
      </c>
      <c r="K2810" s="2">
        <v>28770</v>
      </c>
      <c r="L2810" t="s">
        <v>35</v>
      </c>
      <c r="M2810" t="s">
        <v>36</v>
      </c>
      <c r="N2810" t="s">
        <v>60</v>
      </c>
      <c r="O2810" t="s">
        <v>78</v>
      </c>
      <c r="P2810" t="s">
        <v>39</v>
      </c>
      <c r="Q2810">
        <v>3</v>
      </c>
      <c r="R2810" s="3" t="s">
        <v>1959</v>
      </c>
      <c r="S2810" s="3" t="str">
        <f>RIGHT(HRData[[#This Row],[Survey Date]],4)</f>
        <v>2022</v>
      </c>
      <c r="T2810">
        <v>2</v>
      </c>
      <c r="U2810">
        <v>1</v>
      </c>
      <c r="V2810">
        <v>4</v>
      </c>
      <c r="W2810" s="2">
        <v>44967</v>
      </c>
      <c r="X2810" t="s">
        <v>69</v>
      </c>
      <c r="Y2810" t="s">
        <v>51</v>
      </c>
      <c r="Z2810" t="s">
        <v>42</v>
      </c>
      <c r="AA2810">
        <v>5</v>
      </c>
      <c r="AB2810" s="4">
        <v>553.4</v>
      </c>
      <c r="AC2810" s="5">
        <v>44</v>
      </c>
    </row>
    <row r="2811" spans="1:29">
      <c r="A2811">
        <v>3386</v>
      </c>
      <c r="B2811" s="1">
        <v>43794</v>
      </c>
      <c r="C2811" t="s">
        <v>171</v>
      </c>
      <c r="D2811" t="s">
        <v>75</v>
      </c>
      <c r="E2811" t="s">
        <v>30</v>
      </c>
      <c r="F2811" t="s">
        <v>31</v>
      </c>
      <c r="G2811" t="s">
        <v>32</v>
      </c>
      <c r="H2811" t="s">
        <v>33</v>
      </c>
      <c r="I2811" t="s">
        <v>2006</v>
      </c>
      <c r="J2811" t="s">
        <v>65</v>
      </c>
      <c r="K2811" t="s">
        <v>1757</v>
      </c>
      <c r="L2811" t="s">
        <v>35</v>
      </c>
      <c r="M2811" t="s">
        <v>36</v>
      </c>
      <c r="N2811" t="s">
        <v>49</v>
      </c>
      <c r="O2811" t="s">
        <v>38</v>
      </c>
      <c r="P2811" t="s">
        <v>39</v>
      </c>
      <c r="Q2811">
        <v>2</v>
      </c>
      <c r="R2811" s="3" t="s">
        <v>2040</v>
      </c>
      <c r="S2811" s="3" t="str">
        <f>RIGHT(HRData[[#This Row],[Survey Date]],4)</f>
        <v>2023</v>
      </c>
      <c r="T2811">
        <v>2</v>
      </c>
      <c r="U2811">
        <v>1</v>
      </c>
      <c r="V2811">
        <v>5</v>
      </c>
      <c r="W2811" s="2">
        <v>44799</v>
      </c>
      <c r="X2811" t="s">
        <v>40</v>
      </c>
      <c r="Y2811" t="s">
        <v>51</v>
      </c>
      <c r="Z2811" t="s">
        <v>52</v>
      </c>
      <c r="AA2811">
        <v>1</v>
      </c>
      <c r="AB2811" s="4">
        <v>348.3</v>
      </c>
      <c r="AC2811" s="5">
        <v>24</v>
      </c>
    </row>
    <row r="2812" spans="1:29">
      <c r="A2812">
        <v>3387</v>
      </c>
      <c r="B2812" s="1">
        <v>43530</v>
      </c>
      <c r="C2812" t="s">
        <v>171</v>
      </c>
      <c r="D2812" t="s">
        <v>82</v>
      </c>
      <c r="E2812" t="s">
        <v>30</v>
      </c>
      <c r="F2812" t="s">
        <v>55</v>
      </c>
      <c r="G2812" t="s">
        <v>32</v>
      </c>
      <c r="H2812" t="s">
        <v>55</v>
      </c>
      <c r="I2812" t="s">
        <v>2006</v>
      </c>
      <c r="J2812" t="s">
        <v>58</v>
      </c>
      <c r="K2812" t="s">
        <v>1758</v>
      </c>
      <c r="L2812" t="s">
        <v>35</v>
      </c>
      <c r="M2812" t="s">
        <v>48</v>
      </c>
      <c r="N2812" t="s">
        <v>60</v>
      </c>
      <c r="O2812" t="s">
        <v>38</v>
      </c>
      <c r="P2812" t="s">
        <v>39</v>
      </c>
      <c r="Q2812">
        <v>3</v>
      </c>
      <c r="R2812" s="3" t="s">
        <v>1838</v>
      </c>
      <c r="S2812" s="3" t="str">
        <f>RIGHT(HRData[[#This Row],[Survey Date]],4)</f>
        <v>2023</v>
      </c>
      <c r="T2812">
        <v>1</v>
      </c>
      <c r="U2812">
        <v>3</v>
      </c>
      <c r="V2812">
        <v>4</v>
      </c>
      <c r="W2812" s="2">
        <v>44850</v>
      </c>
      <c r="X2812" t="s">
        <v>69</v>
      </c>
      <c r="Y2812" t="s">
        <v>41</v>
      </c>
      <c r="Z2812" t="s">
        <v>63</v>
      </c>
      <c r="AA2812">
        <v>3</v>
      </c>
      <c r="AB2812" s="4">
        <v>912.09</v>
      </c>
      <c r="AC2812" s="5">
        <v>54</v>
      </c>
    </row>
    <row r="2813" spans="1:29">
      <c r="A2813">
        <v>3388</v>
      </c>
      <c r="B2813" s="1">
        <v>43574</v>
      </c>
      <c r="C2813" t="s">
        <v>171</v>
      </c>
      <c r="D2813" t="s">
        <v>54</v>
      </c>
      <c r="E2813" t="s">
        <v>30</v>
      </c>
      <c r="F2813" t="s">
        <v>45</v>
      </c>
      <c r="G2813" t="s">
        <v>44</v>
      </c>
      <c r="H2813" t="s">
        <v>33</v>
      </c>
      <c r="I2813" t="s">
        <v>2006</v>
      </c>
      <c r="J2813" t="s">
        <v>105</v>
      </c>
      <c r="K2813" t="s">
        <v>1759</v>
      </c>
      <c r="L2813" t="s">
        <v>35</v>
      </c>
      <c r="M2813" t="s">
        <v>48</v>
      </c>
      <c r="N2813" t="s">
        <v>73</v>
      </c>
      <c r="O2813" t="s">
        <v>78</v>
      </c>
      <c r="P2813" t="s">
        <v>39</v>
      </c>
      <c r="Q2813">
        <v>1</v>
      </c>
      <c r="R2813" s="3" t="s">
        <v>2045</v>
      </c>
      <c r="S2813" s="3" t="str">
        <f>RIGHT(HRData[[#This Row],[Survey Date]],4)</f>
        <v>2022</v>
      </c>
      <c r="T2813">
        <v>3</v>
      </c>
      <c r="U2813">
        <v>1</v>
      </c>
      <c r="V2813">
        <v>3</v>
      </c>
      <c r="W2813" s="2">
        <v>44868</v>
      </c>
      <c r="X2813" t="s">
        <v>40</v>
      </c>
      <c r="Y2813" t="s">
        <v>51</v>
      </c>
      <c r="Z2813" t="s">
        <v>42</v>
      </c>
      <c r="AA2813">
        <v>2</v>
      </c>
      <c r="AB2813" s="4">
        <v>278.04000000000002</v>
      </c>
      <c r="AC2813" s="5">
        <v>29</v>
      </c>
    </row>
    <row r="2814" spans="1:29">
      <c r="A2814">
        <v>3389</v>
      </c>
      <c r="B2814" s="1">
        <v>44055</v>
      </c>
      <c r="C2814" t="s">
        <v>171</v>
      </c>
      <c r="D2814" t="s">
        <v>70</v>
      </c>
      <c r="E2814" t="s">
        <v>30</v>
      </c>
      <c r="F2814" t="s">
        <v>55</v>
      </c>
      <c r="G2814" t="s">
        <v>32</v>
      </c>
      <c r="H2814" t="s">
        <v>33</v>
      </c>
      <c r="I2814" t="s">
        <v>2006</v>
      </c>
      <c r="J2814" t="s">
        <v>71</v>
      </c>
      <c r="K2814" t="s">
        <v>1760</v>
      </c>
      <c r="L2814" t="s">
        <v>35</v>
      </c>
      <c r="M2814" t="s">
        <v>48</v>
      </c>
      <c r="N2814" t="s">
        <v>86</v>
      </c>
      <c r="O2814" t="s">
        <v>68</v>
      </c>
      <c r="P2814" t="s">
        <v>39</v>
      </c>
      <c r="Q2814">
        <v>1</v>
      </c>
      <c r="R2814" s="3" t="s">
        <v>2047</v>
      </c>
      <c r="S2814" s="3" t="str">
        <f>RIGHT(HRData[[#This Row],[Survey Date]],4)</f>
        <v>2023</v>
      </c>
      <c r="T2814">
        <v>2</v>
      </c>
      <c r="U2814">
        <v>3</v>
      </c>
      <c r="V2814">
        <v>1</v>
      </c>
      <c r="W2814" s="2">
        <v>44852</v>
      </c>
      <c r="X2814" t="s">
        <v>62</v>
      </c>
      <c r="Y2814" t="s">
        <v>51</v>
      </c>
      <c r="Z2814" t="s">
        <v>63</v>
      </c>
      <c r="AA2814">
        <v>5</v>
      </c>
      <c r="AB2814" s="4">
        <v>812.22</v>
      </c>
      <c r="AC2814" s="5">
        <v>77</v>
      </c>
    </row>
    <row r="2815" spans="1:29">
      <c r="A2815">
        <v>3391</v>
      </c>
      <c r="B2815" s="1">
        <v>43843</v>
      </c>
      <c r="C2815" t="s">
        <v>171</v>
      </c>
      <c r="D2815" t="s">
        <v>87</v>
      </c>
      <c r="E2815" t="s">
        <v>30</v>
      </c>
      <c r="F2815" t="s">
        <v>45</v>
      </c>
      <c r="G2815" t="s">
        <v>32</v>
      </c>
      <c r="H2815" t="s">
        <v>55</v>
      </c>
      <c r="I2815" t="s">
        <v>2006</v>
      </c>
      <c r="J2815" t="s">
        <v>58</v>
      </c>
      <c r="K2815" s="2">
        <v>33339</v>
      </c>
      <c r="L2815" t="s">
        <v>35</v>
      </c>
      <c r="M2815" t="s">
        <v>36</v>
      </c>
      <c r="N2815" t="s">
        <v>73</v>
      </c>
      <c r="O2815" t="s">
        <v>78</v>
      </c>
      <c r="P2815" t="s">
        <v>39</v>
      </c>
      <c r="Q2815">
        <v>3</v>
      </c>
      <c r="R2815" s="3" t="s">
        <v>2058</v>
      </c>
      <c r="S2815" s="3" t="str">
        <f>RIGHT(HRData[[#This Row],[Survey Date]],4)</f>
        <v>2023</v>
      </c>
      <c r="T2815">
        <v>4</v>
      </c>
      <c r="U2815">
        <v>3</v>
      </c>
      <c r="V2815">
        <v>1</v>
      </c>
      <c r="W2815" s="2">
        <v>45017</v>
      </c>
      <c r="X2815" t="s">
        <v>96</v>
      </c>
      <c r="Y2815" t="s">
        <v>41</v>
      </c>
      <c r="Z2815" t="s">
        <v>52</v>
      </c>
      <c r="AA2815">
        <v>2</v>
      </c>
      <c r="AB2815" s="4">
        <v>374.13</v>
      </c>
      <c r="AC2815" s="5">
        <v>29</v>
      </c>
    </row>
    <row r="2816" spans="1:29">
      <c r="A2816">
        <v>3392</v>
      </c>
      <c r="B2816" s="1">
        <v>43787</v>
      </c>
      <c r="C2816" t="s">
        <v>171</v>
      </c>
      <c r="D2816" t="s">
        <v>43</v>
      </c>
      <c r="E2816" t="s">
        <v>175</v>
      </c>
      <c r="F2816" t="s">
        <v>55</v>
      </c>
      <c r="G2816" t="s">
        <v>56</v>
      </c>
      <c r="H2816" t="s">
        <v>55</v>
      </c>
      <c r="I2816" t="s">
        <v>2006</v>
      </c>
      <c r="J2816" t="s">
        <v>65</v>
      </c>
      <c r="K2816" t="s">
        <v>1761</v>
      </c>
      <c r="L2816" t="s">
        <v>35</v>
      </c>
      <c r="M2816" t="s">
        <v>36</v>
      </c>
      <c r="N2816" t="s">
        <v>60</v>
      </c>
      <c r="O2816" t="s">
        <v>61</v>
      </c>
      <c r="P2816" t="s">
        <v>39</v>
      </c>
      <c r="Q2816">
        <v>2</v>
      </c>
      <c r="R2816" s="3" t="s">
        <v>2114</v>
      </c>
      <c r="S2816" s="3" t="str">
        <f>RIGHT(HRData[[#This Row],[Survey Date]],4)</f>
        <v>2022</v>
      </c>
      <c r="T2816">
        <v>3</v>
      </c>
      <c r="U2816">
        <v>4</v>
      </c>
      <c r="V2816">
        <v>2</v>
      </c>
      <c r="W2816" s="2">
        <v>44949</v>
      </c>
      <c r="X2816" t="s">
        <v>69</v>
      </c>
      <c r="Y2816" t="s">
        <v>51</v>
      </c>
      <c r="Z2816" t="s">
        <v>63</v>
      </c>
      <c r="AA2816">
        <v>3</v>
      </c>
      <c r="AB2816" s="4">
        <v>319.39</v>
      </c>
      <c r="AC2816" s="5">
        <v>31</v>
      </c>
    </row>
    <row r="2817" spans="1:29">
      <c r="A2817">
        <v>3393</v>
      </c>
      <c r="B2817" s="1">
        <v>43337</v>
      </c>
      <c r="C2817" t="s">
        <v>28</v>
      </c>
      <c r="D2817" t="s">
        <v>70</v>
      </c>
      <c r="E2817" t="s">
        <v>30</v>
      </c>
      <c r="F2817" t="s">
        <v>31</v>
      </c>
      <c r="G2817" t="s">
        <v>56</v>
      </c>
      <c r="H2817" t="s">
        <v>55</v>
      </c>
      <c r="I2817" t="s">
        <v>2006</v>
      </c>
      <c r="J2817" t="s">
        <v>65</v>
      </c>
      <c r="K2817" s="2">
        <v>15437</v>
      </c>
      <c r="L2817" t="s">
        <v>35</v>
      </c>
      <c r="M2817" t="s">
        <v>36</v>
      </c>
      <c r="N2817" t="s">
        <v>49</v>
      </c>
      <c r="O2817" t="s">
        <v>68</v>
      </c>
      <c r="P2817" t="s">
        <v>107</v>
      </c>
      <c r="Q2817">
        <v>3</v>
      </c>
      <c r="R2817" s="3" t="s">
        <v>1791</v>
      </c>
      <c r="S2817" s="3" t="str">
        <f>RIGHT(HRData[[#This Row],[Survey Date]],4)</f>
        <v>2023</v>
      </c>
      <c r="T2817">
        <v>3</v>
      </c>
      <c r="U2817">
        <v>4</v>
      </c>
      <c r="V2817">
        <v>4</v>
      </c>
      <c r="W2817" s="2">
        <v>45137</v>
      </c>
      <c r="X2817" t="s">
        <v>40</v>
      </c>
      <c r="Y2817" t="s">
        <v>51</v>
      </c>
      <c r="Z2817" t="s">
        <v>74</v>
      </c>
      <c r="AA2817">
        <v>5</v>
      </c>
      <c r="AB2817" s="4">
        <v>538.79999999999995</v>
      </c>
      <c r="AC2817" s="5">
        <v>76</v>
      </c>
    </row>
    <row r="2818" spans="1:29">
      <c r="A2818">
        <v>3394</v>
      </c>
      <c r="B2818" s="1">
        <v>44340</v>
      </c>
      <c r="C2818" t="s">
        <v>28</v>
      </c>
      <c r="D2818" t="s">
        <v>75</v>
      </c>
      <c r="E2818" t="s">
        <v>30</v>
      </c>
      <c r="F2818" t="s">
        <v>31</v>
      </c>
      <c r="G2818" t="s">
        <v>56</v>
      </c>
      <c r="H2818" t="s">
        <v>33</v>
      </c>
      <c r="I2818" t="s">
        <v>2006</v>
      </c>
      <c r="J2818" t="s">
        <v>71</v>
      </c>
      <c r="K2818" s="2">
        <v>17963</v>
      </c>
      <c r="L2818" t="s">
        <v>35</v>
      </c>
      <c r="M2818" t="s">
        <v>48</v>
      </c>
      <c r="N2818" t="s">
        <v>73</v>
      </c>
      <c r="O2818" t="s">
        <v>78</v>
      </c>
      <c r="P2818" t="s">
        <v>39</v>
      </c>
      <c r="Q2818">
        <v>2</v>
      </c>
      <c r="R2818" s="3" t="s">
        <v>2156</v>
      </c>
      <c r="S2818" s="3" t="str">
        <f>RIGHT(HRData[[#This Row],[Survey Date]],4)</f>
        <v>2023</v>
      </c>
      <c r="T2818">
        <v>1</v>
      </c>
      <c r="U2818">
        <v>5</v>
      </c>
      <c r="V2818">
        <v>5</v>
      </c>
      <c r="W2818" s="2">
        <v>44816</v>
      </c>
      <c r="X2818" t="s">
        <v>40</v>
      </c>
      <c r="Y2818" t="s">
        <v>51</v>
      </c>
      <c r="Z2818" t="s">
        <v>52</v>
      </c>
      <c r="AA2818">
        <v>3</v>
      </c>
      <c r="AB2818" s="4">
        <v>845.75</v>
      </c>
      <c r="AC2818" s="5">
        <v>72</v>
      </c>
    </row>
    <row r="2819" spans="1:29">
      <c r="A2819">
        <v>3395</v>
      </c>
      <c r="B2819" s="1">
        <v>44356</v>
      </c>
      <c r="C2819" t="s">
        <v>28</v>
      </c>
      <c r="D2819" t="s">
        <v>64</v>
      </c>
      <c r="E2819" t="s">
        <v>175</v>
      </c>
      <c r="F2819" t="s">
        <v>45</v>
      </c>
      <c r="G2819" t="s">
        <v>44</v>
      </c>
      <c r="H2819" t="s">
        <v>45</v>
      </c>
      <c r="I2819" t="s">
        <v>2006</v>
      </c>
      <c r="J2819" t="s">
        <v>71</v>
      </c>
      <c r="K2819" s="2">
        <v>27639</v>
      </c>
      <c r="L2819" t="s">
        <v>35</v>
      </c>
      <c r="M2819" t="s">
        <v>36</v>
      </c>
      <c r="N2819" t="s">
        <v>60</v>
      </c>
      <c r="O2819" t="s">
        <v>38</v>
      </c>
      <c r="P2819" t="s">
        <v>107</v>
      </c>
      <c r="Q2819">
        <v>3</v>
      </c>
      <c r="R2819" s="3" t="s">
        <v>1904</v>
      </c>
      <c r="S2819" s="3" t="str">
        <f>RIGHT(HRData[[#This Row],[Survey Date]],4)</f>
        <v>2023</v>
      </c>
      <c r="T2819">
        <v>4</v>
      </c>
      <c r="U2819">
        <v>4</v>
      </c>
      <c r="V2819">
        <v>3</v>
      </c>
      <c r="W2819" s="2">
        <v>44797</v>
      </c>
      <c r="X2819" t="s">
        <v>96</v>
      </c>
      <c r="Y2819" t="s">
        <v>41</v>
      </c>
      <c r="Z2819" t="s">
        <v>42</v>
      </c>
      <c r="AA2819">
        <v>3</v>
      </c>
      <c r="AB2819" s="4">
        <v>745.69</v>
      </c>
      <c r="AC2819" s="5">
        <v>46</v>
      </c>
    </row>
    <row r="2820" spans="1:29">
      <c r="A2820">
        <v>3396</v>
      </c>
      <c r="B2820" s="1">
        <v>44291</v>
      </c>
      <c r="C2820" t="s">
        <v>28</v>
      </c>
      <c r="D2820" t="s">
        <v>87</v>
      </c>
      <c r="E2820" t="s">
        <v>175</v>
      </c>
      <c r="F2820" t="s">
        <v>45</v>
      </c>
      <c r="G2820" t="s">
        <v>56</v>
      </c>
      <c r="H2820" t="s">
        <v>55</v>
      </c>
      <c r="I2820" t="s">
        <v>2006</v>
      </c>
      <c r="J2820" t="s">
        <v>65</v>
      </c>
      <c r="K2820" t="s">
        <v>1762</v>
      </c>
      <c r="L2820" t="s">
        <v>35</v>
      </c>
      <c r="M2820" t="s">
        <v>36</v>
      </c>
      <c r="N2820" t="s">
        <v>86</v>
      </c>
      <c r="O2820" t="s">
        <v>68</v>
      </c>
      <c r="P2820" t="s">
        <v>39</v>
      </c>
      <c r="Q2820">
        <v>4</v>
      </c>
      <c r="R2820" s="3" t="s">
        <v>1926</v>
      </c>
      <c r="S2820" s="3" t="str">
        <f>RIGHT(HRData[[#This Row],[Survey Date]],4)</f>
        <v>2022</v>
      </c>
      <c r="T2820">
        <v>4</v>
      </c>
      <c r="U2820">
        <v>3</v>
      </c>
      <c r="V2820">
        <v>3</v>
      </c>
      <c r="W2820" s="2">
        <v>45031</v>
      </c>
      <c r="X2820" t="s">
        <v>40</v>
      </c>
      <c r="Y2820" t="s">
        <v>51</v>
      </c>
      <c r="Z2820" t="s">
        <v>74</v>
      </c>
      <c r="AA2820">
        <v>4</v>
      </c>
      <c r="AB2820" s="4">
        <v>743.92</v>
      </c>
      <c r="AC2820" s="5">
        <v>72</v>
      </c>
    </row>
    <row r="2821" spans="1:29">
      <c r="A2821">
        <v>3397</v>
      </c>
      <c r="B2821" s="1">
        <v>44870</v>
      </c>
      <c r="C2821" t="s">
        <v>28</v>
      </c>
      <c r="D2821" t="s">
        <v>99</v>
      </c>
      <c r="E2821" t="s">
        <v>30</v>
      </c>
      <c r="F2821" t="s">
        <v>45</v>
      </c>
      <c r="G2821" t="s">
        <v>44</v>
      </c>
      <c r="H2821" t="s">
        <v>45</v>
      </c>
      <c r="I2821" t="s">
        <v>2006</v>
      </c>
      <c r="J2821" t="s">
        <v>71</v>
      </c>
      <c r="K2821" t="s">
        <v>1763</v>
      </c>
      <c r="L2821" t="s">
        <v>35</v>
      </c>
      <c r="M2821" t="s">
        <v>36</v>
      </c>
      <c r="N2821" t="s">
        <v>86</v>
      </c>
      <c r="O2821" t="s">
        <v>61</v>
      </c>
      <c r="P2821" t="s">
        <v>39</v>
      </c>
      <c r="Q2821">
        <v>3</v>
      </c>
      <c r="R2821" s="3" t="s">
        <v>1928</v>
      </c>
      <c r="S2821" s="3" t="str">
        <f>RIGHT(HRData[[#This Row],[Survey Date]],4)</f>
        <v>2023</v>
      </c>
      <c r="T2821">
        <v>3</v>
      </c>
      <c r="U2821">
        <v>3</v>
      </c>
      <c r="V2821">
        <v>2</v>
      </c>
      <c r="W2821" s="2">
        <v>44839</v>
      </c>
      <c r="X2821" t="s">
        <v>62</v>
      </c>
      <c r="Y2821" t="s">
        <v>41</v>
      </c>
      <c r="Z2821" t="s">
        <v>52</v>
      </c>
      <c r="AA2821">
        <v>2</v>
      </c>
      <c r="AB2821" s="4">
        <v>826.58</v>
      </c>
      <c r="AC2821" s="5">
        <v>73</v>
      </c>
    </row>
    <row r="2822" spans="1:29">
      <c r="A2822">
        <v>3398</v>
      </c>
      <c r="B2822" s="1">
        <v>43778</v>
      </c>
      <c r="C2822" t="s">
        <v>28</v>
      </c>
      <c r="D2822" t="s">
        <v>54</v>
      </c>
      <c r="E2822" t="s">
        <v>30</v>
      </c>
      <c r="F2822" t="s">
        <v>45</v>
      </c>
      <c r="G2822" t="s">
        <v>44</v>
      </c>
      <c r="H2822" t="s">
        <v>55</v>
      </c>
      <c r="I2822" t="s">
        <v>2006</v>
      </c>
      <c r="J2822" t="s">
        <v>65</v>
      </c>
      <c r="K2822" s="2">
        <v>20771</v>
      </c>
      <c r="L2822" t="s">
        <v>35</v>
      </c>
      <c r="M2822" t="s">
        <v>36</v>
      </c>
      <c r="N2822" t="s">
        <v>60</v>
      </c>
      <c r="O2822" t="s">
        <v>61</v>
      </c>
      <c r="P2822" t="s">
        <v>39</v>
      </c>
      <c r="Q2822">
        <v>3</v>
      </c>
      <c r="R2822" s="3" t="s">
        <v>1920</v>
      </c>
      <c r="S2822" s="3" t="str">
        <f>RIGHT(HRData[[#This Row],[Survey Date]],4)</f>
        <v>2022</v>
      </c>
      <c r="T2822">
        <v>5</v>
      </c>
      <c r="U2822">
        <v>2</v>
      </c>
      <c r="V2822">
        <v>1</v>
      </c>
      <c r="W2822" s="2">
        <v>44797</v>
      </c>
      <c r="X2822" t="s">
        <v>62</v>
      </c>
      <c r="Y2822" t="s">
        <v>51</v>
      </c>
      <c r="Z2822" t="s">
        <v>74</v>
      </c>
      <c r="AA2822">
        <v>2</v>
      </c>
      <c r="AB2822" s="4">
        <v>155.61000000000001</v>
      </c>
      <c r="AC2822" s="5">
        <v>63</v>
      </c>
    </row>
    <row r="2823" spans="1:29">
      <c r="A2823">
        <v>3399</v>
      </c>
      <c r="B2823" s="1">
        <v>44717</v>
      </c>
      <c r="C2823" t="s">
        <v>28</v>
      </c>
      <c r="D2823" t="s">
        <v>82</v>
      </c>
      <c r="E2823" t="s">
        <v>30</v>
      </c>
      <c r="F2823" t="s">
        <v>55</v>
      </c>
      <c r="G2823" t="s">
        <v>56</v>
      </c>
      <c r="H2823" t="s">
        <v>55</v>
      </c>
      <c r="I2823" t="s">
        <v>2006</v>
      </c>
      <c r="J2823" t="s">
        <v>46</v>
      </c>
      <c r="K2823" t="s">
        <v>1764</v>
      </c>
      <c r="L2823" t="s">
        <v>35</v>
      </c>
      <c r="M2823" t="s">
        <v>36</v>
      </c>
      <c r="N2823" t="s">
        <v>37</v>
      </c>
      <c r="O2823" t="s">
        <v>38</v>
      </c>
      <c r="P2823" t="s">
        <v>39</v>
      </c>
      <c r="Q2823">
        <v>2</v>
      </c>
      <c r="R2823" s="3" t="s">
        <v>1902</v>
      </c>
      <c r="S2823" s="3" t="str">
        <f>RIGHT(HRData[[#This Row],[Survey Date]],4)</f>
        <v>2023</v>
      </c>
      <c r="T2823">
        <v>4</v>
      </c>
      <c r="U2823">
        <v>4</v>
      </c>
      <c r="V2823">
        <v>5</v>
      </c>
      <c r="W2823" s="2">
        <v>44896</v>
      </c>
      <c r="X2823" t="s">
        <v>40</v>
      </c>
      <c r="Y2823" t="s">
        <v>51</v>
      </c>
      <c r="Z2823" t="s">
        <v>42</v>
      </c>
      <c r="AA2823">
        <v>3</v>
      </c>
      <c r="AB2823" s="4">
        <v>898.26</v>
      </c>
      <c r="AC2823" s="5">
        <v>38</v>
      </c>
    </row>
    <row r="2824" spans="1:29">
      <c r="A2824">
        <v>3400</v>
      </c>
      <c r="B2824" s="1">
        <v>44460</v>
      </c>
      <c r="C2824" t="s">
        <v>28</v>
      </c>
      <c r="D2824" t="s">
        <v>90</v>
      </c>
      <c r="E2824" t="s">
        <v>30</v>
      </c>
      <c r="F2824" t="s">
        <v>55</v>
      </c>
      <c r="G2824" t="s">
        <v>32</v>
      </c>
      <c r="H2824" t="s">
        <v>33</v>
      </c>
      <c r="I2824" t="s">
        <v>2006</v>
      </c>
      <c r="J2824" t="s">
        <v>113</v>
      </c>
      <c r="K2824" s="2">
        <v>25664</v>
      </c>
      <c r="L2824" t="s">
        <v>35</v>
      </c>
      <c r="M2824" t="s">
        <v>36</v>
      </c>
      <c r="N2824" t="s">
        <v>73</v>
      </c>
      <c r="O2824" t="s">
        <v>78</v>
      </c>
      <c r="P2824" t="s">
        <v>39</v>
      </c>
      <c r="Q2824">
        <v>1</v>
      </c>
      <c r="R2824" s="3" t="s">
        <v>1987</v>
      </c>
      <c r="S2824" s="3" t="str">
        <f>RIGHT(HRData[[#This Row],[Survey Date]],4)</f>
        <v>2022</v>
      </c>
      <c r="T2824">
        <v>2</v>
      </c>
      <c r="U2824">
        <v>5</v>
      </c>
      <c r="V2824">
        <v>3</v>
      </c>
      <c r="W2824" s="2">
        <v>45128</v>
      </c>
      <c r="X2824" t="s">
        <v>40</v>
      </c>
      <c r="Y2824" t="s">
        <v>51</v>
      </c>
      <c r="Z2824" t="s">
        <v>74</v>
      </c>
      <c r="AA2824">
        <v>1</v>
      </c>
      <c r="AB2824" s="4">
        <v>639.05999999999995</v>
      </c>
      <c r="AC2824" s="5">
        <v>51</v>
      </c>
    </row>
    <row r="2825" spans="1:29">
      <c r="A2825">
        <v>3402</v>
      </c>
      <c r="B2825" s="1">
        <v>44258</v>
      </c>
      <c r="C2825" t="s">
        <v>28</v>
      </c>
      <c r="D2825" t="s">
        <v>29</v>
      </c>
      <c r="E2825" t="s">
        <v>175</v>
      </c>
      <c r="F2825" t="s">
        <v>45</v>
      </c>
      <c r="G2825" t="s">
        <v>32</v>
      </c>
      <c r="H2825" t="s">
        <v>55</v>
      </c>
      <c r="I2825" t="s">
        <v>2006</v>
      </c>
      <c r="J2825" t="s">
        <v>71</v>
      </c>
      <c r="K2825" t="s">
        <v>1765</v>
      </c>
      <c r="L2825" t="s">
        <v>35</v>
      </c>
      <c r="M2825" t="s">
        <v>48</v>
      </c>
      <c r="N2825" t="s">
        <v>73</v>
      </c>
      <c r="O2825" t="s">
        <v>61</v>
      </c>
      <c r="P2825" t="s">
        <v>39</v>
      </c>
      <c r="Q2825">
        <v>3</v>
      </c>
      <c r="R2825" s="3" t="s">
        <v>1882</v>
      </c>
      <c r="S2825" s="3" t="str">
        <f>RIGHT(HRData[[#This Row],[Survey Date]],4)</f>
        <v>2023</v>
      </c>
      <c r="T2825">
        <v>1</v>
      </c>
      <c r="U2825">
        <v>4</v>
      </c>
      <c r="V2825">
        <v>4</v>
      </c>
      <c r="W2825" s="2">
        <v>45112</v>
      </c>
      <c r="X2825" t="s">
        <v>50</v>
      </c>
      <c r="Y2825" t="s">
        <v>51</v>
      </c>
      <c r="Z2825" t="s">
        <v>52</v>
      </c>
      <c r="AA2825">
        <v>2</v>
      </c>
      <c r="AB2825" s="4">
        <v>783.25</v>
      </c>
      <c r="AC2825" s="5">
        <v>50</v>
      </c>
    </row>
    <row r="2826" spans="1:29">
      <c r="A2826">
        <v>3403</v>
      </c>
      <c r="B2826" s="1">
        <v>44246</v>
      </c>
      <c r="C2826" t="s">
        <v>28</v>
      </c>
      <c r="D2826" t="s">
        <v>70</v>
      </c>
      <c r="E2826" t="s">
        <v>175</v>
      </c>
      <c r="F2826" t="s">
        <v>31</v>
      </c>
      <c r="G2826" t="s">
        <v>44</v>
      </c>
      <c r="H2826" t="s">
        <v>55</v>
      </c>
      <c r="I2826" t="s">
        <v>2006</v>
      </c>
      <c r="J2826" t="s">
        <v>71</v>
      </c>
      <c r="K2826" s="2">
        <v>27462</v>
      </c>
      <c r="L2826" t="s">
        <v>35</v>
      </c>
      <c r="M2826" t="s">
        <v>36</v>
      </c>
      <c r="N2826" t="s">
        <v>86</v>
      </c>
      <c r="O2826" t="s">
        <v>68</v>
      </c>
      <c r="P2826" t="s">
        <v>79</v>
      </c>
      <c r="Q2826">
        <v>3</v>
      </c>
      <c r="R2826" s="3" t="s">
        <v>2106</v>
      </c>
      <c r="S2826" s="3" t="str">
        <f>RIGHT(HRData[[#This Row],[Survey Date]],4)</f>
        <v>2023</v>
      </c>
      <c r="T2826">
        <v>4</v>
      </c>
      <c r="U2826">
        <v>4</v>
      </c>
      <c r="V2826">
        <v>3</v>
      </c>
      <c r="W2826" s="2">
        <v>45085</v>
      </c>
      <c r="X2826" t="s">
        <v>96</v>
      </c>
      <c r="Y2826" t="s">
        <v>51</v>
      </c>
      <c r="Z2826" t="s">
        <v>63</v>
      </c>
      <c r="AA2826">
        <v>5</v>
      </c>
      <c r="AB2826" s="4">
        <v>406.68</v>
      </c>
      <c r="AC2826" s="5">
        <v>46</v>
      </c>
    </row>
    <row r="2827" spans="1:29">
      <c r="A2827">
        <v>3406</v>
      </c>
      <c r="B2827" s="1">
        <v>43915</v>
      </c>
      <c r="C2827" t="s">
        <v>28</v>
      </c>
      <c r="D2827" t="s">
        <v>82</v>
      </c>
      <c r="E2827" t="s">
        <v>175</v>
      </c>
      <c r="F2827" t="s">
        <v>31</v>
      </c>
      <c r="G2827" t="s">
        <v>32</v>
      </c>
      <c r="H2827" t="s">
        <v>33</v>
      </c>
      <c r="I2827" t="s">
        <v>2006</v>
      </c>
      <c r="J2827" t="s">
        <v>34</v>
      </c>
      <c r="K2827" t="s">
        <v>1766</v>
      </c>
      <c r="L2827" t="s">
        <v>35</v>
      </c>
      <c r="M2827" t="s">
        <v>36</v>
      </c>
      <c r="N2827" t="s">
        <v>60</v>
      </c>
      <c r="O2827" t="s">
        <v>61</v>
      </c>
      <c r="P2827" t="s">
        <v>39</v>
      </c>
      <c r="Q2827">
        <v>5</v>
      </c>
      <c r="R2827" s="3" t="s">
        <v>1924</v>
      </c>
      <c r="S2827" s="3" t="str">
        <f>RIGHT(HRData[[#This Row],[Survey Date]],4)</f>
        <v>2023</v>
      </c>
      <c r="T2827">
        <v>5</v>
      </c>
      <c r="U2827">
        <v>5</v>
      </c>
      <c r="V2827">
        <v>4</v>
      </c>
      <c r="W2827" s="2">
        <v>45043</v>
      </c>
      <c r="X2827" t="s">
        <v>50</v>
      </c>
      <c r="Y2827" t="s">
        <v>41</v>
      </c>
      <c r="Z2827" t="s">
        <v>52</v>
      </c>
      <c r="AA2827">
        <v>1</v>
      </c>
      <c r="AB2827" s="4">
        <v>538.94000000000005</v>
      </c>
      <c r="AC2827" s="5">
        <v>65</v>
      </c>
    </row>
    <row r="2828" spans="1:29">
      <c r="A2828">
        <v>3407</v>
      </c>
      <c r="B2828" s="1">
        <v>44301</v>
      </c>
      <c r="C2828" t="s">
        <v>171</v>
      </c>
      <c r="D2828" t="s">
        <v>75</v>
      </c>
      <c r="E2828" t="s">
        <v>30</v>
      </c>
      <c r="F2828" t="s">
        <v>45</v>
      </c>
      <c r="G2828" t="s">
        <v>32</v>
      </c>
      <c r="H2828" t="s">
        <v>33</v>
      </c>
      <c r="I2828" t="s">
        <v>2006</v>
      </c>
      <c r="J2828" t="s">
        <v>71</v>
      </c>
      <c r="K2828" t="s">
        <v>1767</v>
      </c>
      <c r="L2828" t="s">
        <v>35</v>
      </c>
      <c r="M2828" t="s">
        <v>36</v>
      </c>
      <c r="N2828" t="s">
        <v>86</v>
      </c>
      <c r="O2828" t="s">
        <v>61</v>
      </c>
      <c r="P2828" t="s">
        <v>39</v>
      </c>
      <c r="Q2828">
        <v>5</v>
      </c>
      <c r="R2828" s="3" t="s">
        <v>2028</v>
      </c>
      <c r="S2828" s="3" t="str">
        <f>RIGHT(HRData[[#This Row],[Survey Date]],4)</f>
        <v>2023</v>
      </c>
      <c r="T2828">
        <v>1</v>
      </c>
      <c r="U2828">
        <v>3</v>
      </c>
      <c r="V2828">
        <v>5</v>
      </c>
      <c r="W2828" s="2">
        <v>44963</v>
      </c>
      <c r="X2828" t="s">
        <v>40</v>
      </c>
      <c r="Y2828" t="s">
        <v>51</v>
      </c>
      <c r="Z2828" t="s">
        <v>52</v>
      </c>
      <c r="AA2828">
        <v>1</v>
      </c>
      <c r="AB2828" s="4">
        <v>501.87</v>
      </c>
      <c r="AC2828" s="5">
        <v>68</v>
      </c>
    </row>
    <row r="2829" spans="1:29">
      <c r="A2829">
        <v>3408</v>
      </c>
      <c r="B2829" s="1">
        <v>44910</v>
      </c>
      <c r="C2829" t="s">
        <v>171</v>
      </c>
      <c r="D2829" t="s">
        <v>82</v>
      </c>
      <c r="E2829" t="s">
        <v>175</v>
      </c>
      <c r="F2829" t="s">
        <v>31</v>
      </c>
      <c r="G2829" t="s">
        <v>56</v>
      </c>
      <c r="H2829" t="s">
        <v>55</v>
      </c>
      <c r="I2829" t="s">
        <v>2006</v>
      </c>
      <c r="J2829" t="s">
        <v>71</v>
      </c>
      <c r="K2829" s="2">
        <v>23924</v>
      </c>
      <c r="L2829" t="s">
        <v>35</v>
      </c>
      <c r="M2829" t="s">
        <v>48</v>
      </c>
      <c r="N2829" t="s">
        <v>86</v>
      </c>
      <c r="O2829" t="s">
        <v>78</v>
      </c>
      <c r="P2829" t="s">
        <v>39</v>
      </c>
      <c r="Q2829">
        <v>3</v>
      </c>
      <c r="R2829" s="3" t="s">
        <v>2087</v>
      </c>
      <c r="S2829" s="3" t="str">
        <f>RIGHT(HRData[[#This Row],[Survey Date]],4)</f>
        <v>2023</v>
      </c>
      <c r="T2829">
        <v>2</v>
      </c>
      <c r="U2829">
        <v>2</v>
      </c>
      <c r="V2829">
        <v>4</v>
      </c>
      <c r="W2829" s="2">
        <v>44786</v>
      </c>
      <c r="X2829" t="s">
        <v>40</v>
      </c>
      <c r="Y2829" t="s">
        <v>51</v>
      </c>
      <c r="Z2829" t="s">
        <v>42</v>
      </c>
      <c r="AA2829">
        <v>5</v>
      </c>
      <c r="AB2829" s="4">
        <v>877.62</v>
      </c>
      <c r="AC2829" s="5">
        <v>57</v>
      </c>
    </row>
    <row r="2830" spans="1:29">
      <c r="A2830">
        <v>3409</v>
      </c>
      <c r="B2830" s="1">
        <v>44842</v>
      </c>
      <c r="C2830" t="s">
        <v>171</v>
      </c>
      <c r="D2830" t="s">
        <v>54</v>
      </c>
      <c r="E2830" t="s">
        <v>30</v>
      </c>
      <c r="F2830" t="s">
        <v>31</v>
      </c>
      <c r="G2830" t="s">
        <v>56</v>
      </c>
      <c r="H2830" t="s">
        <v>55</v>
      </c>
      <c r="I2830" t="s">
        <v>2006</v>
      </c>
      <c r="J2830" t="s">
        <v>168</v>
      </c>
      <c r="K2830" t="s">
        <v>1768</v>
      </c>
      <c r="L2830" t="s">
        <v>35</v>
      </c>
      <c r="M2830" t="s">
        <v>48</v>
      </c>
      <c r="N2830" t="s">
        <v>86</v>
      </c>
      <c r="O2830" t="s">
        <v>78</v>
      </c>
      <c r="P2830" t="s">
        <v>39</v>
      </c>
      <c r="Q2830">
        <v>4</v>
      </c>
      <c r="R2830" s="3" t="s">
        <v>2129</v>
      </c>
      <c r="S2830" s="3" t="str">
        <f>RIGHT(HRData[[#This Row],[Survey Date]],4)</f>
        <v>2022</v>
      </c>
      <c r="T2830">
        <v>5</v>
      </c>
      <c r="U2830">
        <v>5</v>
      </c>
      <c r="V2830">
        <v>4</v>
      </c>
      <c r="W2830" s="2">
        <v>45134</v>
      </c>
      <c r="X2830" t="s">
        <v>69</v>
      </c>
      <c r="Y2830" t="s">
        <v>41</v>
      </c>
      <c r="Z2830" t="s">
        <v>42</v>
      </c>
      <c r="AA2830">
        <v>2</v>
      </c>
      <c r="AB2830" s="4">
        <v>575.11</v>
      </c>
      <c r="AC2830" s="5">
        <v>79</v>
      </c>
    </row>
    <row r="2831" spans="1:29">
      <c r="A2831">
        <v>3410</v>
      </c>
      <c r="B2831" s="1">
        <v>43452</v>
      </c>
      <c r="C2831" t="s">
        <v>171</v>
      </c>
      <c r="D2831" t="s">
        <v>70</v>
      </c>
      <c r="E2831" t="s">
        <v>30</v>
      </c>
      <c r="F2831" t="s">
        <v>31</v>
      </c>
      <c r="G2831" t="s">
        <v>32</v>
      </c>
      <c r="H2831" t="s">
        <v>33</v>
      </c>
      <c r="I2831" t="s">
        <v>2006</v>
      </c>
      <c r="J2831" t="s">
        <v>165</v>
      </c>
      <c r="K2831" s="2">
        <v>29409</v>
      </c>
      <c r="L2831" t="s">
        <v>35</v>
      </c>
      <c r="M2831" t="s">
        <v>48</v>
      </c>
      <c r="N2831" t="s">
        <v>49</v>
      </c>
      <c r="O2831" t="s">
        <v>38</v>
      </c>
      <c r="P2831" t="s">
        <v>39</v>
      </c>
      <c r="Q2831">
        <v>3</v>
      </c>
      <c r="R2831" s="3" t="s">
        <v>2108</v>
      </c>
      <c r="S2831" s="3" t="str">
        <f>RIGHT(HRData[[#This Row],[Survey Date]],4)</f>
        <v>2022</v>
      </c>
      <c r="T2831">
        <v>4</v>
      </c>
      <c r="U2831">
        <v>3</v>
      </c>
      <c r="V2831">
        <v>4</v>
      </c>
      <c r="W2831" s="2">
        <v>44990</v>
      </c>
      <c r="X2831" t="s">
        <v>40</v>
      </c>
      <c r="Y2831" t="s">
        <v>51</v>
      </c>
      <c r="Z2831" t="s">
        <v>42</v>
      </c>
      <c r="AA2831">
        <v>2</v>
      </c>
      <c r="AB2831" s="4">
        <v>729.76</v>
      </c>
      <c r="AC2831" s="5">
        <v>38</v>
      </c>
    </row>
    <row r="2832" spans="1:29">
      <c r="A2832">
        <v>3411</v>
      </c>
      <c r="B2832" s="1">
        <v>44840</v>
      </c>
      <c r="C2832" t="s">
        <v>171</v>
      </c>
      <c r="D2832" t="s">
        <v>29</v>
      </c>
      <c r="E2832" t="s">
        <v>30</v>
      </c>
      <c r="F2832" t="s">
        <v>55</v>
      </c>
      <c r="G2832" t="s">
        <v>56</v>
      </c>
      <c r="H2832" t="s">
        <v>45</v>
      </c>
      <c r="I2832" t="s">
        <v>2006</v>
      </c>
      <c r="J2832" t="s">
        <v>76</v>
      </c>
      <c r="K2832" t="s">
        <v>1769</v>
      </c>
      <c r="L2832" t="s">
        <v>35</v>
      </c>
      <c r="M2832" t="s">
        <v>36</v>
      </c>
      <c r="N2832" t="s">
        <v>86</v>
      </c>
      <c r="O2832" t="s">
        <v>61</v>
      </c>
      <c r="P2832" t="s">
        <v>39</v>
      </c>
      <c r="Q2832">
        <v>2</v>
      </c>
      <c r="R2832" s="3" t="s">
        <v>1786</v>
      </c>
      <c r="S2832" s="3" t="str">
        <f>RIGHT(HRData[[#This Row],[Survey Date]],4)</f>
        <v>2022</v>
      </c>
      <c r="T2832">
        <v>2</v>
      </c>
      <c r="U2832">
        <v>3</v>
      </c>
      <c r="V2832">
        <v>2</v>
      </c>
      <c r="W2832" s="2">
        <v>45077</v>
      </c>
      <c r="X2832" t="s">
        <v>50</v>
      </c>
      <c r="Y2832" t="s">
        <v>41</v>
      </c>
      <c r="Z2832" t="s">
        <v>52</v>
      </c>
      <c r="AA2832">
        <v>5</v>
      </c>
      <c r="AB2832" s="4">
        <v>961.53</v>
      </c>
      <c r="AC2832" s="5">
        <v>73</v>
      </c>
    </row>
    <row r="2833" spans="1:29">
      <c r="A2833">
        <v>3412</v>
      </c>
      <c r="B2833" s="1">
        <v>43827</v>
      </c>
      <c r="C2833" t="s">
        <v>171</v>
      </c>
      <c r="D2833" t="s">
        <v>87</v>
      </c>
      <c r="E2833" t="s">
        <v>30</v>
      </c>
      <c r="F2833" t="s">
        <v>45</v>
      </c>
      <c r="G2833" t="s">
        <v>44</v>
      </c>
      <c r="H2833" t="s">
        <v>55</v>
      </c>
      <c r="I2833" t="s">
        <v>2006</v>
      </c>
      <c r="J2833" t="s">
        <v>113</v>
      </c>
      <c r="K2833" t="s">
        <v>1770</v>
      </c>
      <c r="L2833" t="s">
        <v>35</v>
      </c>
      <c r="M2833" t="s">
        <v>36</v>
      </c>
      <c r="N2833" t="s">
        <v>37</v>
      </c>
      <c r="O2833" t="s">
        <v>78</v>
      </c>
      <c r="P2833" t="s">
        <v>79</v>
      </c>
      <c r="Q2833">
        <v>3</v>
      </c>
      <c r="R2833" s="3" t="s">
        <v>1787</v>
      </c>
      <c r="S2833" s="3" t="str">
        <f>RIGHT(HRData[[#This Row],[Survey Date]],4)</f>
        <v>2022</v>
      </c>
      <c r="T2833">
        <v>5</v>
      </c>
      <c r="U2833">
        <v>4</v>
      </c>
      <c r="V2833">
        <v>4</v>
      </c>
      <c r="W2833" s="2">
        <v>44841</v>
      </c>
      <c r="X2833" t="s">
        <v>40</v>
      </c>
      <c r="Y2833" t="s">
        <v>51</v>
      </c>
      <c r="Z2833" t="s">
        <v>52</v>
      </c>
      <c r="AA2833">
        <v>2</v>
      </c>
      <c r="AB2833" s="4">
        <v>966.67</v>
      </c>
      <c r="AC2833" s="5">
        <v>28</v>
      </c>
    </row>
    <row r="2834" spans="1:29">
      <c r="A2834">
        <v>3413</v>
      </c>
      <c r="B2834" s="1">
        <v>43794</v>
      </c>
      <c r="C2834" t="s">
        <v>171</v>
      </c>
      <c r="D2834" t="s">
        <v>43</v>
      </c>
      <c r="E2834" t="s">
        <v>30</v>
      </c>
      <c r="F2834" t="s">
        <v>31</v>
      </c>
      <c r="G2834" t="s">
        <v>56</v>
      </c>
      <c r="H2834" t="s">
        <v>33</v>
      </c>
      <c r="I2834" t="s">
        <v>2006</v>
      </c>
      <c r="J2834" t="s">
        <v>71</v>
      </c>
      <c r="K2834" t="s">
        <v>1771</v>
      </c>
      <c r="L2834" t="s">
        <v>35</v>
      </c>
      <c r="M2834" t="s">
        <v>36</v>
      </c>
      <c r="N2834" t="s">
        <v>37</v>
      </c>
      <c r="O2834" t="s">
        <v>61</v>
      </c>
      <c r="P2834" t="s">
        <v>39</v>
      </c>
      <c r="Q2834">
        <v>5</v>
      </c>
      <c r="R2834" s="3" t="s">
        <v>1911</v>
      </c>
      <c r="S2834" s="3" t="str">
        <f>RIGHT(HRData[[#This Row],[Survey Date]],4)</f>
        <v>2022</v>
      </c>
      <c r="T2834">
        <v>1</v>
      </c>
      <c r="U2834">
        <v>2</v>
      </c>
      <c r="V2834">
        <v>5</v>
      </c>
      <c r="W2834" s="2">
        <v>45005</v>
      </c>
      <c r="X2834" t="s">
        <v>50</v>
      </c>
      <c r="Y2834" t="s">
        <v>51</v>
      </c>
      <c r="Z2834" t="s">
        <v>74</v>
      </c>
      <c r="AA2834">
        <v>5</v>
      </c>
      <c r="AB2834" s="4">
        <v>394.1</v>
      </c>
      <c r="AC2834" s="5">
        <v>57</v>
      </c>
    </row>
    <row r="2835" spans="1:29">
      <c r="A2835">
        <v>3414</v>
      </c>
      <c r="B2835" s="1">
        <v>44715</v>
      </c>
      <c r="C2835" t="s">
        <v>28</v>
      </c>
      <c r="D2835" t="s">
        <v>90</v>
      </c>
      <c r="E2835" t="s">
        <v>30</v>
      </c>
      <c r="F2835" t="s">
        <v>31</v>
      </c>
      <c r="G2835" t="s">
        <v>32</v>
      </c>
      <c r="H2835" t="s">
        <v>33</v>
      </c>
      <c r="I2835" t="s">
        <v>2006</v>
      </c>
      <c r="J2835" t="s">
        <v>65</v>
      </c>
      <c r="K2835" s="2">
        <v>35890</v>
      </c>
      <c r="L2835" t="s">
        <v>35</v>
      </c>
      <c r="M2835" t="s">
        <v>36</v>
      </c>
      <c r="N2835" t="s">
        <v>49</v>
      </c>
      <c r="O2835" t="s">
        <v>68</v>
      </c>
      <c r="P2835" t="s">
        <v>79</v>
      </c>
      <c r="Q2835">
        <v>3</v>
      </c>
      <c r="R2835" s="3" t="s">
        <v>2046</v>
      </c>
      <c r="S2835" s="3" t="str">
        <f>RIGHT(HRData[[#This Row],[Survey Date]],4)</f>
        <v>2023</v>
      </c>
      <c r="T2835">
        <v>5</v>
      </c>
      <c r="U2835">
        <v>2</v>
      </c>
      <c r="V2835">
        <v>4</v>
      </c>
      <c r="W2835" s="2">
        <v>45130</v>
      </c>
      <c r="X2835" t="s">
        <v>62</v>
      </c>
      <c r="Y2835" t="s">
        <v>51</v>
      </c>
      <c r="Z2835" t="s">
        <v>52</v>
      </c>
      <c r="AA2835">
        <v>2</v>
      </c>
      <c r="AB2835" s="4">
        <v>616.09</v>
      </c>
      <c r="AC2835" s="5">
        <v>24</v>
      </c>
    </row>
    <row r="2836" spans="1:29">
      <c r="A2836">
        <v>3415</v>
      </c>
      <c r="B2836" s="1">
        <v>44813</v>
      </c>
      <c r="C2836" t="s">
        <v>28</v>
      </c>
      <c r="D2836" t="s">
        <v>64</v>
      </c>
      <c r="E2836" t="s">
        <v>175</v>
      </c>
      <c r="F2836" t="s">
        <v>55</v>
      </c>
      <c r="G2836" t="s">
        <v>44</v>
      </c>
      <c r="H2836" t="s">
        <v>45</v>
      </c>
      <c r="I2836" t="s">
        <v>2006</v>
      </c>
      <c r="J2836" t="s">
        <v>92</v>
      </c>
      <c r="K2836" t="s">
        <v>1772</v>
      </c>
      <c r="L2836" t="s">
        <v>35</v>
      </c>
      <c r="M2836" t="s">
        <v>48</v>
      </c>
      <c r="N2836" t="s">
        <v>49</v>
      </c>
      <c r="O2836" t="s">
        <v>38</v>
      </c>
      <c r="P2836" t="s">
        <v>39</v>
      </c>
      <c r="Q2836">
        <v>3</v>
      </c>
      <c r="R2836" s="3" t="s">
        <v>2074</v>
      </c>
      <c r="S2836" s="3" t="str">
        <f>RIGHT(HRData[[#This Row],[Survey Date]],4)</f>
        <v>2023</v>
      </c>
      <c r="T2836">
        <v>2</v>
      </c>
      <c r="U2836">
        <v>5</v>
      </c>
      <c r="V2836">
        <v>1</v>
      </c>
      <c r="W2836" s="2">
        <v>44820</v>
      </c>
      <c r="X2836" t="s">
        <v>40</v>
      </c>
      <c r="Y2836" t="s">
        <v>41</v>
      </c>
      <c r="Z2836" t="s">
        <v>63</v>
      </c>
      <c r="AA2836">
        <v>4</v>
      </c>
      <c r="AB2836" s="4">
        <v>103.35</v>
      </c>
      <c r="AC2836" s="5">
        <v>48</v>
      </c>
    </row>
    <row r="2837" spans="1:29">
      <c r="A2837">
        <v>3416</v>
      </c>
      <c r="B2837" s="1">
        <v>44106</v>
      </c>
      <c r="C2837" t="s">
        <v>28</v>
      </c>
      <c r="D2837" t="s">
        <v>70</v>
      </c>
      <c r="E2837" t="s">
        <v>30</v>
      </c>
      <c r="F2837" t="s">
        <v>55</v>
      </c>
      <c r="G2837" t="s">
        <v>56</v>
      </c>
      <c r="H2837" t="s">
        <v>45</v>
      </c>
      <c r="I2837" t="s">
        <v>2006</v>
      </c>
      <c r="J2837" t="s">
        <v>34</v>
      </c>
      <c r="K2837" t="s">
        <v>1773</v>
      </c>
      <c r="L2837" t="s">
        <v>35</v>
      </c>
      <c r="M2837" t="s">
        <v>48</v>
      </c>
      <c r="N2837" t="s">
        <v>86</v>
      </c>
      <c r="O2837" t="s">
        <v>68</v>
      </c>
      <c r="P2837" t="s">
        <v>39</v>
      </c>
      <c r="Q2837">
        <v>2</v>
      </c>
      <c r="R2837" s="3" t="s">
        <v>1875</v>
      </c>
      <c r="S2837" s="3" t="str">
        <f>RIGHT(HRData[[#This Row],[Survey Date]],4)</f>
        <v>2022</v>
      </c>
      <c r="T2837">
        <v>1</v>
      </c>
      <c r="U2837">
        <v>2</v>
      </c>
      <c r="V2837">
        <v>1</v>
      </c>
      <c r="W2837" s="2">
        <v>44975</v>
      </c>
      <c r="X2837" t="s">
        <v>40</v>
      </c>
      <c r="Y2837" t="s">
        <v>51</v>
      </c>
      <c r="Z2837" t="s">
        <v>52</v>
      </c>
      <c r="AA2837">
        <v>5</v>
      </c>
      <c r="AB2837" s="4">
        <v>488.05</v>
      </c>
      <c r="AC2837" s="5">
        <v>28</v>
      </c>
    </row>
    <row r="2838" spans="1:29">
      <c r="A2838">
        <v>3417</v>
      </c>
      <c r="B2838" s="1">
        <v>44599</v>
      </c>
      <c r="C2838" t="s">
        <v>28</v>
      </c>
      <c r="D2838" t="s">
        <v>29</v>
      </c>
      <c r="E2838" t="s">
        <v>30</v>
      </c>
      <c r="F2838" t="s">
        <v>45</v>
      </c>
      <c r="G2838" t="s">
        <v>44</v>
      </c>
      <c r="H2838" t="s">
        <v>45</v>
      </c>
      <c r="I2838" t="s">
        <v>2006</v>
      </c>
      <c r="J2838" t="s">
        <v>92</v>
      </c>
      <c r="K2838" t="s">
        <v>1774</v>
      </c>
      <c r="L2838" t="s">
        <v>35</v>
      </c>
      <c r="M2838" t="s">
        <v>36</v>
      </c>
      <c r="N2838" t="s">
        <v>60</v>
      </c>
      <c r="O2838" t="s">
        <v>38</v>
      </c>
      <c r="P2838" t="s">
        <v>39</v>
      </c>
      <c r="Q2838">
        <v>1</v>
      </c>
      <c r="R2838" s="3" t="s">
        <v>1791</v>
      </c>
      <c r="S2838" s="3" t="str">
        <f>RIGHT(HRData[[#This Row],[Survey Date]],4)</f>
        <v>2023</v>
      </c>
      <c r="T2838">
        <v>2</v>
      </c>
      <c r="U2838">
        <v>5</v>
      </c>
      <c r="V2838">
        <v>5</v>
      </c>
      <c r="W2838" s="2">
        <v>44995</v>
      </c>
      <c r="X2838" t="s">
        <v>62</v>
      </c>
      <c r="Y2838" t="s">
        <v>51</v>
      </c>
      <c r="Z2838" t="s">
        <v>52</v>
      </c>
      <c r="AA2838">
        <v>5</v>
      </c>
      <c r="AB2838" s="4">
        <v>906.21</v>
      </c>
      <c r="AC2838" s="5">
        <v>22</v>
      </c>
    </row>
    <row r="2839" spans="1:29">
      <c r="A2839">
        <v>3418</v>
      </c>
      <c r="B2839" s="1">
        <v>44848</v>
      </c>
      <c r="C2839" t="s">
        <v>28</v>
      </c>
      <c r="D2839" t="s">
        <v>43</v>
      </c>
      <c r="E2839" t="s">
        <v>30</v>
      </c>
      <c r="F2839" t="s">
        <v>45</v>
      </c>
      <c r="G2839" t="s">
        <v>56</v>
      </c>
      <c r="H2839" t="s">
        <v>33</v>
      </c>
      <c r="I2839" t="s">
        <v>2006</v>
      </c>
      <c r="J2839" t="s">
        <v>65</v>
      </c>
      <c r="K2839" s="2">
        <v>35407</v>
      </c>
      <c r="L2839" t="s">
        <v>35</v>
      </c>
      <c r="M2839" t="s">
        <v>36</v>
      </c>
      <c r="N2839" t="s">
        <v>86</v>
      </c>
      <c r="O2839" t="s">
        <v>38</v>
      </c>
      <c r="P2839" t="s">
        <v>39</v>
      </c>
      <c r="Q2839">
        <v>4</v>
      </c>
      <c r="R2839" s="3" t="s">
        <v>1847</v>
      </c>
      <c r="S2839" s="3" t="str">
        <f>RIGHT(HRData[[#This Row],[Survey Date]],4)</f>
        <v>2023</v>
      </c>
      <c r="T2839">
        <v>5</v>
      </c>
      <c r="U2839">
        <v>3</v>
      </c>
      <c r="V2839">
        <v>4</v>
      </c>
      <c r="W2839" s="2">
        <v>45092</v>
      </c>
      <c r="X2839" t="s">
        <v>69</v>
      </c>
      <c r="Y2839" t="s">
        <v>41</v>
      </c>
      <c r="Z2839" t="s">
        <v>63</v>
      </c>
      <c r="AA2839">
        <v>4</v>
      </c>
      <c r="AB2839" s="4">
        <v>397.08</v>
      </c>
      <c r="AC2839" s="5">
        <v>26</v>
      </c>
    </row>
    <row r="2840" spans="1:29">
      <c r="A2840">
        <v>3419</v>
      </c>
      <c r="B2840" s="1">
        <v>43752</v>
      </c>
      <c r="C2840" t="s">
        <v>28</v>
      </c>
      <c r="D2840" t="s">
        <v>90</v>
      </c>
      <c r="E2840" t="s">
        <v>30</v>
      </c>
      <c r="F2840" t="s">
        <v>31</v>
      </c>
      <c r="G2840" t="s">
        <v>32</v>
      </c>
      <c r="H2840" t="s">
        <v>33</v>
      </c>
      <c r="I2840" t="s">
        <v>2006</v>
      </c>
      <c r="J2840" t="s">
        <v>65</v>
      </c>
      <c r="K2840" s="2">
        <v>19126</v>
      </c>
      <c r="L2840" t="s">
        <v>35</v>
      </c>
      <c r="M2840" t="s">
        <v>36</v>
      </c>
      <c r="N2840" t="s">
        <v>73</v>
      </c>
      <c r="O2840" t="s">
        <v>78</v>
      </c>
      <c r="P2840" t="s">
        <v>39</v>
      </c>
      <c r="Q2840">
        <v>2</v>
      </c>
      <c r="R2840" s="3" t="s">
        <v>1780</v>
      </c>
      <c r="S2840" s="3" t="str">
        <f>RIGHT(HRData[[#This Row],[Survey Date]],4)</f>
        <v>2022</v>
      </c>
      <c r="T2840">
        <v>2</v>
      </c>
      <c r="U2840">
        <v>5</v>
      </c>
      <c r="V2840">
        <v>2</v>
      </c>
      <c r="W2840" s="2">
        <v>45064</v>
      </c>
      <c r="X2840" t="s">
        <v>62</v>
      </c>
      <c r="Y2840" t="s">
        <v>51</v>
      </c>
      <c r="Z2840" t="s">
        <v>74</v>
      </c>
      <c r="AA2840">
        <v>3</v>
      </c>
      <c r="AB2840" s="4">
        <v>999.72</v>
      </c>
      <c r="AC2840" s="5">
        <v>67</v>
      </c>
    </row>
    <row r="2841" spans="1:29">
      <c r="A2841">
        <v>3420</v>
      </c>
      <c r="B2841" s="1">
        <v>44114</v>
      </c>
      <c r="C2841" t="s">
        <v>28</v>
      </c>
      <c r="D2841" t="s">
        <v>82</v>
      </c>
      <c r="E2841" t="s">
        <v>30</v>
      </c>
      <c r="F2841" t="s">
        <v>31</v>
      </c>
      <c r="G2841" t="s">
        <v>44</v>
      </c>
      <c r="H2841" t="s">
        <v>55</v>
      </c>
      <c r="I2841" t="s">
        <v>2006</v>
      </c>
      <c r="J2841" t="s">
        <v>71</v>
      </c>
      <c r="K2841" s="2">
        <v>16353</v>
      </c>
      <c r="L2841" t="s">
        <v>35</v>
      </c>
      <c r="M2841" t="s">
        <v>36</v>
      </c>
      <c r="N2841" t="s">
        <v>60</v>
      </c>
      <c r="O2841" t="s">
        <v>68</v>
      </c>
      <c r="P2841" t="s">
        <v>39</v>
      </c>
      <c r="Q2841">
        <v>2</v>
      </c>
      <c r="R2841" s="3" t="s">
        <v>2139</v>
      </c>
      <c r="S2841" s="3" t="str">
        <f>RIGHT(HRData[[#This Row],[Survey Date]],4)</f>
        <v>2023</v>
      </c>
      <c r="T2841">
        <v>2</v>
      </c>
      <c r="U2841">
        <v>3</v>
      </c>
      <c r="V2841">
        <v>3</v>
      </c>
      <c r="W2841" s="2">
        <v>44910</v>
      </c>
      <c r="X2841" t="s">
        <v>62</v>
      </c>
      <c r="Y2841" t="s">
        <v>51</v>
      </c>
      <c r="Z2841" t="s">
        <v>74</v>
      </c>
      <c r="AA2841">
        <v>2</v>
      </c>
      <c r="AB2841" s="4">
        <v>489.02</v>
      </c>
      <c r="AC2841" s="5">
        <v>76</v>
      </c>
    </row>
    <row r="2842" spans="1:29">
      <c r="A2842">
        <v>3421</v>
      </c>
      <c r="B2842" s="1">
        <v>44690</v>
      </c>
      <c r="C2842" t="s">
        <v>28</v>
      </c>
      <c r="D2842" t="s">
        <v>54</v>
      </c>
      <c r="E2842" t="s">
        <v>30</v>
      </c>
      <c r="F2842" t="s">
        <v>45</v>
      </c>
      <c r="G2842" t="s">
        <v>44</v>
      </c>
      <c r="H2842" t="s">
        <v>45</v>
      </c>
      <c r="I2842" t="s">
        <v>2006</v>
      </c>
      <c r="J2842" t="s">
        <v>154</v>
      </c>
      <c r="K2842" s="2">
        <v>21860</v>
      </c>
      <c r="L2842" t="s">
        <v>35</v>
      </c>
      <c r="M2842" t="s">
        <v>36</v>
      </c>
      <c r="N2842" t="s">
        <v>60</v>
      </c>
      <c r="O2842" t="s">
        <v>78</v>
      </c>
      <c r="P2842" t="s">
        <v>39</v>
      </c>
      <c r="Q2842">
        <v>1</v>
      </c>
      <c r="R2842" s="3" t="s">
        <v>1929</v>
      </c>
      <c r="S2842" s="3" t="str">
        <f>RIGHT(HRData[[#This Row],[Survey Date]],4)</f>
        <v>2023</v>
      </c>
      <c r="T2842">
        <v>5</v>
      </c>
      <c r="U2842">
        <v>4</v>
      </c>
      <c r="V2842">
        <v>2</v>
      </c>
      <c r="W2842" s="2">
        <v>44948</v>
      </c>
      <c r="X2842" t="s">
        <v>50</v>
      </c>
      <c r="Y2842" t="s">
        <v>51</v>
      </c>
      <c r="Z2842" t="s">
        <v>74</v>
      </c>
      <c r="AA2842">
        <v>1</v>
      </c>
      <c r="AB2842" s="4">
        <v>786.71</v>
      </c>
      <c r="AC2842" s="5">
        <v>63</v>
      </c>
    </row>
    <row r="2843" spans="1:29">
      <c r="A2843">
        <v>3423</v>
      </c>
      <c r="B2843" s="1">
        <v>44193</v>
      </c>
      <c r="C2843" t="s">
        <v>28</v>
      </c>
      <c r="D2843" t="s">
        <v>87</v>
      </c>
      <c r="E2843" t="s">
        <v>30</v>
      </c>
      <c r="F2843" t="s">
        <v>45</v>
      </c>
      <c r="G2843" t="s">
        <v>44</v>
      </c>
      <c r="H2843" t="s">
        <v>55</v>
      </c>
      <c r="I2843" t="s">
        <v>2006</v>
      </c>
      <c r="J2843" t="s">
        <v>80</v>
      </c>
      <c r="K2843" s="2">
        <v>37170</v>
      </c>
      <c r="L2843" t="s">
        <v>35</v>
      </c>
      <c r="M2843" t="s">
        <v>48</v>
      </c>
      <c r="N2843" t="s">
        <v>73</v>
      </c>
      <c r="O2843" t="s">
        <v>38</v>
      </c>
      <c r="P2843" t="s">
        <v>39</v>
      </c>
      <c r="Q2843">
        <v>3</v>
      </c>
      <c r="R2843" s="3" t="s">
        <v>1826</v>
      </c>
      <c r="S2843" s="3" t="str">
        <f>RIGHT(HRData[[#This Row],[Survey Date]],4)</f>
        <v>2022</v>
      </c>
      <c r="T2843">
        <v>4</v>
      </c>
      <c r="U2843">
        <v>5</v>
      </c>
      <c r="V2843">
        <v>3</v>
      </c>
      <c r="W2843" s="2">
        <v>44848</v>
      </c>
      <c r="X2843" t="s">
        <v>69</v>
      </c>
      <c r="Y2843" t="s">
        <v>51</v>
      </c>
      <c r="Z2843" t="s">
        <v>63</v>
      </c>
      <c r="AA2843">
        <v>1</v>
      </c>
      <c r="AB2843" s="4">
        <v>439.65</v>
      </c>
      <c r="AC2843" s="5">
        <v>19</v>
      </c>
    </row>
    <row r="2844" spans="1:29">
      <c r="A2844">
        <v>3424</v>
      </c>
      <c r="B2844" s="1">
        <v>44174</v>
      </c>
      <c r="C2844" t="s">
        <v>28</v>
      </c>
      <c r="D2844" t="s">
        <v>64</v>
      </c>
      <c r="E2844" t="s">
        <v>175</v>
      </c>
      <c r="F2844" t="s">
        <v>31</v>
      </c>
      <c r="G2844" t="s">
        <v>56</v>
      </c>
      <c r="H2844" t="s">
        <v>33</v>
      </c>
      <c r="I2844" t="s">
        <v>2006</v>
      </c>
      <c r="J2844" t="s">
        <v>117</v>
      </c>
      <c r="K2844" t="s">
        <v>1775</v>
      </c>
      <c r="L2844" t="s">
        <v>35</v>
      </c>
      <c r="M2844" t="s">
        <v>48</v>
      </c>
      <c r="N2844" t="s">
        <v>37</v>
      </c>
      <c r="O2844" t="s">
        <v>61</v>
      </c>
      <c r="P2844" t="s">
        <v>39</v>
      </c>
      <c r="Q2844">
        <v>2</v>
      </c>
      <c r="R2844" s="3" t="s">
        <v>1795</v>
      </c>
      <c r="S2844" s="3" t="str">
        <f>RIGHT(HRData[[#This Row],[Survey Date]],4)</f>
        <v>2023</v>
      </c>
      <c r="T2844">
        <v>2</v>
      </c>
      <c r="U2844">
        <v>4</v>
      </c>
      <c r="V2844">
        <v>5</v>
      </c>
      <c r="W2844" s="2">
        <v>44791</v>
      </c>
      <c r="X2844" t="s">
        <v>62</v>
      </c>
      <c r="Y2844" t="s">
        <v>41</v>
      </c>
      <c r="Z2844" t="s">
        <v>63</v>
      </c>
      <c r="AA2844">
        <v>5</v>
      </c>
      <c r="AB2844" s="4">
        <v>981.13</v>
      </c>
      <c r="AC2844" s="5">
        <v>23</v>
      </c>
    </row>
    <row r="2845" spans="1:29">
      <c r="A2845">
        <v>3425</v>
      </c>
      <c r="B2845" s="1">
        <v>43613</v>
      </c>
      <c r="C2845" t="s">
        <v>28</v>
      </c>
      <c r="D2845" t="s">
        <v>75</v>
      </c>
      <c r="E2845" t="s">
        <v>175</v>
      </c>
      <c r="F2845" t="s">
        <v>31</v>
      </c>
      <c r="G2845" t="s">
        <v>56</v>
      </c>
      <c r="H2845" t="s">
        <v>55</v>
      </c>
      <c r="I2845" t="s">
        <v>2006</v>
      </c>
      <c r="J2845" t="s">
        <v>46</v>
      </c>
      <c r="K2845" t="s">
        <v>1776</v>
      </c>
      <c r="L2845" t="s">
        <v>35</v>
      </c>
      <c r="M2845" t="s">
        <v>36</v>
      </c>
      <c r="N2845" t="s">
        <v>49</v>
      </c>
      <c r="O2845" t="s">
        <v>78</v>
      </c>
      <c r="P2845" t="s">
        <v>39</v>
      </c>
      <c r="Q2845">
        <v>2</v>
      </c>
      <c r="R2845" s="3" t="s">
        <v>1916</v>
      </c>
      <c r="S2845" s="3" t="str">
        <f>RIGHT(HRData[[#This Row],[Survey Date]],4)</f>
        <v>2022</v>
      </c>
      <c r="T2845">
        <v>5</v>
      </c>
      <c r="U2845">
        <v>2</v>
      </c>
      <c r="V2845">
        <v>3</v>
      </c>
      <c r="W2845" s="2">
        <v>45065</v>
      </c>
      <c r="X2845" t="s">
        <v>69</v>
      </c>
      <c r="Y2845" t="s">
        <v>51</v>
      </c>
      <c r="Z2845" t="s">
        <v>63</v>
      </c>
      <c r="AA2845">
        <v>3</v>
      </c>
      <c r="AB2845" s="4">
        <v>184.27</v>
      </c>
      <c r="AC2845" s="5">
        <v>65</v>
      </c>
    </row>
    <row r="2846" spans="1:29">
      <c r="A2846">
        <v>3426</v>
      </c>
      <c r="B2846" s="1">
        <v>44678</v>
      </c>
      <c r="C2846" t="s">
        <v>28</v>
      </c>
      <c r="D2846" t="s">
        <v>70</v>
      </c>
      <c r="E2846" t="s">
        <v>30</v>
      </c>
      <c r="F2846" t="s">
        <v>55</v>
      </c>
      <c r="G2846" t="s">
        <v>56</v>
      </c>
      <c r="H2846" t="s">
        <v>33</v>
      </c>
      <c r="I2846" t="s">
        <v>2006</v>
      </c>
      <c r="J2846" t="s">
        <v>71</v>
      </c>
      <c r="K2846" s="2">
        <v>33186</v>
      </c>
      <c r="L2846" t="s">
        <v>35</v>
      </c>
      <c r="M2846" t="s">
        <v>36</v>
      </c>
      <c r="N2846" t="s">
        <v>37</v>
      </c>
      <c r="O2846" t="s">
        <v>68</v>
      </c>
      <c r="P2846" t="s">
        <v>39</v>
      </c>
      <c r="Q2846">
        <v>2</v>
      </c>
      <c r="R2846" s="3" t="s">
        <v>1993</v>
      </c>
      <c r="S2846" s="3" t="str">
        <f>RIGHT(HRData[[#This Row],[Survey Date]],4)</f>
        <v>2022</v>
      </c>
      <c r="T2846">
        <v>1</v>
      </c>
      <c r="U2846">
        <v>3</v>
      </c>
      <c r="V2846">
        <v>2</v>
      </c>
      <c r="W2846" s="2">
        <v>45048</v>
      </c>
      <c r="X2846" t="s">
        <v>40</v>
      </c>
      <c r="Y2846" t="s">
        <v>41</v>
      </c>
      <c r="Z2846" t="s">
        <v>42</v>
      </c>
      <c r="AA2846">
        <v>5</v>
      </c>
      <c r="AB2846" s="4">
        <v>675.37</v>
      </c>
      <c r="AC2846" s="5">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1DB6-7687-4498-89A4-A933B9F08B8F}">
  <dimension ref="A1"/>
  <sheetViews>
    <sheetView showGridLines="0" topLeftCell="A34" workbookViewId="0">
      <selection activeCell="C201" sqref="C201"/>
    </sheetView>
  </sheetViews>
  <sheetFormatPr defaultRowHeight="14.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A40F7-DE85-437A-8330-3B8F2819EA16}">
  <dimension ref="A3:K241"/>
  <sheetViews>
    <sheetView topLeftCell="A181" zoomScale="85" zoomScaleNormal="85" workbookViewId="0">
      <selection activeCell="C201" sqref="C201"/>
    </sheetView>
  </sheetViews>
  <sheetFormatPr defaultRowHeight="14.25"/>
  <cols>
    <col min="1" max="1" width="11.375" bestFit="1" customWidth="1"/>
    <col min="2" max="2" width="20.25" bestFit="1" customWidth="1"/>
    <col min="3" max="3" width="15.75" bestFit="1" customWidth="1"/>
    <col min="4" max="4" width="4.875" bestFit="1" customWidth="1"/>
    <col min="5" max="5" width="5.75" bestFit="1" customWidth="1"/>
    <col min="6" max="6" width="20.375" bestFit="1" customWidth="1"/>
    <col min="7" max="7" width="10.625" bestFit="1" customWidth="1"/>
    <col min="8" max="8" width="11.375" bestFit="1" customWidth="1"/>
    <col min="9" max="2809" width="5.125" bestFit="1" customWidth="1"/>
    <col min="2810" max="2814" width="6.75" bestFit="1" customWidth="1"/>
    <col min="2815" max="2815" width="11.25" bestFit="1" customWidth="1"/>
  </cols>
  <sheetData>
    <row r="3" spans="1:2">
      <c r="A3" s="6" t="s">
        <v>2000</v>
      </c>
      <c r="B3" t="s">
        <v>1999</v>
      </c>
    </row>
    <row r="4" spans="1:2">
      <c r="A4" s="7" t="s">
        <v>640</v>
      </c>
      <c r="B4" s="5">
        <v>33</v>
      </c>
    </row>
    <row r="5" spans="1:2">
      <c r="A5" s="7" t="s">
        <v>638</v>
      </c>
      <c r="B5" s="5">
        <v>33</v>
      </c>
    </row>
    <row r="6" spans="1:2">
      <c r="A6" s="7" t="s">
        <v>53</v>
      </c>
      <c r="B6" s="5">
        <v>277</v>
      </c>
    </row>
    <row r="7" spans="1:2">
      <c r="A7" s="7" t="s">
        <v>811</v>
      </c>
      <c r="B7" s="5">
        <v>44</v>
      </c>
    </row>
    <row r="8" spans="1:2">
      <c r="A8" s="7" t="s">
        <v>412</v>
      </c>
      <c r="B8" s="5">
        <v>11</v>
      </c>
    </row>
    <row r="9" spans="1:2">
      <c r="A9" s="7" t="s">
        <v>411</v>
      </c>
      <c r="B9" s="5">
        <v>11</v>
      </c>
    </row>
    <row r="10" spans="1:2">
      <c r="A10" s="7" t="s">
        <v>397</v>
      </c>
      <c r="B10" s="5">
        <v>47</v>
      </c>
    </row>
    <row r="11" spans="1:2">
      <c r="A11" s="7" t="s">
        <v>401</v>
      </c>
      <c r="B11" s="5">
        <v>8</v>
      </c>
    </row>
    <row r="12" spans="1:2">
      <c r="A12" s="7" t="s">
        <v>409</v>
      </c>
      <c r="B12" s="5">
        <v>5</v>
      </c>
    </row>
    <row r="13" spans="1:2">
      <c r="A13" s="7" t="s">
        <v>395</v>
      </c>
      <c r="B13" s="5">
        <v>25</v>
      </c>
    </row>
    <row r="14" spans="1:2">
      <c r="A14" s="7" t="s">
        <v>1181</v>
      </c>
      <c r="B14" s="5">
        <v>11</v>
      </c>
    </row>
    <row r="15" spans="1:2">
      <c r="A15" s="7" t="s">
        <v>1178</v>
      </c>
      <c r="B15" s="5">
        <v>11</v>
      </c>
    </row>
    <row r="16" spans="1:2">
      <c r="A16" s="7" t="s">
        <v>340</v>
      </c>
      <c r="B16" s="5">
        <v>2</v>
      </c>
    </row>
    <row r="17" spans="1:2">
      <c r="A17" s="7" t="s">
        <v>1295</v>
      </c>
      <c r="B17" s="5">
        <v>11</v>
      </c>
    </row>
    <row r="18" spans="1:2">
      <c r="A18" s="7" t="s">
        <v>1140</v>
      </c>
      <c r="B18" s="5">
        <v>22</v>
      </c>
    </row>
    <row r="19" spans="1:2">
      <c r="A19" s="7" t="s">
        <v>1138</v>
      </c>
      <c r="B19" s="5">
        <v>11</v>
      </c>
    </row>
    <row r="20" spans="1:2">
      <c r="A20" s="7" t="s">
        <v>1137</v>
      </c>
      <c r="B20" s="5">
        <v>11</v>
      </c>
    </row>
    <row r="21" spans="1:2">
      <c r="A21" s="7" t="s">
        <v>320</v>
      </c>
      <c r="B21" s="5">
        <v>88</v>
      </c>
    </row>
    <row r="22" spans="1:2">
      <c r="A22" s="7" t="s">
        <v>322</v>
      </c>
      <c r="B22" s="5">
        <v>55</v>
      </c>
    </row>
    <row r="23" spans="1:2">
      <c r="A23" s="7" t="s">
        <v>635</v>
      </c>
      <c r="B23" s="5">
        <v>11</v>
      </c>
    </row>
    <row r="24" spans="1:2">
      <c r="A24" s="7" t="s">
        <v>338</v>
      </c>
      <c r="B24" s="5">
        <v>6</v>
      </c>
    </row>
    <row r="25" spans="1:2">
      <c r="A25" s="7" t="s">
        <v>513</v>
      </c>
      <c r="B25" s="5">
        <v>154</v>
      </c>
    </row>
    <row r="26" spans="1:2">
      <c r="A26" s="7" t="s">
        <v>28</v>
      </c>
      <c r="B26" s="5">
        <v>1241</v>
      </c>
    </row>
    <row r="27" spans="1:2">
      <c r="A27" s="7" t="s">
        <v>171</v>
      </c>
      <c r="B27" s="5">
        <v>486</v>
      </c>
    </row>
    <row r="28" spans="1:2">
      <c r="A28" s="7" t="s">
        <v>819</v>
      </c>
      <c r="B28" s="5">
        <v>30</v>
      </c>
    </row>
    <row r="29" spans="1:2">
      <c r="A29" s="7" t="s">
        <v>449</v>
      </c>
      <c r="B29" s="5">
        <v>30</v>
      </c>
    </row>
    <row r="30" spans="1:2">
      <c r="A30" s="7" t="s">
        <v>447</v>
      </c>
      <c r="B30" s="5">
        <v>20</v>
      </c>
    </row>
    <row r="31" spans="1:2">
      <c r="A31" s="7" t="s">
        <v>435</v>
      </c>
      <c r="B31" s="5">
        <v>89</v>
      </c>
    </row>
    <row r="32" spans="1:2">
      <c r="A32" s="7" t="s">
        <v>417</v>
      </c>
      <c r="B32" s="5">
        <v>7</v>
      </c>
    </row>
    <row r="33" spans="1:5">
      <c r="A33" s="7" t="s">
        <v>415</v>
      </c>
      <c r="B33" s="5">
        <v>10</v>
      </c>
    </row>
    <row r="34" spans="1:5">
      <c r="A34" s="7" t="s">
        <v>399</v>
      </c>
      <c r="B34" s="5">
        <v>4</v>
      </c>
    </row>
    <row r="35" spans="1:5">
      <c r="A35" s="7" t="s">
        <v>324</v>
      </c>
      <c r="B35" s="5">
        <v>41</v>
      </c>
    </row>
    <row r="36" spans="1:5">
      <c r="A36" s="7" t="s">
        <v>1998</v>
      </c>
      <c r="B36" s="5">
        <v>2845</v>
      </c>
    </row>
    <row r="39" spans="1:5">
      <c r="D39" s="6" t="s">
        <v>2002</v>
      </c>
      <c r="E39" t="s">
        <v>1999</v>
      </c>
    </row>
    <row r="40" spans="1:5">
      <c r="A40" s="6" t="s">
        <v>2001</v>
      </c>
      <c r="B40" t="s">
        <v>1999</v>
      </c>
      <c r="D40" s="7" t="s">
        <v>450</v>
      </c>
      <c r="E40" s="5">
        <v>79</v>
      </c>
    </row>
    <row r="41" spans="1:5">
      <c r="A41" s="7" t="s">
        <v>31</v>
      </c>
      <c r="B41" s="5">
        <v>951</v>
      </c>
      <c r="D41" s="7" t="s">
        <v>331</v>
      </c>
      <c r="E41" s="5">
        <v>24</v>
      </c>
    </row>
    <row r="42" spans="1:5">
      <c r="A42" s="7" t="s">
        <v>55</v>
      </c>
      <c r="B42" s="5">
        <v>997</v>
      </c>
      <c r="D42" s="7" t="s">
        <v>100</v>
      </c>
      <c r="E42" s="5">
        <v>409</v>
      </c>
    </row>
    <row r="43" spans="1:5">
      <c r="A43" s="7" t="s">
        <v>45</v>
      </c>
      <c r="B43" s="5">
        <v>897</v>
      </c>
      <c r="D43" s="7" t="s">
        <v>57</v>
      </c>
      <c r="E43" s="5">
        <v>311</v>
      </c>
    </row>
    <row r="44" spans="1:5">
      <c r="A44" s="7" t="s">
        <v>1998</v>
      </c>
      <c r="B44" s="5">
        <v>2845</v>
      </c>
      <c r="D44" s="7" t="s">
        <v>436</v>
      </c>
      <c r="E44" s="5">
        <v>112</v>
      </c>
    </row>
    <row r="45" spans="1:5">
      <c r="D45" s="7" t="s">
        <v>2006</v>
      </c>
      <c r="E45" s="5">
        <v>1910</v>
      </c>
    </row>
    <row r="46" spans="1:5">
      <c r="D46" s="7" t="s">
        <v>1998</v>
      </c>
      <c r="E46" s="5">
        <v>2845</v>
      </c>
    </row>
    <row r="53" spans="1:2">
      <c r="A53" s="6" t="s">
        <v>11</v>
      </c>
      <c r="B53" t="s">
        <v>1999</v>
      </c>
    </row>
    <row r="54" spans="1:2">
      <c r="A54" s="7" t="s">
        <v>1359</v>
      </c>
      <c r="B54" s="5">
        <v>11</v>
      </c>
    </row>
    <row r="55" spans="1:2">
      <c r="A55" s="7" t="s">
        <v>1357</v>
      </c>
      <c r="B55" s="5">
        <v>31</v>
      </c>
    </row>
    <row r="56" spans="1:2">
      <c r="A56" s="7" t="s">
        <v>77</v>
      </c>
      <c r="B56" s="5">
        <v>10</v>
      </c>
    </row>
    <row r="57" spans="1:2">
      <c r="A57" s="7" t="s">
        <v>94</v>
      </c>
      <c r="B57" s="5">
        <v>21</v>
      </c>
    </row>
    <row r="58" spans="1:2">
      <c r="A58" s="7" t="s">
        <v>72</v>
      </c>
      <c r="B58" s="5">
        <v>33</v>
      </c>
    </row>
    <row r="59" spans="1:2">
      <c r="A59" s="7" t="s">
        <v>67</v>
      </c>
      <c r="B59" s="5">
        <v>1</v>
      </c>
    </row>
    <row r="60" spans="1:2">
      <c r="A60" s="7" t="s">
        <v>91</v>
      </c>
      <c r="B60" s="5">
        <v>3</v>
      </c>
    </row>
    <row r="61" spans="1:2">
      <c r="A61" s="7" t="s">
        <v>1350</v>
      </c>
      <c r="B61" s="5">
        <v>31</v>
      </c>
    </row>
    <row r="62" spans="1:2">
      <c r="A62" s="7" t="s">
        <v>89</v>
      </c>
      <c r="B62" s="5">
        <v>14</v>
      </c>
    </row>
    <row r="63" spans="1:2">
      <c r="A63" s="7" t="s">
        <v>95</v>
      </c>
      <c r="B63" s="5">
        <v>27</v>
      </c>
    </row>
    <row r="64" spans="1:2">
      <c r="A64" s="7" t="s">
        <v>35</v>
      </c>
      <c r="B64" s="5">
        <v>2523</v>
      </c>
    </row>
    <row r="65" spans="1:11" ht="15">
      <c r="A65" s="7" t="s">
        <v>1365</v>
      </c>
      <c r="B65" s="5">
        <v>2</v>
      </c>
      <c r="J65" s="9" t="s">
        <v>11</v>
      </c>
      <c r="K65" s="9" t="s">
        <v>1999</v>
      </c>
    </row>
    <row r="66" spans="1:11">
      <c r="A66" s="7" t="s">
        <v>1352</v>
      </c>
      <c r="B66" s="5">
        <v>1</v>
      </c>
      <c r="J66" s="7" t="s">
        <v>85</v>
      </c>
      <c r="K66" s="5">
        <v>35</v>
      </c>
    </row>
    <row r="67" spans="1:11">
      <c r="A67" s="7" t="s">
        <v>1369</v>
      </c>
      <c r="B67" s="5">
        <v>5</v>
      </c>
      <c r="J67" s="7" t="s">
        <v>72</v>
      </c>
      <c r="K67" s="5">
        <v>33</v>
      </c>
    </row>
    <row r="68" spans="1:11">
      <c r="A68" s="7" t="s">
        <v>59</v>
      </c>
      <c r="B68" s="5">
        <v>4</v>
      </c>
      <c r="J68" s="7" t="s">
        <v>1357</v>
      </c>
      <c r="K68" s="5">
        <v>31</v>
      </c>
    </row>
    <row r="69" spans="1:11">
      <c r="A69" s="7" t="s">
        <v>1358</v>
      </c>
      <c r="B69" s="5">
        <v>2</v>
      </c>
      <c r="J69" s="7" t="s">
        <v>1350</v>
      </c>
      <c r="K69" s="5">
        <v>31</v>
      </c>
    </row>
    <row r="70" spans="1:11">
      <c r="A70" s="7" t="s">
        <v>98</v>
      </c>
      <c r="B70" s="5">
        <v>1</v>
      </c>
      <c r="J70" s="7" t="s">
        <v>95</v>
      </c>
      <c r="K70" s="5">
        <v>27</v>
      </c>
    </row>
    <row r="71" spans="1:11">
      <c r="A71" s="7" t="s">
        <v>1363</v>
      </c>
      <c r="B71" s="5">
        <v>11</v>
      </c>
      <c r="J71" s="7" t="s">
        <v>35</v>
      </c>
      <c r="K71" s="5">
        <v>25</v>
      </c>
    </row>
    <row r="72" spans="1:11">
      <c r="A72" s="7" t="s">
        <v>1361</v>
      </c>
      <c r="B72" s="5">
        <v>1</v>
      </c>
      <c r="J72" s="7" t="s">
        <v>1367</v>
      </c>
      <c r="K72" s="5">
        <v>24</v>
      </c>
    </row>
    <row r="73" spans="1:11">
      <c r="A73" s="7" t="s">
        <v>81</v>
      </c>
      <c r="B73" s="5">
        <v>9</v>
      </c>
      <c r="J73" s="7" t="s">
        <v>94</v>
      </c>
      <c r="K73" s="5">
        <v>21</v>
      </c>
    </row>
    <row r="74" spans="1:11">
      <c r="A74" s="7" t="s">
        <v>982</v>
      </c>
      <c r="B74" s="5">
        <v>13</v>
      </c>
      <c r="J74" s="7" t="s">
        <v>1354</v>
      </c>
      <c r="K74" s="5">
        <v>20</v>
      </c>
    </row>
    <row r="75" spans="1:11">
      <c r="A75" s="7" t="s">
        <v>1180</v>
      </c>
      <c r="B75" s="5">
        <v>4</v>
      </c>
      <c r="J75" s="7" t="s">
        <v>89</v>
      </c>
      <c r="K75" s="5">
        <v>14</v>
      </c>
    </row>
    <row r="76" spans="1:11">
      <c r="A76" s="7" t="s">
        <v>1367</v>
      </c>
      <c r="B76" s="5">
        <v>24</v>
      </c>
      <c r="J76" s="7" t="s">
        <v>982</v>
      </c>
      <c r="K76" s="5">
        <v>13</v>
      </c>
    </row>
    <row r="77" spans="1:11">
      <c r="A77" s="7" t="s">
        <v>85</v>
      </c>
      <c r="B77" s="5">
        <v>35</v>
      </c>
      <c r="J77" s="7" t="s">
        <v>1359</v>
      </c>
      <c r="K77" s="5">
        <v>11</v>
      </c>
    </row>
    <row r="78" spans="1:11">
      <c r="A78" s="7" t="s">
        <v>1349</v>
      </c>
      <c r="B78" s="5">
        <v>2</v>
      </c>
      <c r="J78" s="7" t="s">
        <v>1363</v>
      </c>
      <c r="K78" s="5">
        <v>11</v>
      </c>
    </row>
    <row r="79" spans="1:11">
      <c r="A79" s="7" t="s">
        <v>1347</v>
      </c>
      <c r="B79" s="5">
        <v>2</v>
      </c>
      <c r="J79" s="7" t="s">
        <v>77</v>
      </c>
      <c r="K79" s="5">
        <v>10</v>
      </c>
    </row>
    <row r="80" spans="1:11">
      <c r="A80" s="7" t="s">
        <v>980</v>
      </c>
      <c r="B80" s="5">
        <v>4</v>
      </c>
      <c r="J80" s="7" t="s">
        <v>81</v>
      </c>
      <c r="K80" s="5">
        <v>9</v>
      </c>
    </row>
    <row r="81" spans="1:11">
      <c r="A81" s="7" t="s">
        <v>1354</v>
      </c>
      <c r="B81" s="5">
        <v>20</v>
      </c>
      <c r="J81" s="7" t="s">
        <v>1369</v>
      </c>
      <c r="K81" s="5">
        <v>5</v>
      </c>
    </row>
    <row r="82" spans="1:11">
      <c r="A82" s="7" t="s">
        <v>1998</v>
      </c>
      <c r="B82" s="5">
        <v>2845</v>
      </c>
      <c r="J82" s="7" t="s">
        <v>59</v>
      </c>
      <c r="K82" s="5">
        <v>4</v>
      </c>
    </row>
    <row r="83" spans="1:11">
      <c r="J83" s="7" t="s">
        <v>1180</v>
      </c>
      <c r="K83" s="5">
        <v>4</v>
      </c>
    </row>
    <row r="84" spans="1:11">
      <c r="J84" s="7" t="s">
        <v>980</v>
      </c>
      <c r="K84" s="5">
        <v>4</v>
      </c>
    </row>
    <row r="85" spans="1:11">
      <c r="J85" s="7" t="s">
        <v>91</v>
      </c>
      <c r="K85" s="5">
        <v>3</v>
      </c>
    </row>
    <row r="86" spans="1:11">
      <c r="J86" s="7" t="s">
        <v>1365</v>
      </c>
      <c r="K86" s="5">
        <v>2</v>
      </c>
    </row>
    <row r="87" spans="1:11">
      <c r="J87" s="7" t="s">
        <v>1358</v>
      </c>
      <c r="K87" s="5">
        <v>2</v>
      </c>
    </row>
    <row r="88" spans="1:11">
      <c r="J88" s="7" t="s">
        <v>1349</v>
      </c>
      <c r="K88" s="5">
        <v>2</v>
      </c>
    </row>
    <row r="89" spans="1:11">
      <c r="J89" s="7" t="s">
        <v>1347</v>
      </c>
      <c r="K89" s="5">
        <v>2</v>
      </c>
    </row>
    <row r="90" spans="1:11">
      <c r="J90" s="7" t="s">
        <v>67</v>
      </c>
      <c r="K90" s="5">
        <v>1</v>
      </c>
    </row>
    <row r="91" spans="1:11">
      <c r="A91" s="6" t="s">
        <v>2001</v>
      </c>
      <c r="B91" t="s">
        <v>1999</v>
      </c>
      <c r="J91" s="7" t="s">
        <v>1352</v>
      </c>
      <c r="K91" s="5">
        <v>1</v>
      </c>
    </row>
    <row r="92" spans="1:11">
      <c r="A92" s="7" t="s">
        <v>39</v>
      </c>
      <c r="B92" s="12">
        <v>0.79121265377855887</v>
      </c>
      <c r="J92" s="7" t="s">
        <v>98</v>
      </c>
      <c r="K92" s="5">
        <v>1</v>
      </c>
    </row>
    <row r="93" spans="1:11">
      <c r="A93" s="7" t="s">
        <v>79</v>
      </c>
      <c r="B93" s="12">
        <v>0.12161687170474517</v>
      </c>
      <c r="J93" s="7" t="s">
        <v>1361</v>
      </c>
      <c r="K93" s="5">
        <v>1</v>
      </c>
    </row>
    <row r="94" spans="1:11">
      <c r="A94" s="7" t="s">
        <v>107</v>
      </c>
      <c r="B94" s="12">
        <v>5.6942003514938486E-2</v>
      </c>
    </row>
    <row r="95" spans="1:11">
      <c r="A95" s="7" t="s">
        <v>174</v>
      </c>
      <c r="B95" s="12">
        <v>3.0228471001757469E-2</v>
      </c>
    </row>
    <row r="96" spans="1:11">
      <c r="A96" s="7" t="s">
        <v>1998</v>
      </c>
      <c r="B96" s="12">
        <v>1</v>
      </c>
    </row>
    <row r="101" spans="1:8">
      <c r="A101" s="6" t="s">
        <v>2001</v>
      </c>
      <c r="B101" t="s">
        <v>1999</v>
      </c>
      <c r="C101" t="s">
        <v>2004</v>
      </c>
    </row>
    <row r="102" spans="1:8">
      <c r="A102" s="7" t="s">
        <v>79</v>
      </c>
      <c r="B102" s="5">
        <v>346</v>
      </c>
      <c r="C102" s="4">
        <v>194030.7</v>
      </c>
    </row>
    <row r="103" spans="1:8">
      <c r="A103" s="7" t="s">
        <v>39</v>
      </c>
      <c r="B103" s="5">
        <v>2251</v>
      </c>
      <c r="C103" s="4">
        <v>1254442.8500000017</v>
      </c>
    </row>
    <row r="104" spans="1:8">
      <c r="A104" s="7" t="s">
        <v>107</v>
      </c>
      <c r="B104" s="5">
        <v>162</v>
      </c>
      <c r="C104" s="4">
        <v>91531.630000000034</v>
      </c>
    </row>
    <row r="105" spans="1:8">
      <c r="A105" s="7" t="s">
        <v>174</v>
      </c>
      <c r="B105" s="5">
        <v>86</v>
      </c>
      <c r="C105" s="4">
        <v>51143.450000000019</v>
      </c>
    </row>
    <row r="106" spans="1:8">
      <c r="A106" s="7" t="s">
        <v>1998</v>
      </c>
      <c r="B106" s="5">
        <v>2845</v>
      </c>
      <c r="C106" s="4">
        <v>1591148.6300000024</v>
      </c>
    </row>
    <row r="110" spans="1:8">
      <c r="A110" s="6" t="s">
        <v>1999</v>
      </c>
      <c r="B110" s="6" t="s">
        <v>2003</v>
      </c>
    </row>
    <row r="111" spans="1:8">
      <c r="A111" s="6" t="s">
        <v>2001</v>
      </c>
      <c r="B111" t="s">
        <v>450</v>
      </c>
      <c r="C111" t="s">
        <v>331</v>
      </c>
      <c r="D111" t="s">
        <v>100</v>
      </c>
      <c r="E111" t="s">
        <v>57</v>
      </c>
      <c r="F111" t="s">
        <v>436</v>
      </c>
      <c r="G111" t="s">
        <v>2006</v>
      </c>
      <c r="H111" t="s">
        <v>1998</v>
      </c>
    </row>
    <row r="112" spans="1:8">
      <c r="A112" s="7" t="s">
        <v>79</v>
      </c>
      <c r="B112" s="8">
        <v>16</v>
      </c>
      <c r="C112" s="8">
        <v>1</v>
      </c>
      <c r="D112" s="8">
        <v>36</v>
      </c>
      <c r="E112" s="8">
        <v>17</v>
      </c>
      <c r="F112" s="8"/>
      <c r="G112" s="8">
        <v>276</v>
      </c>
      <c r="H112" s="8">
        <v>346</v>
      </c>
    </row>
    <row r="113" spans="1:8">
      <c r="A113" s="7" t="s">
        <v>39</v>
      </c>
      <c r="B113" s="8">
        <v>58</v>
      </c>
      <c r="C113" s="8">
        <v>17</v>
      </c>
      <c r="D113" s="8">
        <v>338</v>
      </c>
      <c r="E113" s="8">
        <v>285</v>
      </c>
      <c r="F113" s="8">
        <v>112</v>
      </c>
      <c r="G113" s="8">
        <v>1441</v>
      </c>
      <c r="H113" s="8">
        <v>2251</v>
      </c>
    </row>
    <row r="114" spans="1:8">
      <c r="A114" s="7" t="s">
        <v>107</v>
      </c>
      <c r="B114" s="8"/>
      <c r="C114" s="8">
        <v>1</v>
      </c>
      <c r="D114" s="8">
        <v>19</v>
      </c>
      <c r="E114" s="8">
        <v>9</v>
      </c>
      <c r="F114" s="8"/>
      <c r="G114" s="8">
        <v>133</v>
      </c>
      <c r="H114" s="8">
        <v>162</v>
      </c>
    </row>
    <row r="115" spans="1:8">
      <c r="A115" s="7" t="s">
        <v>174</v>
      </c>
      <c r="B115" s="8">
        <v>5</v>
      </c>
      <c r="C115" s="8">
        <v>5</v>
      </c>
      <c r="D115" s="8">
        <v>16</v>
      </c>
      <c r="E115" s="8"/>
      <c r="F115" s="8"/>
      <c r="G115" s="8">
        <v>60</v>
      </c>
      <c r="H115" s="8">
        <v>86</v>
      </c>
    </row>
    <row r="116" spans="1:8">
      <c r="A116" s="7" t="s">
        <v>1998</v>
      </c>
      <c r="B116" s="8">
        <v>79</v>
      </c>
      <c r="C116" s="8">
        <v>24</v>
      </c>
      <c r="D116" s="8">
        <v>409</v>
      </c>
      <c r="E116" s="8">
        <v>311</v>
      </c>
      <c r="F116" s="8">
        <v>112</v>
      </c>
      <c r="G116" s="8">
        <v>1910</v>
      </c>
      <c r="H116" s="8">
        <v>2845</v>
      </c>
    </row>
    <row r="121" spans="1:8">
      <c r="A121" s="6" t="s">
        <v>2005</v>
      </c>
      <c r="B121" t="s">
        <v>1999</v>
      </c>
    </row>
    <row r="122" spans="1:8">
      <c r="A122" s="7" t="s">
        <v>2006</v>
      </c>
      <c r="B122" s="8">
        <v>1910</v>
      </c>
    </row>
    <row r="123" spans="1:8">
      <c r="A123" s="7" t="s">
        <v>100</v>
      </c>
      <c r="B123" s="8">
        <v>409</v>
      </c>
    </row>
    <row r="124" spans="1:8">
      <c r="A124" s="7" t="s">
        <v>57</v>
      </c>
      <c r="B124" s="8">
        <v>311</v>
      </c>
    </row>
    <row r="125" spans="1:8">
      <c r="A125" s="7" t="s">
        <v>436</v>
      </c>
      <c r="B125" s="8">
        <v>112</v>
      </c>
    </row>
    <row r="126" spans="1:8">
      <c r="A126" s="7" t="s">
        <v>450</v>
      </c>
      <c r="B126" s="8">
        <v>79</v>
      </c>
    </row>
    <row r="127" spans="1:8">
      <c r="A127" s="7" t="s">
        <v>331</v>
      </c>
      <c r="B127" s="8">
        <v>24</v>
      </c>
    </row>
    <row r="128" spans="1:8">
      <c r="A128" s="7" t="s">
        <v>1998</v>
      </c>
      <c r="B128" s="8">
        <v>2845</v>
      </c>
    </row>
    <row r="133" spans="1:2">
      <c r="A133" s="6" t="s">
        <v>2007</v>
      </c>
      <c r="B133" t="s">
        <v>1999</v>
      </c>
    </row>
    <row r="134" spans="1:2">
      <c r="A134" s="7" t="s">
        <v>86</v>
      </c>
      <c r="B134" s="8">
        <v>598</v>
      </c>
    </row>
    <row r="135" spans="1:2">
      <c r="A135" s="7" t="s">
        <v>73</v>
      </c>
      <c r="B135" s="8">
        <v>579</v>
      </c>
    </row>
    <row r="136" spans="1:2">
      <c r="A136" s="7" t="s">
        <v>37</v>
      </c>
      <c r="B136" s="8">
        <v>572</v>
      </c>
    </row>
    <row r="137" spans="1:2">
      <c r="A137" s="7" t="s">
        <v>60</v>
      </c>
      <c r="B137" s="8">
        <v>556</v>
      </c>
    </row>
    <row r="138" spans="1:2">
      <c r="A138" s="7" t="s">
        <v>49</v>
      </c>
      <c r="B138" s="8">
        <v>540</v>
      </c>
    </row>
    <row r="139" spans="1:2">
      <c r="A139" s="7" t="s">
        <v>1998</v>
      </c>
      <c r="B139" s="8">
        <v>2845</v>
      </c>
    </row>
    <row r="148" spans="1:5">
      <c r="A148" s="6" t="s">
        <v>2008</v>
      </c>
      <c r="B148" t="s">
        <v>1999</v>
      </c>
    </row>
    <row r="149" spans="1:5">
      <c r="A149" s="7" t="s">
        <v>61</v>
      </c>
      <c r="B149" s="8">
        <v>731</v>
      </c>
    </row>
    <row r="150" spans="1:5">
      <c r="A150" s="7" t="s">
        <v>68</v>
      </c>
      <c r="B150" s="8">
        <v>730</v>
      </c>
    </row>
    <row r="151" spans="1:5">
      <c r="A151" s="7" t="s">
        <v>78</v>
      </c>
      <c r="B151" s="8">
        <v>700</v>
      </c>
    </row>
    <row r="152" spans="1:5">
      <c r="A152" s="7" t="s">
        <v>38</v>
      </c>
      <c r="B152" s="8">
        <v>684</v>
      </c>
    </row>
    <row r="153" spans="1:5">
      <c r="A153" s="7" t="s">
        <v>1998</v>
      </c>
      <c r="B153" s="8">
        <v>2845</v>
      </c>
    </row>
    <row r="159" spans="1:5">
      <c r="A159" s="6" t="s">
        <v>1999</v>
      </c>
      <c r="B159" s="6" t="s">
        <v>2003</v>
      </c>
    </row>
    <row r="160" spans="1:5">
      <c r="A160" s="6" t="s">
        <v>2008</v>
      </c>
      <c r="B160" t="s">
        <v>55</v>
      </c>
      <c r="C160" t="s">
        <v>45</v>
      </c>
      <c r="D160" t="s">
        <v>33</v>
      </c>
      <c r="E160" t="s">
        <v>1998</v>
      </c>
    </row>
    <row r="161" spans="1:8">
      <c r="A161" s="7" t="s">
        <v>44</v>
      </c>
      <c r="B161" s="8">
        <v>363</v>
      </c>
      <c r="C161" s="8">
        <v>313</v>
      </c>
      <c r="D161" s="8">
        <v>337</v>
      </c>
      <c r="E161" s="8">
        <v>1013</v>
      </c>
    </row>
    <row r="162" spans="1:8">
      <c r="A162" s="7" t="s">
        <v>56</v>
      </c>
      <c r="B162" s="8">
        <v>305</v>
      </c>
      <c r="C162" s="8">
        <v>291</v>
      </c>
      <c r="D162" s="8">
        <v>338</v>
      </c>
      <c r="E162" s="8">
        <v>934</v>
      </c>
    </row>
    <row r="163" spans="1:8">
      <c r="A163" s="7" t="s">
        <v>32</v>
      </c>
      <c r="B163" s="8">
        <v>298</v>
      </c>
      <c r="C163" s="8">
        <v>295</v>
      </c>
      <c r="D163" s="8">
        <v>305</v>
      </c>
      <c r="E163" s="8">
        <v>898</v>
      </c>
    </row>
    <row r="164" spans="1:8">
      <c r="A164" s="7" t="s">
        <v>1998</v>
      </c>
      <c r="B164" s="8">
        <v>966</v>
      </c>
      <c r="C164" s="8">
        <v>899</v>
      </c>
      <c r="D164" s="8">
        <v>980</v>
      </c>
      <c r="E164" s="8">
        <v>2845</v>
      </c>
    </row>
    <row r="175" spans="1:8">
      <c r="A175" s="6" t="s">
        <v>1999</v>
      </c>
      <c r="B175" s="6" t="s">
        <v>2003</v>
      </c>
    </row>
    <row r="176" spans="1:8">
      <c r="A176" s="6" t="s">
        <v>2009</v>
      </c>
      <c r="B176" t="s">
        <v>2006</v>
      </c>
      <c r="C176" t="s">
        <v>100</v>
      </c>
      <c r="D176" t="s">
        <v>57</v>
      </c>
      <c r="E176" t="s">
        <v>436</v>
      </c>
      <c r="F176" t="s">
        <v>450</v>
      </c>
      <c r="G176" t="s">
        <v>331</v>
      </c>
      <c r="H176" t="s">
        <v>1998</v>
      </c>
    </row>
    <row r="177" spans="1:8">
      <c r="A177" s="7" t="s">
        <v>44</v>
      </c>
      <c r="B177" s="8">
        <v>673</v>
      </c>
      <c r="C177" s="8">
        <v>148</v>
      </c>
      <c r="D177" s="8">
        <v>114</v>
      </c>
      <c r="E177" s="8">
        <v>36</v>
      </c>
      <c r="F177" s="8">
        <v>33</v>
      </c>
      <c r="G177" s="8">
        <v>9</v>
      </c>
      <c r="H177" s="8">
        <v>1013</v>
      </c>
    </row>
    <row r="178" spans="1:8">
      <c r="A178" s="7" t="s">
        <v>56</v>
      </c>
      <c r="B178" s="8">
        <v>636</v>
      </c>
      <c r="C178" s="8">
        <v>132</v>
      </c>
      <c r="D178" s="8">
        <v>98</v>
      </c>
      <c r="E178" s="8">
        <v>36</v>
      </c>
      <c r="F178" s="8">
        <v>24</v>
      </c>
      <c r="G178" s="8">
        <v>8</v>
      </c>
      <c r="H178" s="8">
        <v>934</v>
      </c>
    </row>
    <row r="179" spans="1:8">
      <c r="A179" s="7" t="s">
        <v>32</v>
      </c>
      <c r="B179" s="8">
        <v>601</v>
      </c>
      <c r="C179" s="8">
        <v>129</v>
      </c>
      <c r="D179" s="8">
        <v>99</v>
      </c>
      <c r="E179" s="8">
        <v>40</v>
      </c>
      <c r="F179" s="8">
        <v>22</v>
      </c>
      <c r="G179" s="8">
        <v>7</v>
      </c>
      <c r="H179" s="8">
        <v>898</v>
      </c>
    </row>
    <row r="180" spans="1:8">
      <c r="A180" s="7" t="s">
        <v>1998</v>
      </c>
      <c r="B180" s="8">
        <v>1910</v>
      </c>
      <c r="C180" s="8">
        <v>409</v>
      </c>
      <c r="D180" s="8">
        <v>311</v>
      </c>
      <c r="E180" s="8">
        <v>112</v>
      </c>
      <c r="F180" s="8">
        <v>79</v>
      </c>
      <c r="G180" s="8">
        <v>24</v>
      </c>
      <c r="H180" s="8">
        <v>2845</v>
      </c>
    </row>
    <row r="184" spans="1:8" ht="15">
      <c r="A184" s="10" t="s">
        <v>1999</v>
      </c>
      <c r="B184" s="10" t="s">
        <v>2003</v>
      </c>
      <c r="C184" s="10"/>
      <c r="D184" s="10"/>
      <c r="E184" s="10"/>
      <c r="F184" s="10"/>
      <c r="G184" s="10"/>
      <c r="H184" s="10"/>
    </row>
    <row r="185" spans="1:8" ht="15">
      <c r="A185" s="9" t="s">
        <v>2009</v>
      </c>
      <c r="B185" s="9" t="s">
        <v>2006</v>
      </c>
      <c r="C185" s="9" t="s">
        <v>100</v>
      </c>
      <c r="D185" s="9" t="s">
        <v>57</v>
      </c>
      <c r="E185" s="9" t="s">
        <v>436</v>
      </c>
      <c r="F185" s="9" t="s">
        <v>450</v>
      </c>
      <c r="G185" s="9" t="s">
        <v>331</v>
      </c>
      <c r="H185" s="9" t="s">
        <v>1998</v>
      </c>
    </row>
    <row r="186" spans="1:8">
      <c r="A186" s="7" t="s">
        <v>44</v>
      </c>
      <c r="B186" s="8">
        <v>673</v>
      </c>
      <c r="C186" s="8">
        <v>148</v>
      </c>
      <c r="D186" s="8">
        <v>114</v>
      </c>
      <c r="E186" s="8">
        <v>36</v>
      </c>
      <c r="F186" s="8">
        <v>33</v>
      </c>
      <c r="G186" s="8">
        <v>9</v>
      </c>
      <c r="H186" s="8">
        <v>1013</v>
      </c>
    </row>
    <row r="187" spans="1:8">
      <c r="A187" s="7" t="s">
        <v>56</v>
      </c>
      <c r="B187" s="8">
        <v>636</v>
      </c>
      <c r="C187" s="8">
        <v>132</v>
      </c>
      <c r="D187" s="8">
        <v>98</v>
      </c>
      <c r="E187" s="8">
        <v>36</v>
      </c>
      <c r="F187" s="8">
        <v>24</v>
      </c>
      <c r="G187" s="8">
        <v>8</v>
      </c>
      <c r="H187" s="8">
        <v>934</v>
      </c>
    </row>
    <row r="188" spans="1:8">
      <c r="A188" s="7" t="s">
        <v>32</v>
      </c>
      <c r="B188" s="8">
        <v>601</v>
      </c>
      <c r="C188" s="8">
        <v>129</v>
      </c>
      <c r="D188" s="8">
        <v>99</v>
      </c>
      <c r="E188" s="8">
        <v>40</v>
      </c>
      <c r="F188" s="8">
        <v>22</v>
      </c>
      <c r="G188" s="8">
        <v>7</v>
      </c>
      <c r="H188" s="8">
        <v>898</v>
      </c>
    </row>
    <row r="199" spans="1:4">
      <c r="A199" s="6" t="s">
        <v>27</v>
      </c>
      <c r="B199" t="s">
        <v>1999</v>
      </c>
    </row>
    <row r="200" spans="1:4" ht="15">
      <c r="A200" s="11" t="s">
        <v>2011</v>
      </c>
      <c r="B200" s="8">
        <v>350</v>
      </c>
      <c r="C200" s="9" t="s">
        <v>2008</v>
      </c>
      <c r="D200" s="9" t="s">
        <v>2010</v>
      </c>
    </row>
    <row r="201" spans="1:4">
      <c r="A201" s="11" t="s">
        <v>2012</v>
      </c>
      <c r="B201" s="8">
        <v>468</v>
      </c>
      <c r="C201" s="11" t="s">
        <v>2011</v>
      </c>
      <c r="D201" s="11">
        <v>350</v>
      </c>
    </row>
    <row r="202" spans="1:4">
      <c r="A202" s="11" t="s">
        <v>2013</v>
      </c>
      <c r="B202" s="8">
        <v>483</v>
      </c>
      <c r="C202" s="11" t="s">
        <v>2012</v>
      </c>
      <c r="D202" s="11">
        <v>468</v>
      </c>
    </row>
    <row r="203" spans="1:4">
      <c r="A203" s="11" t="s">
        <v>2014</v>
      </c>
      <c r="B203" s="8">
        <v>400</v>
      </c>
      <c r="C203" s="11" t="s">
        <v>2013</v>
      </c>
      <c r="D203" s="11">
        <v>483</v>
      </c>
    </row>
    <row r="204" spans="1:4">
      <c r="A204" s="11" t="s">
        <v>2015</v>
      </c>
      <c r="B204" s="8">
        <v>516</v>
      </c>
      <c r="C204" s="11" t="s">
        <v>2014</v>
      </c>
      <c r="D204" s="11">
        <v>400</v>
      </c>
    </row>
    <row r="205" spans="1:4">
      <c r="A205" s="11" t="s">
        <v>2016</v>
      </c>
      <c r="B205" s="8">
        <v>478</v>
      </c>
      <c r="C205" s="11" t="s">
        <v>2015</v>
      </c>
      <c r="D205" s="11">
        <v>516</v>
      </c>
    </row>
    <row r="206" spans="1:4">
      <c r="A206" s="11" t="s">
        <v>2017</v>
      </c>
      <c r="B206" s="8">
        <v>150</v>
      </c>
      <c r="C206" s="11" t="s">
        <v>2016</v>
      </c>
      <c r="D206" s="11">
        <v>478</v>
      </c>
    </row>
    <row r="207" spans="1:4">
      <c r="A207" s="11" t="s">
        <v>1998</v>
      </c>
      <c r="B207" s="8">
        <v>2845</v>
      </c>
      <c r="C207" s="11" t="s">
        <v>2017</v>
      </c>
      <c r="D207" s="11">
        <v>150</v>
      </c>
    </row>
    <row r="213" spans="1:2">
      <c r="A213" s="6" t="s">
        <v>2018</v>
      </c>
      <c r="B213" t="s">
        <v>1999</v>
      </c>
    </row>
    <row r="214" spans="1:2">
      <c r="A214" s="7" t="s">
        <v>30</v>
      </c>
      <c r="B214" s="8">
        <v>2458</v>
      </c>
    </row>
    <row r="215" spans="1:2">
      <c r="A215" s="7" t="s">
        <v>175</v>
      </c>
      <c r="B215" s="8">
        <v>387</v>
      </c>
    </row>
    <row r="216" spans="1:2">
      <c r="A216" s="7" t="s">
        <v>1998</v>
      </c>
      <c r="B216" s="8">
        <v>2845</v>
      </c>
    </row>
    <row r="223" spans="1:2">
      <c r="A223" t="s">
        <v>1999</v>
      </c>
      <c r="B223" t="s">
        <v>2004</v>
      </c>
    </row>
    <row r="224" spans="1:2">
      <c r="A224" s="8">
        <v>2845</v>
      </c>
      <c r="B224" s="4">
        <v>1591148.6300000045</v>
      </c>
    </row>
    <row r="230" spans="1:2">
      <c r="A230" s="6" t="s">
        <v>2019</v>
      </c>
      <c r="B230" t="s">
        <v>1999</v>
      </c>
    </row>
    <row r="231" spans="1:2">
      <c r="A231" s="7" t="s">
        <v>82</v>
      </c>
      <c r="B231" s="8">
        <v>291</v>
      </c>
    </row>
    <row r="232" spans="1:2">
      <c r="A232" s="7" t="s">
        <v>70</v>
      </c>
      <c r="B232" s="8">
        <v>288</v>
      </c>
    </row>
    <row r="233" spans="1:2">
      <c r="A233" s="7" t="s">
        <v>75</v>
      </c>
      <c r="B233" s="8">
        <v>286</v>
      </c>
    </row>
    <row r="234" spans="1:2">
      <c r="A234" s="7" t="s">
        <v>99</v>
      </c>
      <c r="B234" s="8">
        <v>285</v>
      </c>
    </row>
    <row r="235" spans="1:2">
      <c r="A235" s="7" t="s">
        <v>29</v>
      </c>
      <c r="B235" s="8">
        <v>284</v>
      </c>
    </row>
    <row r="236" spans="1:2">
      <c r="A236" s="7" t="s">
        <v>64</v>
      </c>
      <c r="B236" s="8">
        <v>283</v>
      </c>
    </row>
    <row r="237" spans="1:2">
      <c r="A237" s="7" t="s">
        <v>54</v>
      </c>
      <c r="B237" s="8">
        <v>283</v>
      </c>
    </row>
    <row r="238" spans="1:2">
      <c r="A238" s="7" t="s">
        <v>43</v>
      </c>
      <c r="B238" s="8">
        <v>282</v>
      </c>
    </row>
    <row r="239" spans="1:2">
      <c r="A239" s="7" t="s">
        <v>90</v>
      </c>
      <c r="B239" s="8">
        <v>282</v>
      </c>
    </row>
    <row r="240" spans="1:2">
      <c r="A240" s="7" t="s">
        <v>87</v>
      </c>
      <c r="B240" s="8">
        <v>281</v>
      </c>
    </row>
    <row r="241" spans="1:2">
      <c r="A241" s="7" t="s">
        <v>1998</v>
      </c>
      <c r="B241" s="8">
        <v>2845</v>
      </c>
    </row>
  </sheetData>
  <pageMargins left="0.7" right="0.7" top="0.75" bottom="0.75" header="0.3" footer="0.3"/>
  <drawing r:id="rId17"/>
  <tableParts count="3">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B27C4-3806-4145-A164-9F1F6ABB5655}">
  <dimension ref="A1"/>
  <sheetViews>
    <sheetView showGridLines="0" workbookViewId="0">
      <selection activeCell="V10" sqref="V10"/>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D795-08F9-4404-B0FC-DF9C1105F04D}">
  <dimension ref="A18:A21"/>
  <sheetViews>
    <sheetView showGridLines="0" tabSelected="1" zoomScale="70" zoomScaleNormal="70" workbookViewId="0">
      <selection activeCell="S78" sqref="S78"/>
    </sheetView>
  </sheetViews>
  <sheetFormatPr defaultColWidth="9" defaultRowHeight="15" customHeight="1"/>
  <cols>
    <col min="1" max="16384" width="9" style="13"/>
  </cols>
  <sheetData>
    <row r="18" s="13" customFormat="1" ht="15" customHeight="1"/>
    <row r="19" s="13" customFormat="1" ht="15" customHeight="1"/>
    <row r="20" s="13" customFormat="1" ht="15" customHeight="1"/>
    <row r="21" s="13" customFormat="1" ht="15"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6F51-069C-4B5D-A32D-80A80BFBB8F5}">
  <dimension ref="A1"/>
  <sheetViews>
    <sheetView showGridLines="0" workbookViewId="0">
      <selection activeCell="K38" sqref="K38"/>
    </sheetView>
  </sheetViews>
  <sheetFormatPr defaultRowHeight="14.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Cleaned_HR_Data_Analysis</vt:lpstr>
      <vt:lpstr>Pre-Analysis Board</vt:lpstr>
      <vt:lpstr>Pivot</vt:lpstr>
      <vt:lpstr>In-Analysis</vt:lpstr>
      <vt:lpstr>Dark</vt:lpstr>
      <vt:lpstr>Final Analysis &amp; REec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Oluwademilade Adeniyi</cp:lastModifiedBy>
  <dcterms:created xsi:type="dcterms:W3CDTF">2025-03-29T08:52:57Z</dcterms:created>
  <dcterms:modified xsi:type="dcterms:W3CDTF">2025-05-10T13:01:47Z</dcterms:modified>
</cp:coreProperties>
</file>