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tj\server\report\tml\"/>
    </mc:Choice>
  </mc:AlternateContent>
  <bookViews>
    <workbookView xWindow="-120" yWindow="-120" windowWidth="29040" windowHeight="15840"/>
  </bookViews>
  <sheets>
    <sheet name="Лист1" sheetId="1" r:id="rId1"/>
  </sheets>
  <definedNames>
    <definedName name="_xlnm.Print_Area" localSheetId="0">Лист1!$A$1:$J$72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I61" i="1"/>
  <c r="H61" i="1"/>
  <c r="G61" i="1"/>
  <c r="F61" i="1"/>
  <c r="E61" i="1"/>
  <c r="D60" i="1"/>
  <c r="D61" i="1" s="1"/>
  <c r="J59" i="1"/>
  <c r="I59" i="1"/>
  <c r="H59" i="1"/>
  <c r="G59" i="1"/>
  <c r="F59" i="1"/>
  <c r="E59" i="1"/>
  <c r="D58" i="1"/>
  <c r="D57" i="1"/>
  <c r="D59" i="1" s="1"/>
  <c r="J56" i="1"/>
  <c r="I56" i="1"/>
  <c r="H56" i="1"/>
  <c r="G56" i="1"/>
  <c r="F56" i="1"/>
  <c r="E56" i="1"/>
  <c r="D55" i="1"/>
  <c r="D54" i="1"/>
  <c r="D53" i="1"/>
  <c r="D56" i="1" s="1"/>
  <c r="J52" i="1"/>
  <c r="I52" i="1"/>
  <c r="H52" i="1"/>
  <c r="G52" i="1"/>
  <c r="F52" i="1"/>
  <c r="E52" i="1"/>
  <c r="D51" i="1"/>
  <c r="D50" i="1"/>
  <c r="D49" i="1"/>
  <c r="D48" i="1"/>
  <c r="D47" i="1"/>
  <c r="J46" i="1"/>
  <c r="I46" i="1"/>
  <c r="H46" i="1"/>
  <c r="G46" i="1"/>
  <c r="F46" i="1"/>
  <c r="E46" i="1"/>
  <c r="D45" i="1"/>
  <c r="D44" i="1"/>
  <c r="D43" i="1"/>
  <c r="D42" i="1"/>
  <c r="D41" i="1"/>
  <c r="D40" i="1"/>
  <c r="D46" i="1" s="1"/>
  <c r="J39" i="1"/>
  <c r="I39" i="1"/>
  <c r="H39" i="1"/>
  <c r="G39" i="1"/>
  <c r="F39" i="1"/>
  <c r="E39" i="1"/>
  <c r="D38" i="1"/>
  <c r="D37" i="1"/>
  <c r="D36" i="1"/>
  <c r="D35" i="1"/>
  <c r="D34" i="1"/>
  <c r="D33" i="1"/>
  <c r="D32" i="1"/>
  <c r="J31" i="1"/>
  <c r="I31" i="1"/>
  <c r="H31" i="1"/>
  <c r="G31" i="1"/>
  <c r="F31" i="1"/>
  <c r="E31" i="1"/>
  <c r="D30" i="1"/>
  <c r="D29" i="1"/>
  <c r="D28" i="1"/>
  <c r="J27" i="1"/>
  <c r="I27" i="1"/>
  <c r="H27" i="1"/>
  <c r="G27" i="1"/>
  <c r="F27" i="1"/>
  <c r="E27" i="1"/>
  <c r="D26" i="1"/>
  <c r="D25" i="1"/>
  <c r="D24" i="1"/>
  <c r="D23" i="1"/>
  <c r="D22" i="1"/>
  <c r="D21" i="1"/>
  <c r="J20" i="1"/>
  <c r="I20" i="1"/>
  <c r="H20" i="1"/>
  <c r="G20" i="1"/>
  <c r="F20" i="1"/>
  <c r="E20" i="1"/>
  <c r="D19" i="1"/>
  <c r="D18" i="1"/>
  <c r="D17" i="1"/>
  <c r="D16" i="1"/>
  <c r="D15" i="1"/>
  <c r="D14" i="1"/>
  <c r="D20" i="1" s="1"/>
  <c r="D39" i="1" l="1"/>
  <c r="E62" i="1"/>
  <c r="F62" i="1"/>
  <c r="G62" i="1"/>
  <c r="D31" i="1"/>
  <c r="D52" i="1"/>
  <c r="H62" i="1"/>
  <c r="I62" i="1"/>
  <c r="J62" i="1"/>
  <c r="D27" i="1"/>
  <c r="D62" i="1" s="1"/>
</calcChain>
</file>

<file path=xl/sharedStrings.xml><?xml version="1.0" encoding="utf-8"?>
<sst xmlns="http://schemas.openxmlformats.org/spreadsheetml/2006/main" count="62" uniqueCount="52">
  <si>
    <t xml:space="preserve"> Статистическая отчетность</t>
  </si>
  <si>
    <t>форма  ПО-4</t>
  </si>
  <si>
    <t>ОТЧЕТ</t>
  </si>
  <si>
    <t>о рельсах, снятых с путей вследствие изломов, дефектов и повреждений</t>
  </si>
  <si>
    <t xml:space="preserve">за 2024 год по дистанции пути </t>
  </si>
  <si>
    <t>( в штуках)</t>
  </si>
  <si>
    <t>№№ п/п</t>
  </si>
  <si>
    <t>Виды дефектов или повреждения рельсов</t>
  </si>
  <si>
    <t>Номер дефекта</t>
  </si>
  <si>
    <t>Снято с главных путей</t>
  </si>
  <si>
    <t>Всего</t>
  </si>
  <si>
    <t>в том числе по типам</t>
  </si>
  <si>
    <t>Р 75</t>
  </si>
  <si>
    <t>Р 65</t>
  </si>
  <si>
    <t>Р 50</t>
  </si>
  <si>
    <t>Р43 и другие типы</t>
  </si>
  <si>
    <t>сырые</t>
  </si>
  <si>
    <t>закал</t>
  </si>
  <si>
    <t>А</t>
  </si>
  <si>
    <t>Б</t>
  </si>
  <si>
    <t>1.</t>
  </si>
  <si>
    <t>Отслоения и выкрашивание металла на поверхности катания головки рельса</t>
  </si>
  <si>
    <t>ИТОГО</t>
  </si>
  <si>
    <t>2.</t>
  </si>
  <si>
    <t>Поперечные трещины в головке рельса и изломы из-за них</t>
  </si>
  <si>
    <t xml:space="preserve">3. </t>
  </si>
  <si>
    <t>Продольные горизонтальные и вертикальные трещины в головке рельса</t>
  </si>
  <si>
    <t>30 В</t>
  </si>
  <si>
    <t>30 Г</t>
  </si>
  <si>
    <t>4.</t>
  </si>
  <si>
    <t>Смятие, равномерный и неравномерный износ головки</t>
  </si>
  <si>
    <t>5.</t>
  </si>
  <si>
    <t>Дефекты и повреждения шейки рельса</t>
  </si>
  <si>
    <t>6.</t>
  </si>
  <si>
    <t>Дефекты и повреждения подошвы рельса</t>
  </si>
  <si>
    <t>7.</t>
  </si>
  <si>
    <t>Изломы рельсов по всему сечению</t>
  </si>
  <si>
    <t>8.</t>
  </si>
  <si>
    <t>Изгибы рельса в вертикальной и горизонтальной плоскостях</t>
  </si>
  <si>
    <t>9.</t>
  </si>
  <si>
    <t>Прочие дефекты и повреждения рельсов</t>
  </si>
  <si>
    <t>ВСЕГО</t>
  </si>
  <si>
    <t>Всего рельсов снято с приемо-отправочных путей</t>
  </si>
  <si>
    <t>Примечание:</t>
  </si>
  <si>
    <t xml:space="preserve">1. В учет принимаются все рельсы, снятые с путей вследствии изломов и  </t>
  </si>
  <si>
    <t>дефектов в порядке одиночной замены.</t>
  </si>
  <si>
    <t>Начальник</t>
  </si>
  <si>
    <t>дистанции пути</t>
  </si>
  <si>
    <t>Мулькибаев Н.Д.</t>
  </si>
  <si>
    <t>Исп. тех-отдел Касенова М.</t>
  </si>
  <si>
    <t>тел. 93-41-34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</si>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</sst>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view="pageBreakPreview" zoomScaleNormal="100" zoomScaleSheetLayoutView="100" workbookViewId="0">
      <selection activeCell="F15" sqref="F15"/>
    </sheetView>
  </sheetViews>
  <sheetFormatPr defaultRowHeight="12.75" x14ac:dyDescent="0.2"/>
  <cols>
    <col min="1" max="1" width="4.28515625" style="1" customWidth="1"/>
    <col min="2" max="2" width="25.7109375" style="1" customWidth="1"/>
    <col min="3" max="3" width="7.42578125" style="1" customWidth="1"/>
    <col min="4" max="4" width="8.140625" style="1" customWidth="1"/>
    <col min="5" max="9" width="6.5703125" style="1" customWidth="1"/>
    <col min="10" max="10" width="11" style="1" customWidth="1"/>
    <col min="11" max="16384" width="9.140625" style="1"/>
  </cols>
  <sheetData>
    <row r="1" spans="1:10" x14ac:dyDescent="0.2">
      <c r="J1" s="2" t="s">
        <v>0</v>
      </c>
    </row>
    <row r="2" spans="1:10" x14ac:dyDescent="0.2">
      <c r="J2" s="2" t="s">
        <v>1</v>
      </c>
    </row>
    <row r="3" spans="1:10" x14ac:dyDescent="0.2">
      <c r="J3" s="3"/>
    </row>
    <row r="4" spans="1:10" x14ac:dyDescent="0.2">
      <c r="D4" s="3" t="s">
        <v>2</v>
      </c>
    </row>
    <row r="5" spans="1:10" x14ac:dyDescent="0.2">
      <c r="B5" s="20" t="s">
        <v>3</v>
      </c>
      <c r="C5" s="20"/>
      <c r="D5" s="20"/>
      <c r="E5" s="20"/>
      <c r="F5" s="20"/>
      <c r="G5" s="20"/>
      <c r="H5" s="20"/>
      <c r="I5" s="20"/>
      <c r="J5" s="20"/>
    </row>
    <row r="6" spans="1:10" x14ac:dyDescent="0.2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x14ac:dyDescent="0.2">
      <c r="C7" s="3"/>
      <c r="D7" s="3"/>
      <c r="E7" s="3"/>
      <c r="F7" s="3"/>
      <c r="G7" s="3"/>
      <c r="H7" s="4"/>
      <c r="I7" s="3"/>
    </row>
    <row r="8" spans="1:10" x14ac:dyDescent="0.2">
      <c r="J8" s="2" t="s">
        <v>5</v>
      </c>
    </row>
    <row r="9" spans="1:10" ht="13.5" customHeight="1" x14ac:dyDescent="0.2">
      <c r="A9" s="19" t="s">
        <v>6</v>
      </c>
      <c r="B9" s="19" t="s">
        <v>7</v>
      </c>
      <c r="C9" s="19" t="s">
        <v>8</v>
      </c>
      <c r="D9" s="18" t="s">
        <v>9</v>
      </c>
      <c r="E9" s="18"/>
      <c r="F9" s="18"/>
      <c r="G9" s="18"/>
      <c r="H9" s="18"/>
      <c r="I9" s="18"/>
      <c r="J9" s="18"/>
    </row>
    <row r="10" spans="1:10" x14ac:dyDescent="0.2">
      <c r="A10" s="19"/>
      <c r="B10" s="19"/>
      <c r="C10" s="19"/>
      <c r="D10" s="21" t="s">
        <v>10</v>
      </c>
      <c r="E10" s="18" t="s">
        <v>11</v>
      </c>
      <c r="F10" s="18"/>
      <c r="G10" s="18"/>
      <c r="H10" s="18"/>
      <c r="I10" s="18"/>
      <c r="J10" s="18"/>
    </row>
    <row r="11" spans="1:10" ht="13.5" customHeight="1" x14ac:dyDescent="0.2">
      <c r="A11" s="19"/>
      <c r="B11" s="19"/>
      <c r="C11" s="19"/>
      <c r="D11" s="21"/>
      <c r="E11" s="22" t="s">
        <v>12</v>
      </c>
      <c r="F11" s="22"/>
      <c r="G11" s="22" t="s">
        <v>13</v>
      </c>
      <c r="H11" s="22"/>
      <c r="I11" s="21" t="s">
        <v>14</v>
      </c>
      <c r="J11" s="23" t="s">
        <v>15</v>
      </c>
    </row>
    <row r="12" spans="1:10" x14ac:dyDescent="0.2">
      <c r="A12" s="19"/>
      <c r="B12" s="19"/>
      <c r="C12" s="19"/>
      <c r="D12" s="21"/>
      <c r="E12" s="10" t="s">
        <v>16</v>
      </c>
      <c r="F12" s="10" t="s">
        <v>17</v>
      </c>
      <c r="G12" s="10" t="s">
        <v>16</v>
      </c>
      <c r="H12" s="10" t="s">
        <v>17</v>
      </c>
      <c r="I12" s="21"/>
      <c r="J12" s="23"/>
    </row>
    <row r="13" spans="1:10" x14ac:dyDescent="0.2">
      <c r="A13" s="11"/>
      <c r="B13" s="12" t="s">
        <v>18</v>
      </c>
      <c r="C13" s="12" t="s">
        <v>19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</row>
    <row r="14" spans="1:10" ht="13.5" customHeight="1" x14ac:dyDescent="0.2">
      <c r="A14" s="18" t="s">
        <v>20</v>
      </c>
      <c r="B14" s="19" t="s">
        <v>21</v>
      </c>
      <c r="C14" s="10">
        <v>10</v>
      </c>
      <c r="D14" s="13">
        <f>SUM(E14:J14)</f>
        <v>0</v>
      </c>
      <c r="E14" s="11"/>
      <c r="F14" s="11"/>
      <c r="G14" s="11"/>
      <c r="H14" s="11"/>
      <c r="I14" s="11"/>
      <c r="J14" s="11"/>
    </row>
    <row r="15" spans="1:10" x14ac:dyDescent="0.2">
      <c r="A15" s="18"/>
      <c r="B15" s="19"/>
      <c r="C15" s="10">
        <v>11</v>
      </c>
      <c r="D15" s="13">
        <f t="shared" ref="D15:D19" si="0">SUM(E15:J15)</f>
        <v>0</v>
      </c>
      <c r="E15" s="11"/>
      <c r="F15" s="11"/>
      <c r="G15" s="11"/>
      <c r="H15" s="10"/>
      <c r="I15" s="11"/>
      <c r="J15" s="11"/>
    </row>
    <row r="16" spans="1:10" x14ac:dyDescent="0.2">
      <c r="A16" s="18"/>
      <c r="B16" s="19"/>
      <c r="C16" s="10">
        <v>12</v>
      </c>
      <c r="D16" s="13">
        <f t="shared" si="0"/>
        <v>0</v>
      </c>
      <c r="E16" s="11"/>
      <c r="F16" s="11"/>
      <c r="G16" s="11"/>
      <c r="H16" s="10"/>
      <c r="I16" s="11"/>
      <c r="J16" s="11"/>
    </row>
    <row r="17" spans="1:10" x14ac:dyDescent="0.2">
      <c r="A17" s="18"/>
      <c r="B17" s="19"/>
      <c r="C17" s="10">
        <v>13</v>
      </c>
      <c r="D17" s="13">
        <f t="shared" si="0"/>
        <v>0</v>
      </c>
      <c r="E17" s="11"/>
      <c r="F17" s="11"/>
      <c r="G17" s="11"/>
      <c r="H17" s="10"/>
      <c r="I17" s="11"/>
      <c r="J17" s="11"/>
    </row>
    <row r="18" spans="1:10" x14ac:dyDescent="0.2">
      <c r="A18" s="18"/>
      <c r="B18" s="19"/>
      <c r="C18" s="10">
        <v>14</v>
      </c>
      <c r="D18" s="13">
        <f t="shared" si="0"/>
        <v>0</v>
      </c>
      <c r="E18" s="11"/>
      <c r="F18" s="11"/>
      <c r="G18" s="11"/>
      <c r="H18" s="10"/>
      <c r="I18" s="11"/>
      <c r="J18" s="11"/>
    </row>
    <row r="19" spans="1:10" x14ac:dyDescent="0.2">
      <c r="A19" s="18"/>
      <c r="B19" s="19"/>
      <c r="C19" s="10">
        <v>18</v>
      </c>
      <c r="D19" s="13">
        <f t="shared" si="0"/>
        <v>0</v>
      </c>
      <c r="E19" s="11"/>
      <c r="F19" s="11"/>
      <c r="G19" s="11"/>
      <c r="H19" s="10"/>
      <c r="I19" s="11"/>
      <c r="J19" s="11"/>
    </row>
    <row r="20" spans="1:10" ht="13.5" customHeight="1" x14ac:dyDescent="0.2">
      <c r="A20" s="18"/>
      <c r="B20" s="14" t="s">
        <v>22</v>
      </c>
      <c r="C20" s="11"/>
      <c r="D20" s="15">
        <f>SUM(D14:D19)</f>
        <v>0</v>
      </c>
      <c r="E20" s="12">
        <f>SUM(E14:E19)</f>
        <v>0</v>
      </c>
      <c r="F20" s="12">
        <f t="shared" ref="F20:J20" si="1">SUM(F14:F19)</f>
        <v>0</v>
      </c>
      <c r="G20" s="12">
        <f t="shared" si="1"/>
        <v>0</v>
      </c>
      <c r="H20" s="12">
        <f t="shared" si="1"/>
        <v>0</v>
      </c>
      <c r="I20" s="12">
        <f t="shared" si="1"/>
        <v>0</v>
      </c>
      <c r="J20" s="12">
        <f t="shared" si="1"/>
        <v>0</v>
      </c>
    </row>
    <row r="21" spans="1:10" ht="13.5" customHeight="1" x14ac:dyDescent="0.2">
      <c r="A21" s="18" t="s">
        <v>23</v>
      </c>
      <c r="B21" s="19" t="s">
        <v>24</v>
      </c>
      <c r="C21" s="10">
        <v>20</v>
      </c>
      <c r="D21" s="13">
        <f>SUM(E21:J21)</f>
        <v>0</v>
      </c>
      <c r="E21" s="11"/>
      <c r="F21" s="11"/>
      <c r="G21" s="11"/>
      <c r="H21" s="10"/>
      <c r="I21" s="10"/>
      <c r="J21" s="10"/>
    </row>
    <row r="22" spans="1:10" x14ac:dyDescent="0.2">
      <c r="A22" s="18"/>
      <c r="B22" s="19"/>
      <c r="C22" s="10">
        <v>21</v>
      </c>
      <c r="D22" s="13">
        <f t="shared" ref="D22:D26" si="2">SUM(E22:J22)</f>
        <v>0</v>
      </c>
      <c r="E22" s="11"/>
      <c r="F22" s="11"/>
      <c r="G22" s="11"/>
      <c r="H22" s="10"/>
      <c r="I22" s="10"/>
      <c r="J22" s="10"/>
    </row>
    <row r="23" spans="1:10" x14ac:dyDescent="0.2">
      <c r="A23" s="18"/>
      <c r="B23" s="19"/>
      <c r="C23" s="10">
        <v>24</v>
      </c>
      <c r="D23" s="13">
        <f t="shared" si="2"/>
        <v>0</v>
      </c>
      <c r="E23" s="11"/>
      <c r="F23" s="11"/>
      <c r="G23" s="11"/>
      <c r="H23" s="10"/>
      <c r="I23" s="11"/>
      <c r="J23" s="11"/>
    </row>
    <row r="24" spans="1:10" x14ac:dyDescent="0.2">
      <c r="A24" s="18"/>
      <c r="B24" s="19"/>
      <c r="C24" s="10">
        <v>25</v>
      </c>
      <c r="D24" s="13">
        <f t="shared" si="2"/>
        <v>0</v>
      </c>
      <c r="E24" s="11"/>
      <c r="F24" s="11"/>
      <c r="G24" s="11"/>
      <c r="H24" s="10"/>
      <c r="I24" s="11"/>
      <c r="J24" s="11"/>
    </row>
    <row r="25" spans="1:10" x14ac:dyDescent="0.2">
      <c r="A25" s="18"/>
      <c r="B25" s="19"/>
      <c r="C25" s="10">
        <v>26</v>
      </c>
      <c r="D25" s="13">
        <f t="shared" si="2"/>
        <v>0</v>
      </c>
      <c r="E25" s="11"/>
      <c r="F25" s="11"/>
      <c r="G25" s="11"/>
      <c r="H25" s="10"/>
      <c r="I25" s="11"/>
      <c r="J25" s="11"/>
    </row>
    <row r="26" spans="1:10" x14ac:dyDescent="0.2">
      <c r="A26" s="18"/>
      <c r="B26" s="19"/>
      <c r="C26" s="10">
        <v>27</v>
      </c>
      <c r="D26" s="13">
        <f t="shared" si="2"/>
        <v>0</v>
      </c>
      <c r="E26" s="11"/>
      <c r="F26" s="11"/>
      <c r="G26" s="11"/>
      <c r="H26" s="10"/>
      <c r="I26" s="11"/>
      <c r="J26" s="11"/>
    </row>
    <row r="27" spans="1:10" x14ac:dyDescent="0.2">
      <c r="A27" s="18"/>
      <c r="B27" s="14" t="s">
        <v>22</v>
      </c>
      <c r="C27" s="11"/>
      <c r="D27" s="15">
        <f>SUM(D21:D26)</f>
        <v>0</v>
      </c>
      <c r="E27" s="12">
        <f t="shared" ref="E27:J27" si="3">SUM(E21:E26)</f>
        <v>0</v>
      </c>
      <c r="F27" s="12">
        <f t="shared" si="3"/>
        <v>0</v>
      </c>
      <c r="G27" s="12">
        <f t="shared" si="3"/>
        <v>0</v>
      </c>
      <c r="H27" s="12">
        <f t="shared" si="3"/>
        <v>0</v>
      </c>
      <c r="I27" s="12">
        <f t="shared" si="3"/>
        <v>0</v>
      </c>
      <c r="J27" s="12">
        <f t="shared" si="3"/>
        <v>0</v>
      </c>
    </row>
    <row r="28" spans="1:10" ht="13.5" customHeight="1" x14ac:dyDescent="0.2">
      <c r="A28" s="18" t="s">
        <v>25</v>
      </c>
      <c r="B28" s="19" t="s">
        <v>26</v>
      </c>
      <c r="C28" s="10" t="s">
        <v>27</v>
      </c>
      <c r="D28" s="13">
        <f>SUM(E28:J28)</f>
        <v>0</v>
      </c>
      <c r="E28" s="11"/>
      <c r="F28" s="11"/>
      <c r="G28" s="11"/>
      <c r="H28" s="11"/>
      <c r="I28" s="11"/>
      <c r="J28" s="11"/>
    </row>
    <row r="29" spans="1:10" x14ac:dyDescent="0.2">
      <c r="A29" s="18"/>
      <c r="B29" s="19"/>
      <c r="C29" s="10" t="s">
        <v>28</v>
      </c>
      <c r="D29" s="13">
        <f t="shared" ref="D29:D30" si="4">SUM(E29:J29)</f>
        <v>0</v>
      </c>
      <c r="E29" s="11"/>
      <c r="F29" s="11"/>
      <c r="G29" s="11"/>
      <c r="H29" s="11"/>
      <c r="I29" s="11"/>
      <c r="J29" s="11"/>
    </row>
    <row r="30" spans="1:10" x14ac:dyDescent="0.2">
      <c r="A30" s="18"/>
      <c r="B30" s="19"/>
      <c r="C30" s="10">
        <v>38</v>
      </c>
      <c r="D30" s="13">
        <f t="shared" si="4"/>
        <v>0</v>
      </c>
      <c r="E30" s="11"/>
      <c r="F30" s="11"/>
      <c r="G30" s="11"/>
      <c r="H30" s="11"/>
      <c r="I30" s="11"/>
      <c r="J30" s="11"/>
    </row>
    <row r="31" spans="1:10" x14ac:dyDescent="0.2">
      <c r="A31" s="18"/>
      <c r="B31" s="14" t="s">
        <v>22</v>
      </c>
      <c r="C31" s="11"/>
      <c r="D31" s="13">
        <f>SUM(D28:D30)</f>
        <v>0</v>
      </c>
      <c r="E31" s="10">
        <f t="shared" ref="E31:J31" si="5">SUM(E28:E30)</f>
        <v>0</v>
      </c>
      <c r="F31" s="10">
        <f t="shared" si="5"/>
        <v>0</v>
      </c>
      <c r="G31" s="10">
        <f t="shared" si="5"/>
        <v>0</v>
      </c>
      <c r="H31" s="10">
        <f t="shared" si="5"/>
        <v>0</v>
      </c>
      <c r="I31" s="10">
        <f t="shared" si="5"/>
        <v>0</v>
      </c>
      <c r="J31" s="10">
        <f t="shared" si="5"/>
        <v>0</v>
      </c>
    </row>
    <row r="32" spans="1:10" ht="13.5" customHeight="1" x14ac:dyDescent="0.2">
      <c r="A32" s="18" t="s">
        <v>29</v>
      </c>
      <c r="B32" s="19" t="s">
        <v>30</v>
      </c>
      <c r="C32" s="10">
        <v>40</v>
      </c>
      <c r="D32" s="13">
        <f>SUM(E32:J32)</f>
        <v>0</v>
      </c>
      <c r="E32" s="11"/>
      <c r="F32" s="11"/>
      <c r="G32" s="11"/>
      <c r="H32" s="10"/>
      <c r="I32" s="11"/>
      <c r="J32" s="11"/>
    </row>
    <row r="33" spans="1:10" x14ac:dyDescent="0.2">
      <c r="A33" s="18"/>
      <c r="B33" s="19"/>
      <c r="C33" s="10">
        <v>41</v>
      </c>
      <c r="D33" s="13">
        <f t="shared" ref="D33:D38" si="6">SUM(E33:J33)</f>
        <v>0</v>
      </c>
      <c r="E33" s="11"/>
      <c r="F33" s="11"/>
      <c r="G33" s="11"/>
      <c r="H33" s="10"/>
      <c r="I33" s="11"/>
      <c r="J33" s="11"/>
    </row>
    <row r="34" spans="1:10" x14ac:dyDescent="0.2">
      <c r="A34" s="18"/>
      <c r="B34" s="19"/>
      <c r="C34" s="10">
        <v>43</v>
      </c>
      <c r="D34" s="13">
        <f t="shared" si="6"/>
        <v>0</v>
      </c>
      <c r="E34" s="11"/>
      <c r="F34" s="11"/>
      <c r="G34" s="11"/>
      <c r="H34" s="10"/>
      <c r="I34" s="11"/>
      <c r="J34" s="11"/>
    </row>
    <row r="35" spans="1:10" x14ac:dyDescent="0.2">
      <c r="A35" s="18"/>
      <c r="B35" s="19"/>
      <c r="C35" s="10">
        <v>44</v>
      </c>
      <c r="D35" s="13">
        <f t="shared" si="6"/>
        <v>0</v>
      </c>
      <c r="E35" s="11"/>
      <c r="F35" s="11"/>
      <c r="G35" s="11"/>
      <c r="H35" s="10"/>
      <c r="I35" s="11"/>
      <c r="J35" s="11"/>
    </row>
    <row r="36" spans="1:10" x14ac:dyDescent="0.2">
      <c r="A36" s="18"/>
      <c r="B36" s="19"/>
      <c r="C36" s="10">
        <v>46</v>
      </c>
      <c r="D36" s="13">
        <f t="shared" si="6"/>
        <v>0</v>
      </c>
      <c r="E36" s="11"/>
      <c r="F36" s="11"/>
      <c r="G36" s="11"/>
      <c r="H36" s="10"/>
      <c r="I36" s="11"/>
      <c r="J36" s="11"/>
    </row>
    <row r="37" spans="1:10" x14ac:dyDescent="0.2">
      <c r="A37" s="18"/>
      <c r="B37" s="19"/>
      <c r="C37" s="10">
        <v>47</v>
      </c>
      <c r="D37" s="13">
        <f t="shared" si="6"/>
        <v>0</v>
      </c>
      <c r="E37" s="11"/>
      <c r="F37" s="11"/>
      <c r="G37" s="11"/>
      <c r="H37" s="10"/>
      <c r="I37" s="11"/>
      <c r="J37" s="11"/>
    </row>
    <row r="38" spans="1:10" x14ac:dyDescent="0.2">
      <c r="A38" s="18"/>
      <c r="B38" s="19"/>
      <c r="C38" s="10">
        <v>49</v>
      </c>
      <c r="D38" s="13">
        <f t="shared" si="6"/>
        <v>0</v>
      </c>
      <c r="E38" s="11"/>
      <c r="F38" s="11"/>
      <c r="G38" s="11"/>
      <c r="H38" s="10"/>
      <c r="I38" s="11"/>
      <c r="J38" s="11"/>
    </row>
    <row r="39" spans="1:10" x14ac:dyDescent="0.2">
      <c r="A39" s="18"/>
      <c r="B39" s="14" t="s">
        <v>22</v>
      </c>
      <c r="C39" s="11"/>
      <c r="D39" s="15">
        <f>SUM(D32:D38)</f>
        <v>0</v>
      </c>
      <c r="E39" s="12">
        <f t="shared" ref="E39:J39" si="7">SUM(E32:E38)</f>
        <v>0</v>
      </c>
      <c r="F39" s="12">
        <f t="shared" si="7"/>
        <v>0</v>
      </c>
      <c r="G39" s="12">
        <f t="shared" si="7"/>
        <v>0</v>
      </c>
      <c r="H39" s="12">
        <f t="shared" si="7"/>
        <v>0</v>
      </c>
      <c r="I39" s="12">
        <f t="shared" si="7"/>
        <v>0</v>
      </c>
      <c r="J39" s="12">
        <f t="shared" si="7"/>
        <v>0</v>
      </c>
    </row>
    <row r="40" spans="1:10" ht="13.5" customHeight="1" x14ac:dyDescent="0.2">
      <c r="A40" s="18" t="s">
        <v>31</v>
      </c>
      <c r="B40" s="19" t="s">
        <v>32</v>
      </c>
      <c r="C40" s="10">
        <v>50</v>
      </c>
      <c r="D40" s="13">
        <f>SUM(E40:J40)</f>
        <v>0</v>
      </c>
      <c r="E40" s="11"/>
      <c r="F40" s="11"/>
      <c r="G40" s="11"/>
      <c r="H40" s="11"/>
      <c r="I40" s="11"/>
      <c r="J40" s="11"/>
    </row>
    <row r="41" spans="1:10" x14ac:dyDescent="0.2">
      <c r="A41" s="18"/>
      <c r="B41" s="19"/>
      <c r="C41" s="10">
        <v>52</v>
      </c>
      <c r="D41" s="13">
        <f t="shared" ref="D41:D44" si="8">SUM(E41:J41)</f>
        <v>0</v>
      </c>
      <c r="E41" s="11"/>
      <c r="F41" s="11"/>
      <c r="G41" s="11"/>
      <c r="H41" s="11"/>
      <c r="I41" s="11"/>
      <c r="J41" s="11"/>
    </row>
    <row r="42" spans="1:10" x14ac:dyDescent="0.2">
      <c r="A42" s="18"/>
      <c r="B42" s="19"/>
      <c r="C42" s="10">
        <v>53</v>
      </c>
      <c r="D42" s="13">
        <f t="shared" si="8"/>
        <v>0</v>
      </c>
      <c r="E42" s="11"/>
      <c r="F42" s="11"/>
      <c r="G42" s="11"/>
      <c r="H42" s="11"/>
      <c r="I42" s="11"/>
      <c r="J42" s="11"/>
    </row>
    <row r="43" spans="1:10" x14ac:dyDescent="0.2">
      <c r="A43" s="18"/>
      <c r="B43" s="19"/>
      <c r="C43" s="10">
        <v>55</v>
      </c>
      <c r="D43" s="13">
        <f t="shared" si="8"/>
        <v>0</v>
      </c>
      <c r="E43" s="11"/>
      <c r="F43" s="11"/>
      <c r="G43" s="11"/>
      <c r="H43" s="11"/>
      <c r="I43" s="11"/>
      <c r="J43" s="11"/>
    </row>
    <row r="44" spans="1:10" x14ac:dyDescent="0.2">
      <c r="A44" s="18"/>
      <c r="B44" s="19"/>
      <c r="C44" s="10">
        <v>56</v>
      </c>
      <c r="D44" s="13">
        <f t="shared" si="8"/>
        <v>0</v>
      </c>
      <c r="E44" s="11"/>
      <c r="F44" s="11"/>
      <c r="G44" s="11"/>
      <c r="H44" s="11"/>
      <c r="I44" s="11"/>
      <c r="J44" s="11"/>
    </row>
    <row r="45" spans="1:10" x14ac:dyDescent="0.2">
      <c r="A45" s="18"/>
      <c r="B45" s="19"/>
      <c r="C45" s="10">
        <v>59</v>
      </c>
      <c r="D45" s="13">
        <f>SUM(E45:J45)</f>
        <v>0</v>
      </c>
      <c r="E45" s="11"/>
      <c r="F45" s="11"/>
      <c r="G45" s="11"/>
      <c r="H45" s="11"/>
      <c r="I45" s="11"/>
      <c r="J45" s="11"/>
    </row>
    <row r="46" spans="1:10" x14ac:dyDescent="0.2">
      <c r="A46" s="18"/>
      <c r="B46" s="14" t="s">
        <v>22</v>
      </c>
      <c r="C46" s="11"/>
      <c r="D46" s="13">
        <f>SUM(D40:D45)</f>
        <v>0</v>
      </c>
      <c r="E46" s="11">
        <f t="shared" ref="E46:J46" si="9">SUM(E40:E45)</f>
        <v>0</v>
      </c>
      <c r="F46" s="11">
        <f t="shared" si="9"/>
        <v>0</v>
      </c>
      <c r="G46" s="11">
        <f t="shared" si="9"/>
        <v>0</v>
      </c>
      <c r="H46" s="11">
        <f t="shared" si="9"/>
        <v>0</v>
      </c>
      <c r="I46" s="11">
        <f t="shared" si="9"/>
        <v>0</v>
      </c>
      <c r="J46" s="11">
        <f t="shared" si="9"/>
        <v>0</v>
      </c>
    </row>
    <row r="47" spans="1:10" ht="13.5" customHeight="1" x14ac:dyDescent="0.2">
      <c r="A47" s="18" t="s">
        <v>33</v>
      </c>
      <c r="B47" s="19" t="s">
        <v>34</v>
      </c>
      <c r="C47" s="10">
        <v>60</v>
      </c>
      <c r="D47" s="13">
        <f>SUM(E47:J47)</f>
        <v>0</v>
      </c>
      <c r="E47" s="11"/>
      <c r="F47" s="11"/>
      <c r="G47" s="11"/>
      <c r="H47" s="11"/>
      <c r="I47" s="11"/>
      <c r="J47" s="11"/>
    </row>
    <row r="48" spans="1:10" x14ac:dyDescent="0.2">
      <c r="A48" s="18"/>
      <c r="B48" s="19"/>
      <c r="C48" s="10">
        <v>62</v>
      </c>
      <c r="D48" s="13">
        <f t="shared" ref="D48:D50" si="10">SUM(E48:J48)</f>
        <v>0</v>
      </c>
      <c r="E48" s="11"/>
      <c r="F48" s="11"/>
      <c r="G48" s="11"/>
      <c r="H48" s="11"/>
      <c r="I48" s="11"/>
      <c r="J48" s="11"/>
    </row>
    <row r="49" spans="1:10" x14ac:dyDescent="0.2">
      <c r="A49" s="18"/>
      <c r="B49" s="19"/>
      <c r="C49" s="10">
        <v>65</v>
      </c>
      <c r="D49" s="13">
        <f t="shared" si="10"/>
        <v>0</v>
      </c>
      <c r="E49" s="11"/>
      <c r="F49" s="11"/>
      <c r="G49" s="11"/>
      <c r="H49" s="11"/>
      <c r="I49" s="11"/>
      <c r="J49" s="11"/>
    </row>
    <row r="50" spans="1:10" x14ac:dyDescent="0.2">
      <c r="A50" s="18"/>
      <c r="B50" s="19"/>
      <c r="C50" s="10">
        <v>66</v>
      </c>
      <c r="D50" s="13">
        <f t="shared" si="10"/>
        <v>0</v>
      </c>
      <c r="E50" s="11"/>
      <c r="F50" s="11"/>
      <c r="G50" s="11"/>
      <c r="H50" s="11"/>
      <c r="I50" s="11"/>
      <c r="J50" s="11"/>
    </row>
    <row r="51" spans="1:10" x14ac:dyDescent="0.2">
      <c r="A51" s="18"/>
      <c r="B51" s="19"/>
      <c r="C51" s="10">
        <v>69</v>
      </c>
      <c r="D51" s="13">
        <f>SUM(E51:J51)</f>
        <v>0</v>
      </c>
      <c r="E51" s="11"/>
      <c r="F51" s="11"/>
      <c r="G51" s="11"/>
      <c r="H51" s="11"/>
      <c r="I51" s="11"/>
      <c r="J51" s="11"/>
    </row>
    <row r="52" spans="1:10" x14ac:dyDescent="0.2">
      <c r="A52" s="18"/>
      <c r="B52" s="14" t="s">
        <v>22</v>
      </c>
      <c r="C52" s="11"/>
      <c r="D52" s="13">
        <f>SUM(D47:D51)</f>
        <v>0</v>
      </c>
      <c r="E52" s="11">
        <f t="shared" ref="E52:J52" si="11">SUM(E47:E51)</f>
        <v>0</v>
      </c>
      <c r="F52" s="11">
        <f t="shared" si="11"/>
        <v>0</v>
      </c>
      <c r="G52" s="11">
        <f t="shared" si="11"/>
        <v>0</v>
      </c>
      <c r="H52" s="11">
        <f t="shared" si="11"/>
        <v>0</v>
      </c>
      <c r="I52" s="11">
        <f t="shared" si="11"/>
        <v>0</v>
      </c>
      <c r="J52" s="11">
        <f t="shared" si="11"/>
        <v>0</v>
      </c>
    </row>
    <row r="53" spans="1:10" ht="13.5" customHeight="1" x14ac:dyDescent="0.2">
      <c r="A53" s="18" t="s">
        <v>35</v>
      </c>
      <c r="B53" s="19" t="s">
        <v>36</v>
      </c>
      <c r="C53" s="10">
        <v>70</v>
      </c>
      <c r="D53" s="13">
        <f>SUM(E53:J53)</f>
        <v>0</v>
      </c>
      <c r="E53" s="11"/>
      <c r="F53" s="11"/>
      <c r="G53" s="11"/>
      <c r="H53" s="11"/>
      <c r="I53" s="11"/>
      <c r="J53" s="11"/>
    </row>
    <row r="54" spans="1:10" x14ac:dyDescent="0.2">
      <c r="A54" s="18"/>
      <c r="B54" s="19"/>
      <c r="C54" s="10">
        <v>74</v>
      </c>
      <c r="D54" s="13">
        <f>SUM(E54:J54)</f>
        <v>0</v>
      </c>
      <c r="E54" s="11"/>
      <c r="F54" s="11"/>
      <c r="G54" s="11"/>
      <c r="H54" s="11"/>
      <c r="I54" s="11"/>
      <c r="J54" s="11"/>
    </row>
    <row r="55" spans="1:10" x14ac:dyDescent="0.2">
      <c r="A55" s="18"/>
      <c r="B55" s="19"/>
      <c r="C55" s="10">
        <v>79</v>
      </c>
      <c r="D55" s="13">
        <f>SUM(E55:J55)</f>
        <v>0</v>
      </c>
      <c r="E55" s="11"/>
      <c r="F55" s="11"/>
      <c r="G55" s="11"/>
      <c r="H55" s="11"/>
      <c r="I55" s="11"/>
      <c r="J55" s="11"/>
    </row>
    <row r="56" spans="1:10" x14ac:dyDescent="0.2">
      <c r="A56" s="18"/>
      <c r="B56" s="14" t="s">
        <v>22</v>
      </c>
      <c r="C56" s="11"/>
      <c r="D56" s="13">
        <f>SUM(D53:D55)</f>
        <v>0</v>
      </c>
      <c r="E56" s="11">
        <f t="shared" ref="E56:J56" si="12">SUM(E53:E55)</f>
        <v>0</v>
      </c>
      <c r="F56" s="11">
        <f t="shared" si="12"/>
        <v>0</v>
      </c>
      <c r="G56" s="11">
        <f t="shared" si="12"/>
        <v>0</v>
      </c>
      <c r="H56" s="11">
        <f t="shared" si="12"/>
        <v>0</v>
      </c>
      <c r="I56" s="11">
        <f t="shared" si="12"/>
        <v>0</v>
      </c>
      <c r="J56" s="11">
        <f t="shared" si="12"/>
        <v>0</v>
      </c>
    </row>
    <row r="57" spans="1:10" ht="13.5" customHeight="1" x14ac:dyDescent="0.2">
      <c r="A57" s="18" t="s">
        <v>37</v>
      </c>
      <c r="B57" s="19" t="s">
        <v>38</v>
      </c>
      <c r="C57" s="10">
        <v>85</v>
      </c>
      <c r="D57" s="13">
        <f>SUM(E57:J57)</f>
        <v>0</v>
      </c>
      <c r="E57" s="11"/>
      <c r="F57" s="11"/>
      <c r="G57" s="11"/>
      <c r="H57" s="11"/>
      <c r="I57" s="11"/>
      <c r="J57" s="11"/>
    </row>
    <row r="58" spans="1:10" x14ac:dyDescent="0.2">
      <c r="A58" s="18"/>
      <c r="B58" s="19"/>
      <c r="C58" s="10">
        <v>86</v>
      </c>
      <c r="D58" s="13">
        <f>SUM(E58:J58)</f>
        <v>0</v>
      </c>
      <c r="E58" s="11"/>
      <c r="F58" s="11"/>
      <c r="G58" s="11"/>
      <c r="H58" s="11"/>
      <c r="I58" s="11"/>
      <c r="J58" s="11"/>
    </row>
    <row r="59" spans="1:10" x14ac:dyDescent="0.2">
      <c r="A59" s="18"/>
      <c r="B59" s="14" t="s">
        <v>22</v>
      </c>
      <c r="C59" s="11"/>
      <c r="D59" s="13">
        <f>D57+D58</f>
        <v>0</v>
      </c>
      <c r="E59" s="11">
        <f t="shared" ref="E59:J59" si="13">E57+E58</f>
        <v>0</v>
      </c>
      <c r="F59" s="11">
        <f t="shared" si="13"/>
        <v>0</v>
      </c>
      <c r="G59" s="11">
        <f t="shared" si="13"/>
        <v>0</v>
      </c>
      <c r="H59" s="11">
        <f t="shared" si="13"/>
        <v>0</v>
      </c>
      <c r="I59" s="11">
        <f t="shared" si="13"/>
        <v>0</v>
      </c>
      <c r="J59" s="11">
        <f t="shared" si="13"/>
        <v>0</v>
      </c>
    </row>
    <row r="60" spans="1:10" ht="29.25" customHeight="1" x14ac:dyDescent="0.2">
      <c r="A60" s="18" t="s">
        <v>39</v>
      </c>
      <c r="B60" s="16" t="s">
        <v>40</v>
      </c>
      <c r="C60" s="10">
        <v>99</v>
      </c>
      <c r="D60" s="13">
        <f>SUM(E60:J60)</f>
        <v>0</v>
      </c>
      <c r="E60" s="11"/>
      <c r="F60" s="11"/>
      <c r="G60" s="11"/>
      <c r="H60" s="11"/>
      <c r="I60" s="11"/>
      <c r="J60" s="11"/>
    </row>
    <row r="61" spans="1:10" x14ac:dyDescent="0.2">
      <c r="A61" s="18"/>
      <c r="B61" s="14" t="s">
        <v>22</v>
      </c>
      <c r="C61" s="11"/>
      <c r="D61" s="13">
        <f t="shared" ref="D61:J61" si="14">D60</f>
        <v>0</v>
      </c>
      <c r="E61" s="13">
        <f t="shared" si="14"/>
        <v>0</v>
      </c>
      <c r="F61" s="13">
        <f t="shared" si="14"/>
        <v>0</v>
      </c>
      <c r="G61" s="13">
        <f t="shared" si="14"/>
        <v>0</v>
      </c>
      <c r="H61" s="13">
        <f t="shared" si="14"/>
        <v>0</v>
      </c>
      <c r="I61" s="13">
        <f t="shared" si="14"/>
        <v>0</v>
      </c>
      <c r="J61" s="13">
        <f t="shared" si="14"/>
        <v>0</v>
      </c>
    </row>
    <row r="62" spans="1:10" x14ac:dyDescent="0.2">
      <c r="A62" s="11"/>
      <c r="B62" s="14" t="s">
        <v>41</v>
      </c>
      <c r="C62" s="11"/>
      <c r="D62" s="14">
        <f t="shared" ref="D62:J62" si="15">D20+D27+D31+D39+D46+D52+D56+D59+D61</f>
        <v>0</v>
      </c>
      <c r="E62" s="14">
        <f t="shared" si="15"/>
        <v>0</v>
      </c>
      <c r="F62" s="14">
        <f t="shared" si="15"/>
        <v>0</v>
      </c>
      <c r="G62" s="14">
        <f t="shared" si="15"/>
        <v>0</v>
      </c>
      <c r="H62" s="14">
        <f t="shared" si="15"/>
        <v>0</v>
      </c>
      <c r="I62" s="14">
        <f t="shared" si="15"/>
        <v>0</v>
      </c>
      <c r="J62" s="14">
        <f t="shared" si="15"/>
        <v>0</v>
      </c>
    </row>
    <row r="64" spans="1:10" x14ac:dyDescent="0.2">
      <c r="C64" s="1" t="s">
        <v>42</v>
      </c>
      <c r="I64" s="5"/>
      <c r="J64" s="17" t="s">
        <v>51</v>
      </c>
    </row>
    <row r="65" spans="1:10" x14ac:dyDescent="0.2">
      <c r="B65" s="5" t="s">
        <v>43</v>
      </c>
      <c r="C65" s="1" t="s">
        <v>44</v>
      </c>
    </row>
    <row r="66" spans="1:10" x14ac:dyDescent="0.2">
      <c r="C66" s="1" t="s">
        <v>45</v>
      </c>
    </row>
    <row r="68" spans="1:10" ht="15.75" x14ac:dyDescent="0.25">
      <c r="A68" s="6" t="s">
        <v>46</v>
      </c>
    </row>
    <row r="69" spans="1:10" s="6" customFormat="1" ht="12.75" customHeight="1" x14ac:dyDescent="0.25">
      <c r="A69" s="6" t="s">
        <v>47</v>
      </c>
      <c r="I69" s="6" t="s">
        <v>48</v>
      </c>
    </row>
    <row r="70" spans="1:10" s="6" customFormat="1" ht="12.75" customHeight="1" x14ac:dyDescent="0.25"/>
    <row r="71" spans="1:10" s="8" customFormat="1" ht="15.75" x14ac:dyDescent="0.25">
      <c r="A71" s="7" t="s">
        <v>49</v>
      </c>
      <c r="B71" s="7"/>
      <c r="C71" s="6"/>
      <c r="H71" s="6"/>
      <c r="I71" s="6"/>
      <c r="J71" s="6"/>
    </row>
    <row r="72" spans="1:10" x14ac:dyDescent="0.2">
      <c r="A72" s="7" t="s">
        <v>50</v>
      </c>
      <c r="B72" s="7"/>
    </row>
    <row r="75" spans="1:10" x14ac:dyDescent="0.2">
      <c r="B75" s="9"/>
    </row>
  </sheetData>
  <mergeCells count="29">
    <mergeCell ref="A14:A20"/>
    <mergeCell ref="B14:B19"/>
    <mergeCell ref="A21:A27"/>
    <mergeCell ref="B5:J5"/>
    <mergeCell ref="A9:A12"/>
    <mergeCell ref="B9:B12"/>
    <mergeCell ref="C9:C12"/>
    <mergeCell ref="D9:J9"/>
    <mergeCell ref="D10:D12"/>
    <mergeCell ref="E10:J10"/>
    <mergeCell ref="E11:F11"/>
    <mergeCell ref="G11:H11"/>
    <mergeCell ref="I11:I12"/>
    <mergeCell ref="J11:J12"/>
    <mergeCell ref="B21:B26"/>
    <mergeCell ref="A6:J6"/>
    <mergeCell ref="A32:A39"/>
    <mergeCell ref="B32:B38"/>
    <mergeCell ref="A40:A46"/>
    <mergeCell ref="B40:B45"/>
    <mergeCell ref="A28:A31"/>
    <mergeCell ref="B28:B30"/>
    <mergeCell ref="A60:A61"/>
    <mergeCell ref="A47:A52"/>
    <mergeCell ref="B47:B51"/>
    <mergeCell ref="A53:A56"/>
    <mergeCell ref="B53:B55"/>
    <mergeCell ref="A57:A59"/>
    <mergeCell ref="B57:B58"/>
  </mergeCells>
  <printOptions horizontalCentered="1" verticalCentered="1"/>
  <pageMargins left="0.7" right="0.7" top="0.75" bottom="0.75" header="0.3" footer="0.3"/>
  <pageSetup paperSize="9" orientation="portrait" r:id="rId1"/>
  <rowBreaks count="1" manualBreakCount="1">
    <brk id="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Smbayev Kanat</dc:creator>
  <cp:lastModifiedBy>Толыбай Д.К. Куанов</cp:lastModifiedBy>
  <cp:lastPrinted>2025-11-11T10:25:28Z</cp:lastPrinted>
  <dcterms:created xsi:type="dcterms:W3CDTF">2025-11-04T06:03:55Z</dcterms:created>
  <dcterms:modified xsi:type="dcterms:W3CDTF">2025-11-11T10:26:34Z</dcterms:modified>
</cp:coreProperties>
</file>